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fwcgovau.sharepoint.com/teams/T-ES-CDCP/Shared Documents/Website info and content/Content - Awards/Resources/"/>
    </mc:Choice>
  </mc:AlternateContent>
  <xr:revisionPtr revIDLastSave="0" documentId="8_{46A2B732-C0A4-4C5B-823B-A5E4A9988F08}" xr6:coauthVersionLast="47" xr6:coauthVersionMax="47" xr10:uidLastSave="{00000000-0000-0000-0000-000000000000}"/>
  <bookViews>
    <workbookView xWindow="1095" yWindow="2010" windowWidth="38700" windowHeight="15435" xr2:uid="{C1388356-853C-4661-9F5D-81329EC18A28}"/>
  </bookViews>
  <sheets>
    <sheet name="Pre-reform awards and NAPSAs" sheetId="2" r:id="rId1"/>
    <sheet name="Sorted by Modern award" sheetId="4" r:id="rId2"/>
    <sheet name="Modern award titles" sheetId="3" r:id="rId3"/>
    <sheet name="Changes" sheetId="5" r:id="rId4"/>
  </sheets>
  <externalReferences>
    <externalReference r:id="rId5"/>
  </externalReferences>
  <definedNames>
    <definedName name="_xlnm._FilterDatabase" localSheetId="0" hidden="1">'Pre-reform awards and NAPSAs'!$A$8:$J$2036</definedName>
    <definedName name="_xlnm._FilterDatabase" localSheetId="1" hidden="1">'Sorted by Modern award'!$A$2:$A$2029</definedName>
    <definedName name="Aboriginal_Community_Controlled_Health_Services_Award_2010" localSheetId="1">'Sorted by Modern award'!$A$3</definedName>
    <definedName name="Aged_Care_Award_2010" localSheetId="1">'Sorted by Modern award'!$A$11</definedName>
    <definedName name="Air_Pilots_Award_2010" localSheetId="1">'Sorted by Modern award'!$A$34</definedName>
    <definedName name="Airline_Operations_Ground_Staff_Award_2010" localSheetId="1">'Sorted by Modern award'!$A$39</definedName>
    <definedName name="Airport_Employees_Award_2010" localSheetId="1">'Sorted by Modern award'!$A$46</definedName>
    <definedName name="Alpine_Resorts_Award_2010" localSheetId="1">'Sorted by Modern award'!$A$47</definedName>
    <definedName name="Aluminium_Industry_Award_2010" localSheetId="1">'Sorted by Modern award'!$A$48</definedName>
    <definedName name="Ambulance_and_Patient_Transport_Industry_Award_2010" localSheetId="1">'Sorted by Modern award'!$A$49</definedName>
    <definedName name="Amusement__Events_and_Recreation_Award_2010" localSheetId="1">'Sorted by Modern award'!$A$52</definedName>
    <definedName name="Animal_Care_and_Veterinary_Services_Award_2010" localSheetId="1">'Sorted by Modern award'!$A$79</definedName>
    <definedName name="Aquaculture_Industry_Award_2010" localSheetId="1">'Sorted by Modern award'!$A$88</definedName>
    <definedName name="Architects_Award_2010" localSheetId="1">'Sorted by Modern award'!$A$93</definedName>
    <definedName name="Asphalt_Industry_Award_2010" localSheetId="1">'Sorted by Modern award'!$A$96</definedName>
    <definedName name="Banking__Finance_and_Insurance_Award_2010" localSheetId="1">'Sorted by Modern award'!$A$102</definedName>
    <definedName name="Black_Coal_Mining_Industry_Award_2010" localSheetId="1">'Sorted by Modern award'!$A$125</definedName>
    <definedName name="Book_Industry_Award_2010" localSheetId="1">'Sorted by Modern award'!$A$131</definedName>
    <definedName name="Broadcasting_and_Recorded_Entertainment_Award_2010" localSheetId="1">'Sorted by Modern award'!$A$132</definedName>
    <definedName name="Building_and_Construction_General_On_site_Award_2010" localSheetId="1">'Sorted by Modern award'!$A$162</definedName>
    <definedName name="Business_Equipment_Award_2010" localSheetId="1">'Sorted by Modern award'!$A$217</definedName>
    <definedName name="Car_Parking_Award_2010" localSheetId="1">'Sorted by Modern award'!$A$224</definedName>
    <definedName name="Cement_and_Lime_Award_2010" localSheetId="1">'Sorted by Modern award'!$A$230</definedName>
    <definedName name="Cemetery_Industry_Award_2010" localSheetId="1">'Sorted by Modern award'!$A$235</definedName>
    <definedName name="Children_s_Services_Award_2010" localSheetId="1">'Sorted by Modern award'!$A$243</definedName>
    <definedName name="Cleaning_Services_Award_2010" localSheetId="1">'Sorted by Modern award'!$A$270</definedName>
    <definedName name="Clerks_Private_Sector_Award_2010" localSheetId="1">'Sorted by Modern award'!$A$289</definedName>
    <definedName name="Commercial_Sales_Award_2010" localSheetId="1">'Sorted by Modern award'!$A$358</definedName>
    <definedName name="Concrete_Products_Award_2010" localSheetId="1">'Sorted by Modern award'!$A$380</definedName>
    <definedName name="Contract_Call_Centre_Award_2010" localSheetId="1">'Sorted by Modern award'!$A$390</definedName>
    <definedName name="Corrections_and_Detention__Private_Sector__Award_2010" localSheetId="1">'Sorted by Modern award'!$A$394</definedName>
    <definedName name="Cotton_Ginning_Award_2010" localSheetId="1">'Sorted by Modern award'!$A$395</definedName>
    <definedName name="Dredging_Industry_Award_2010" localSheetId="1">'Sorted by Modern award'!$A$399</definedName>
    <definedName name="Dry_Cleaning_and_Laundry_Industry_Award_2010" localSheetId="1">'Sorted by Modern award'!$A$402</definedName>
    <definedName name="Educational_Services__Post_Secondary_Education__Award_2010" localSheetId="1">'Sorted by Modern award'!$A$419</definedName>
    <definedName name="Educational_Services__Schools__General_Staff_Award_2010" localSheetId="1">'Sorted by Modern award'!$A$440</definedName>
    <definedName name="Educational_Services__Teachers__Award_2010" localSheetId="1">'Sorted by Modern award'!$A$480</definedName>
    <definedName name="Electrical__Electronic_and_Communications_Contracting_Award_2010" localSheetId="1">'Sorted by Modern award'!$A$517</definedName>
    <definedName name="Electrical_Power_Industry_Award_2010" localSheetId="1">'Sorted by Modern award'!$A$509</definedName>
    <definedName name="Fast_Food_Industry_Award_2010" localSheetId="1">'Sorted by Modern award'!$A$539</definedName>
    <definedName name="Fire_Fighting_Industry_Award_2010" localSheetId="1">'Sorted by Modern award'!$A$555</definedName>
    <definedName name="Fitness_Industry_Award_2010" localSheetId="1">'Sorted by Modern award'!$A$557</definedName>
    <definedName name="Food__Beverage_and_Tobacco_Manufacturing_Award_2010" localSheetId="1">'Sorted by Modern award'!$A$565</definedName>
    <definedName name="Funeral_Industry_Award_2010" localSheetId="1">'Sorted by Modern award'!$A$657</definedName>
    <definedName name="Gardening_and_Landscaping_Services_Award_2010" localSheetId="1">'Sorted by Modern award'!$A$665</definedName>
    <definedName name="Gas_Industry_Award_2010" localSheetId="1">'Sorted by Modern award'!$A$675</definedName>
    <definedName name="General_Retail_Industry_Award_2010" localSheetId="1">'Sorted by Modern award'!$A$682</definedName>
    <definedName name="Graphic_Arts__Printing_and_Publishing__Award_2010" localSheetId="1">'Sorted by Modern award'!$A$728</definedName>
    <definedName name="Hair_and_Beauty_Industry_Award_2010" localSheetId="1">'Sorted by Modern award'!$A$745</definedName>
    <definedName name="Health_Professionals_and_Support_Services_Award_2010" localSheetId="1">'Sorted by Modern award'!$A$756</definedName>
    <definedName name="Higher_Education_Industry_Academic_Staff_Award_2010" localSheetId="1">'Sorted by Modern award'!$A$833</definedName>
    <definedName name="Higher_Education_Industry_General_Staff_Award_2010" localSheetId="1">'Sorted by Modern award'!$A$844</definedName>
    <definedName name="Horse_and_Greyhound_Training_Award_2010" localSheetId="1">'Sorted by Modern award'!$A$858</definedName>
    <definedName name="Horticulture_Award_2010" localSheetId="1">'Sorted by Modern award'!$A$861</definedName>
    <definedName name="Hospitality_Industry__General__Award_2010" localSheetId="1">'Sorted by Modern award'!$A$877</definedName>
    <definedName name="Hydrocarbons_Field_Geologists_Award_2010" localSheetId="1">'Sorted by Modern award'!$A$921</definedName>
    <definedName name="Hydrocarbons_Industry__Upstream__Award_2010" localSheetId="1">'Sorted by Modern award'!$A$922</definedName>
    <definedName name="Joinery_and_Building_Trades_Award_2010" localSheetId="1">'Sorted by Modern award'!$A$929</definedName>
    <definedName name="Journalists_Published_Media_Award_2010" localSheetId="1">'Sorted by Modern award'!$A$955</definedName>
    <definedName name="Labour_Market_Assistance_Industry_Award_2010" localSheetId="1">'Sorted by Modern award'!$A$967</definedName>
    <definedName name="Legal_Services_Award_2010" localSheetId="1">'Sorted by Modern award'!$A$973</definedName>
    <definedName name="Live_Performance_Award_2010" localSheetId="1">'Sorted by Modern award'!$A$978</definedName>
    <definedName name="Local_Government_Industry_Award_2010" localSheetId="1">'Sorted by Modern award'!$A$1007</definedName>
    <definedName name="Mannequins_and_Models_Award_2010" localSheetId="1">'Sorted by Modern award'!$A$1033</definedName>
    <definedName name="Manufacturing_and_Associated_Industries_and_Occupations_Award_2010" localSheetId="1">'Sorted by Modern award'!$A$1039</definedName>
    <definedName name="Marine_Tourism_and_Charter_Vessels_Award_2010" localSheetId="1">'Sorted by Modern award'!$A$1206</definedName>
    <definedName name="Marine_Towage_Award_2010" localSheetId="1">'Sorted by Modern award'!$A$1210</definedName>
    <definedName name="Maritime_Offshore_Oil_and_Gas_Award_2010" localSheetId="1">'Sorted by Modern award'!$A$1217</definedName>
    <definedName name="Market_and_Social_Research_Award_2010" localSheetId="1">'Sorted by Modern award'!$A$1219</definedName>
    <definedName name="Meat_Industry_Award_2010" localSheetId="1">'Sorted by Modern award'!$A$1221</definedName>
    <definedName name="Medical_Practitioners_Award_2010" localSheetId="1">'Sorted by Modern award'!#REF!</definedName>
    <definedName name="Medical_Practitioners_Award_2010">'[1]Sorted by Modern award'!#REF!</definedName>
    <definedName name="Mining_Industry_Award_2010" localSheetId="1">'Sorted by Modern award'!$A$1254</definedName>
    <definedName name="Mobile_Crane_Hiring_Award_2010" localSheetId="1">'Sorted by Modern award'!$A$1277</definedName>
    <definedName name="Nursery_Award_2010" localSheetId="1">'Sorted by Modern award'!$A$1285</definedName>
    <definedName name="Nurses_Award_2010" localSheetId="1">'Sorted by Modern award'!$A$1296</definedName>
    <definedName name="Oil_Refining_and_Manufacturing_Award_2010" localSheetId="1">'Sorted by Modern award'!$A$1345</definedName>
    <definedName name="Passenger_Vehicle_Transportation_Award_2010" localSheetId="1">'Sorted by Modern award'!$A$1355</definedName>
    <definedName name="Pastoral_Award_2010" localSheetId="1">'Sorted by Modern award'!$A$1376</definedName>
    <definedName name="Pest_Control_Industry_Award_2010" localSheetId="1">'Sorted by Modern award'!$A$1406</definedName>
    <definedName name="Pharmaceutical_Industry_Award_2010" localSheetId="1">'Sorted by Modern award'!$A$1414</definedName>
    <definedName name="Pharmacy_Industry_Award_2010" localSheetId="1">'Sorted by Modern award'!$A$1423</definedName>
    <definedName name="Plumbing_and_Fire_Sprinklers_Contracting_Award_2010" localSheetId="1">'Sorted by Modern award'!$A$1437</definedName>
    <definedName name="Port_Authorities_Award_2010" localSheetId="1">'Sorted by Modern award'!#REF!</definedName>
    <definedName name="Port_Authorities_Award_2010">'[1]Sorted by Modern award'!#REF!</definedName>
    <definedName name="Ports__Harbours_and_Enclosed_Water_Vessels_Award_2010" localSheetId="1">'Sorted by Modern award'!$A$1467</definedName>
    <definedName name="Poultry_Processing_Award_2010" localSheetId="1">'Sorted by Modern award'!$A$1480</definedName>
    <definedName name="Premixed_Concrete_Award_2010" localSheetId="1">'Sorted by Modern award'!$A$1486</definedName>
    <definedName name="_xlnm.Print_Area" localSheetId="2">'Modern award titles'!$A$1:$B$126</definedName>
    <definedName name="_xlnm.Print_Area" localSheetId="0">'Pre-reform awards and NAPSAs'!$A$1:$I$2036</definedName>
    <definedName name="_xlnm.Print_Area" localSheetId="1">'Sorted by Modern award'!$A$1:$AF$1981</definedName>
    <definedName name="_xlnm.Print_Titles" localSheetId="2">'Modern award titles'!$1:$3</definedName>
    <definedName name="_xlnm.Print_Titles" localSheetId="0">'Pre-reform awards and NAPSAs'!$8:$8</definedName>
    <definedName name="_xlnm.Print_Titles" localSheetId="1">'Sorted by Modern award'!$2:$2</definedName>
    <definedName name="Professional_Diving_Industry__Industrial__Award_2010" localSheetId="1">'Sorted by Modern award'!$A$1492</definedName>
    <definedName name="Professional_Diving_Industry__Recreational__Award_2010" localSheetId="1">'Sorted by Modern award'!$A$1493</definedName>
    <definedName name="Professional_Employees_Award_2010" localSheetId="1">'Sorted by Modern award'!$A$1494</definedName>
    <definedName name="Quarrying_Award_2010" localSheetId="1">'Sorted by Modern award'!$A$1518</definedName>
    <definedName name="Racing_Clubs_Events_Award_2010" localSheetId="1">'Sorted by Modern award'!$A$1527</definedName>
    <definedName name="Racing_Industry_Ground_Maintenance_Award_2010" localSheetId="1">'Sorted by Modern award'!$A$1541</definedName>
    <definedName name="Rail_Industry_Award_2010" localSheetId="1">'Sorted by Modern award'!$A$1553</definedName>
    <definedName name="Real_Estate_Industry_Award_2010" localSheetId="1">'Sorted by Modern award'!$A$1566</definedName>
    <definedName name="Registered_and_Licensed_Clubs_Award_2010" localSheetId="1">'Sorted by Modern award'!$A$1573</definedName>
    <definedName name="Restaurant_Industry_Award_2010" localSheetId="1">'Sorted by Modern award'!$A$1613</definedName>
    <definedName name="Road_Transport__Long_Distance_Operations__Award_2010" localSheetId="1">'Sorted by Modern award'!$A$1630</definedName>
    <definedName name="Road_Transport_and_Distribution_Award_2010" localSheetId="1">'Sorted by Modern award'!$A$1636</definedName>
    <definedName name="Salt_Industry_Award_2010" localSheetId="1">'Sorted by Modern award'!$A$1691</definedName>
    <definedName name="Seafood_Processing_Award_2010" localSheetId="1">'Sorted by Modern award'!$A$1696</definedName>
    <definedName name="Seagoing_Industry_Award_2010" localSheetId="1">'Sorted by Modern award'!$A$1707</definedName>
    <definedName name="Security_Services_Industry_Award_2010" localSheetId="1">'Sorted by Modern award'!$A$1712</definedName>
    <definedName name="Silviculture_Award_2010" localSheetId="1">'Sorted by Modern award'!$A$1729</definedName>
    <definedName name="Social__Community__Home_Care_and_Disability_Services_Industry_Award_2010" localSheetId="1">'Sorted by Modern award'!$A$1731</definedName>
    <definedName name="Sporting_Organisations_Award_2010" localSheetId="1">'Sorted by Modern award'!$A$1771</definedName>
    <definedName name="State_Government_Agencies_Administration_Award_2010" localSheetId="1">'Sorted by Modern award'!$A$1774</definedName>
    <definedName name="Stevedoring_Industry_Award_2010" localSheetId="1">'Sorted by Modern award'!$A$1777</definedName>
    <definedName name="Storage_Services_and_Wholesale_Award_2010" localSheetId="1">'Sorted by Modern award'!$A$1780</definedName>
    <definedName name="Sugar_Industry_Award_2010" localSheetId="1">'Sorted by Modern award'!$A$1827</definedName>
    <definedName name="Supported_Employment_Services_Award_2010" localSheetId="1">'Sorted by Modern award'!$A$1836</definedName>
    <definedName name="Surveying_Award_2010" localSheetId="1">'Sorted by Modern award'!$A$1839</definedName>
    <definedName name="Telecommunications_Services_Award_2010" localSheetId="1">'Sorted by Modern award'!$A$1848</definedName>
    <definedName name="Textile__Clothing__Footwear_and_Associated_Industries_Award_2010" localSheetId="1">'Sorted by Modern award'!$A$1850</definedName>
    <definedName name="Timber_Industry_Award_2010" localSheetId="1">'Sorted by Modern award'!$A$1883</definedName>
    <definedName name="Transport__Cash_in_Transit__Award_2010" localSheetId="1">'Sorted by Modern award'!$A$1907</definedName>
    <definedName name="Travelling_Shows_Award_2010" localSheetId="1">'Sorted by Modern award'!$A$1913</definedName>
    <definedName name="Vehicle_Manufacturing__Repair__Services_and_Retail_Award_2010" localSheetId="1">'Sorted by Modern award'!$A$1914</definedName>
    <definedName name="Waste_Management_Award_2010" localSheetId="1">'Sorted by Modern award'!$A$1951</definedName>
    <definedName name="Water_Industry_Award_2010" localSheetId="1">'Sorted by Modern award'!$A$1958</definedName>
    <definedName name="Wine_Industry_Award_2010" localSheetId="1">'Sorted by Modern award'!$A$1962</definedName>
    <definedName name="Wool_Storage__Sampling_and_Testing_Award_2010" localSheetId="1">'Sorted by Modern award'!$A$1971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5" i="2" l="1"/>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4" i="5"/>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9" i="2"/>
  <c r="AH4" i="4"/>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H110" i="4"/>
  <c r="AH111" i="4"/>
  <c r="AH112" i="4"/>
  <c r="AH113" i="4"/>
  <c r="AH114" i="4"/>
  <c r="AH115" i="4"/>
  <c r="AH116" i="4"/>
  <c r="AH117" i="4"/>
  <c r="AH118" i="4"/>
  <c r="AH119" i="4"/>
  <c r="AH120" i="4"/>
  <c r="AH121" i="4"/>
  <c r="AH122" i="4"/>
  <c r="AH123" i="4"/>
  <c r="AH124" i="4"/>
  <c r="AH125" i="4"/>
  <c r="AH126" i="4"/>
  <c r="AH127" i="4"/>
  <c r="AH128" i="4"/>
  <c r="AH129" i="4"/>
  <c r="AH130" i="4"/>
  <c r="AH131" i="4"/>
  <c r="AH132" i="4"/>
  <c r="AH133" i="4"/>
  <c r="AH134" i="4"/>
  <c r="AH135" i="4"/>
  <c r="AH136" i="4"/>
  <c r="AH137" i="4"/>
  <c r="AH138" i="4"/>
  <c r="AH139" i="4"/>
  <c r="AH140" i="4"/>
  <c r="AH141" i="4"/>
  <c r="AH142" i="4"/>
  <c r="AH143" i="4"/>
  <c r="AH144" i="4"/>
  <c r="AH145" i="4"/>
  <c r="AH146" i="4"/>
  <c r="AH147" i="4"/>
  <c r="AH148" i="4"/>
  <c r="AH149" i="4"/>
  <c r="AH150" i="4"/>
  <c r="AH151" i="4"/>
  <c r="AH152" i="4"/>
  <c r="AH153" i="4"/>
  <c r="AH154" i="4"/>
  <c r="AH155" i="4"/>
  <c r="AH156" i="4"/>
  <c r="AH157" i="4"/>
  <c r="AH158" i="4"/>
  <c r="AH159" i="4"/>
  <c r="AH160" i="4"/>
  <c r="AH161" i="4"/>
  <c r="AH162" i="4"/>
  <c r="AH163" i="4"/>
  <c r="AH164" i="4"/>
  <c r="AH165" i="4"/>
  <c r="AH166" i="4"/>
  <c r="AH167" i="4"/>
  <c r="AH168" i="4"/>
  <c r="AH169" i="4"/>
  <c r="AH170" i="4"/>
  <c r="AH171" i="4"/>
  <c r="AH172" i="4"/>
  <c r="AH173" i="4"/>
  <c r="AH174" i="4"/>
  <c r="AH175" i="4"/>
  <c r="AH176" i="4"/>
  <c r="AH177" i="4"/>
  <c r="AH178" i="4"/>
  <c r="AH179" i="4"/>
  <c r="AH180" i="4"/>
  <c r="AH181" i="4"/>
  <c r="AH182" i="4"/>
  <c r="AH183" i="4"/>
  <c r="AH184" i="4"/>
  <c r="AH185" i="4"/>
  <c r="AH186" i="4"/>
  <c r="AH187" i="4"/>
  <c r="AH188" i="4"/>
  <c r="AH189" i="4"/>
  <c r="AH190" i="4"/>
  <c r="AH191" i="4"/>
  <c r="AH192" i="4"/>
  <c r="AH193" i="4"/>
  <c r="AH194" i="4"/>
  <c r="AH195" i="4"/>
  <c r="AH196" i="4"/>
  <c r="AH197" i="4"/>
  <c r="AH198" i="4"/>
  <c r="AH199" i="4"/>
  <c r="AH200" i="4"/>
  <c r="AH201" i="4"/>
  <c r="AH202" i="4"/>
  <c r="AH203" i="4"/>
  <c r="AH204" i="4"/>
  <c r="AH205" i="4"/>
  <c r="AH206" i="4"/>
  <c r="AH207" i="4"/>
  <c r="AH208" i="4"/>
  <c r="AH209" i="4"/>
  <c r="AH210" i="4"/>
  <c r="AH211" i="4"/>
  <c r="AH212" i="4"/>
  <c r="AH213" i="4"/>
  <c r="AH214" i="4"/>
  <c r="AH215" i="4"/>
  <c r="AH216" i="4"/>
  <c r="AH217" i="4"/>
  <c r="AH218" i="4"/>
  <c r="AH219" i="4"/>
  <c r="AH220" i="4"/>
  <c r="AH221" i="4"/>
  <c r="AH222" i="4"/>
  <c r="AH223" i="4"/>
  <c r="AH224" i="4"/>
  <c r="AH225" i="4"/>
  <c r="AH226" i="4"/>
  <c r="AH227" i="4"/>
  <c r="AH228" i="4"/>
  <c r="AH229" i="4"/>
  <c r="AH230" i="4"/>
  <c r="AH231" i="4"/>
  <c r="AH232" i="4"/>
  <c r="AH233" i="4"/>
  <c r="AH234" i="4"/>
  <c r="AH235" i="4"/>
  <c r="AH236" i="4"/>
  <c r="AH237" i="4"/>
  <c r="AH238" i="4"/>
  <c r="AH239" i="4"/>
  <c r="AH240" i="4"/>
  <c r="AH241" i="4"/>
  <c r="AH242" i="4"/>
  <c r="AH243" i="4"/>
  <c r="AH244" i="4"/>
  <c r="AH245" i="4"/>
  <c r="AH246" i="4"/>
  <c r="AH247" i="4"/>
  <c r="AH248" i="4"/>
  <c r="AH249" i="4"/>
  <c r="AH250" i="4"/>
  <c r="AH251" i="4"/>
  <c r="AH252" i="4"/>
  <c r="AH253" i="4"/>
  <c r="AH254" i="4"/>
  <c r="AH255" i="4"/>
  <c r="AH256" i="4"/>
  <c r="AH257" i="4"/>
  <c r="AH258" i="4"/>
  <c r="AH259" i="4"/>
  <c r="AH260" i="4"/>
  <c r="AH261" i="4"/>
  <c r="AH262" i="4"/>
  <c r="AH263" i="4"/>
  <c r="AH264" i="4"/>
  <c r="AH265" i="4"/>
  <c r="AH266" i="4"/>
  <c r="AH267" i="4"/>
  <c r="AH268" i="4"/>
  <c r="AH269" i="4"/>
  <c r="AH270" i="4"/>
  <c r="AH271" i="4"/>
  <c r="AH272" i="4"/>
  <c r="AH273" i="4"/>
  <c r="AH274" i="4"/>
  <c r="AH275" i="4"/>
  <c r="AH276" i="4"/>
  <c r="AH277" i="4"/>
  <c r="AH278" i="4"/>
  <c r="AH279" i="4"/>
  <c r="AH280" i="4"/>
  <c r="AH281" i="4"/>
  <c r="AH282" i="4"/>
  <c r="AH283" i="4"/>
  <c r="AH284" i="4"/>
  <c r="AH285" i="4"/>
  <c r="AH286" i="4"/>
  <c r="AH287" i="4"/>
  <c r="AH288" i="4"/>
  <c r="AH289" i="4"/>
  <c r="AH290" i="4"/>
  <c r="AH291" i="4"/>
  <c r="AH292" i="4"/>
  <c r="AH293" i="4"/>
  <c r="AH294" i="4"/>
  <c r="AH295" i="4"/>
  <c r="AH296" i="4"/>
  <c r="AH297" i="4"/>
  <c r="AH298" i="4"/>
  <c r="AH299" i="4"/>
  <c r="AH300" i="4"/>
  <c r="AH301" i="4"/>
  <c r="AH302" i="4"/>
  <c r="AH303" i="4"/>
  <c r="AH304" i="4"/>
  <c r="AH305" i="4"/>
  <c r="AH306" i="4"/>
  <c r="AH307" i="4"/>
  <c r="AH308" i="4"/>
  <c r="AH309" i="4"/>
  <c r="AH310" i="4"/>
  <c r="AH311" i="4"/>
  <c r="AH312" i="4"/>
  <c r="AH313" i="4"/>
  <c r="AH314" i="4"/>
  <c r="AH315" i="4"/>
  <c r="AH316" i="4"/>
  <c r="AH317" i="4"/>
  <c r="AH318" i="4"/>
  <c r="AH319" i="4"/>
  <c r="AH320" i="4"/>
  <c r="AH321" i="4"/>
  <c r="AH322" i="4"/>
  <c r="AH323" i="4"/>
  <c r="AH324" i="4"/>
  <c r="AH325" i="4"/>
  <c r="AH326" i="4"/>
  <c r="AH327" i="4"/>
  <c r="AH328" i="4"/>
  <c r="AH329" i="4"/>
  <c r="AH330" i="4"/>
  <c r="AH331" i="4"/>
  <c r="AH332" i="4"/>
  <c r="AH333" i="4"/>
  <c r="AH334" i="4"/>
  <c r="AH335" i="4"/>
  <c r="AH336" i="4"/>
  <c r="AH337" i="4"/>
  <c r="AH338" i="4"/>
  <c r="AH339" i="4"/>
  <c r="AH340" i="4"/>
  <c r="AH341" i="4"/>
  <c r="AH342" i="4"/>
  <c r="AH343" i="4"/>
  <c r="AH344" i="4"/>
  <c r="AH345" i="4"/>
  <c r="AH346" i="4"/>
  <c r="AH347" i="4"/>
  <c r="AH348" i="4"/>
  <c r="AH349" i="4"/>
  <c r="AH350" i="4"/>
  <c r="AH351" i="4"/>
  <c r="AH352" i="4"/>
  <c r="AH353" i="4"/>
  <c r="AH354" i="4"/>
  <c r="AH355" i="4"/>
  <c r="AH356" i="4"/>
  <c r="AH357" i="4"/>
  <c r="AH358" i="4"/>
  <c r="AH359" i="4"/>
  <c r="AH360" i="4"/>
  <c r="AH361" i="4"/>
  <c r="AH362" i="4"/>
  <c r="AH363" i="4"/>
  <c r="AH364" i="4"/>
  <c r="AH365" i="4"/>
  <c r="AH366" i="4"/>
  <c r="AH367" i="4"/>
  <c r="AH368" i="4"/>
  <c r="AH369" i="4"/>
  <c r="AH370" i="4"/>
  <c r="AH371" i="4"/>
  <c r="AH372" i="4"/>
  <c r="AH373" i="4"/>
  <c r="AH374" i="4"/>
  <c r="AH375" i="4"/>
  <c r="AH376" i="4"/>
  <c r="AH377" i="4"/>
  <c r="AH378" i="4"/>
  <c r="AH379" i="4"/>
  <c r="AH380" i="4"/>
  <c r="AH381" i="4"/>
  <c r="AH382" i="4"/>
  <c r="AH383" i="4"/>
  <c r="AH384" i="4"/>
  <c r="AH385" i="4"/>
  <c r="AH386" i="4"/>
  <c r="AH387" i="4"/>
  <c r="AH388" i="4"/>
  <c r="AH389" i="4"/>
  <c r="AH390" i="4"/>
  <c r="AH391" i="4"/>
  <c r="AH392" i="4"/>
  <c r="AH393" i="4"/>
  <c r="AH394" i="4"/>
  <c r="AH395" i="4"/>
  <c r="AH396" i="4"/>
  <c r="AH397" i="4"/>
  <c r="AH398" i="4"/>
  <c r="AH399" i="4"/>
  <c r="AH400" i="4"/>
  <c r="AH401" i="4"/>
  <c r="AH402" i="4"/>
  <c r="AH403" i="4"/>
  <c r="AH404" i="4"/>
  <c r="AH405" i="4"/>
  <c r="AH406" i="4"/>
  <c r="AH407" i="4"/>
  <c r="AH408" i="4"/>
  <c r="AH409" i="4"/>
  <c r="AH410" i="4"/>
  <c r="AH411" i="4"/>
  <c r="AH412" i="4"/>
  <c r="AH413" i="4"/>
  <c r="AH414" i="4"/>
  <c r="AH415" i="4"/>
  <c r="AH416" i="4"/>
  <c r="AH417" i="4"/>
  <c r="AH418" i="4"/>
  <c r="AH419" i="4"/>
  <c r="AH420" i="4"/>
  <c r="AH421" i="4"/>
  <c r="AH422" i="4"/>
  <c r="AH423" i="4"/>
  <c r="AH424" i="4"/>
  <c r="AH425" i="4"/>
  <c r="AH426" i="4"/>
  <c r="AH427" i="4"/>
  <c r="AH428" i="4"/>
  <c r="AH429" i="4"/>
  <c r="AH430" i="4"/>
  <c r="AH431" i="4"/>
  <c r="AH432" i="4"/>
  <c r="AH433" i="4"/>
  <c r="AH434" i="4"/>
  <c r="AH435" i="4"/>
  <c r="AH436" i="4"/>
  <c r="AH437" i="4"/>
  <c r="AH438" i="4"/>
  <c r="AH439" i="4"/>
  <c r="AH440" i="4"/>
  <c r="AH441" i="4"/>
  <c r="AH442" i="4"/>
  <c r="AH443" i="4"/>
  <c r="AH444" i="4"/>
  <c r="AH445" i="4"/>
  <c r="AH446" i="4"/>
  <c r="AH447" i="4"/>
  <c r="AH448" i="4"/>
  <c r="AH449" i="4"/>
  <c r="AH450" i="4"/>
  <c r="AH451" i="4"/>
  <c r="AH452" i="4"/>
  <c r="AH453" i="4"/>
  <c r="AH454" i="4"/>
  <c r="AH455" i="4"/>
  <c r="AH456" i="4"/>
  <c r="AH457" i="4"/>
  <c r="AH458" i="4"/>
  <c r="AH459" i="4"/>
  <c r="AH460" i="4"/>
  <c r="AH461" i="4"/>
  <c r="AH462" i="4"/>
  <c r="AH463" i="4"/>
  <c r="AH464" i="4"/>
  <c r="AH465" i="4"/>
  <c r="AH466" i="4"/>
  <c r="AH467" i="4"/>
  <c r="AH468" i="4"/>
  <c r="AH469" i="4"/>
  <c r="AH470" i="4"/>
  <c r="AH471" i="4"/>
  <c r="AH472" i="4"/>
  <c r="AH473" i="4"/>
  <c r="AH474" i="4"/>
  <c r="AH475" i="4"/>
  <c r="AH476" i="4"/>
  <c r="AH477" i="4"/>
  <c r="AH478" i="4"/>
  <c r="AH479" i="4"/>
  <c r="AH480" i="4"/>
  <c r="AH481" i="4"/>
  <c r="AH482" i="4"/>
  <c r="AH483" i="4"/>
  <c r="AH484" i="4"/>
  <c r="AH485" i="4"/>
  <c r="AH486" i="4"/>
  <c r="AH487" i="4"/>
  <c r="AH488" i="4"/>
  <c r="AH489" i="4"/>
  <c r="AH490" i="4"/>
  <c r="AH491" i="4"/>
  <c r="AH492" i="4"/>
  <c r="AH493" i="4"/>
  <c r="AH494" i="4"/>
  <c r="AH495" i="4"/>
  <c r="AH496" i="4"/>
  <c r="AH497" i="4"/>
  <c r="AH498" i="4"/>
  <c r="AH499" i="4"/>
  <c r="AH500" i="4"/>
  <c r="AH501" i="4"/>
  <c r="AH502" i="4"/>
  <c r="AH503" i="4"/>
  <c r="AH504" i="4"/>
  <c r="AH505" i="4"/>
  <c r="AH506" i="4"/>
  <c r="AH507" i="4"/>
  <c r="AH508" i="4"/>
  <c r="AH509" i="4"/>
  <c r="AH510" i="4"/>
  <c r="AH511" i="4"/>
  <c r="AH512" i="4"/>
  <c r="AH513" i="4"/>
  <c r="AH514" i="4"/>
  <c r="AH515" i="4"/>
  <c r="AH516" i="4"/>
  <c r="AH517" i="4"/>
  <c r="AH518" i="4"/>
  <c r="AH519" i="4"/>
  <c r="AH520" i="4"/>
  <c r="AH521" i="4"/>
  <c r="AH522" i="4"/>
  <c r="AH523" i="4"/>
  <c r="AH524" i="4"/>
  <c r="AH525" i="4"/>
  <c r="AH526" i="4"/>
  <c r="AH527" i="4"/>
  <c r="AH528" i="4"/>
  <c r="AH529" i="4"/>
  <c r="AH530" i="4"/>
  <c r="AH531" i="4"/>
  <c r="AH532" i="4"/>
  <c r="AH533" i="4"/>
  <c r="AH534" i="4"/>
  <c r="AH535" i="4"/>
  <c r="AH536" i="4"/>
  <c r="AH537" i="4"/>
  <c r="AH538" i="4"/>
  <c r="AH539" i="4"/>
  <c r="AH540" i="4"/>
  <c r="AH541" i="4"/>
  <c r="AH542" i="4"/>
  <c r="AH543" i="4"/>
  <c r="AH544" i="4"/>
  <c r="AH545" i="4"/>
  <c r="AH546" i="4"/>
  <c r="AH547" i="4"/>
  <c r="AH548" i="4"/>
  <c r="AH549" i="4"/>
  <c r="AH550" i="4"/>
  <c r="AH551" i="4"/>
  <c r="AH552" i="4"/>
  <c r="AH553" i="4"/>
  <c r="AH554" i="4"/>
  <c r="AH555" i="4"/>
  <c r="AH556" i="4"/>
  <c r="AH557" i="4"/>
  <c r="AH558" i="4"/>
  <c r="AH559" i="4"/>
  <c r="AH560" i="4"/>
  <c r="AH561" i="4"/>
  <c r="AH562" i="4"/>
  <c r="AH563" i="4"/>
  <c r="AH564" i="4"/>
  <c r="AH565" i="4"/>
  <c r="AH566" i="4"/>
  <c r="AH567" i="4"/>
  <c r="AH568" i="4"/>
  <c r="AH569" i="4"/>
  <c r="AH570" i="4"/>
  <c r="AH571" i="4"/>
  <c r="AH572" i="4"/>
  <c r="AH573" i="4"/>
  <c r="AH574" i="4"/>
  <c r="AH575" i="4"/>
  <c r="AH576" i="4"/>
  <c r="AH577" i="4"/>
  <c r="AH578" i="4"/>
  <c r="AH579" i="4"/>
  <c r="AH580" i="4"/>
  <c r="AH581" i="4"/>
  <c r="AH582" i="4"/>
  <c r="AH583" i="4"/>
  <c r="AH584" i="4"/>
  <c r="AH585" i="4"/>
  <c r="AH586" i="4"/>
  <c r="AH587" i="4"/>
  <c r="AH588" i="4"/>
  <c r="AH589" i="4"/>
  <c r="AH590" i="4"/>
  <c r="AH591" i="4"/>
  <c r="AH592" i="4"/>
  <c r="AH593" i="4"/>
  <c r="AH594" i="4"/>
  <c r="AH595" i="4"/>
  <c r="AH596" i="4"/>
  <c r="AH597" i="4"/>
  <c r="AH598" i="4"/>
  <c r="AH599" i="4"/>
  <c r="AH600" i="4"/>
  <c r="AH601" i="4"/>
  <c r="AH602" i="4"/>
  <c r="AH603" i="4"/>
  <c r="AH604" i="4"/>
  <c r="AH605" i="4"/>
  <c r="AH606" i="4"/>
  <c r="AH607" i="4"/>
  <c r="AH608" i="4"/>
  <c r="AH609" i="4"/>
  <c r="AH610" i="4"/>
  <c r="AH611" i="4"/>
  <c r="AH612" i="4"/>
  <c r="AH613" i="4"/>
  <c r="AH614" i="4"/>
  <c r="AH615" i="4"/>
  <c r="AH616" i="4"/>
  <c r="AH617" i="4"/>
  <c r="AH618" i="4"/>
  <c r="AH619" i="4"/>
  <c r="AH620" i="4"/>
  <c r="AH621" i="4"/>
  <c r="AH622" i="4"/>
  <c r="AH623" i="4"/>
  <c r="AH624" i="4"/>
  <c r="AH625" i="4"/>
  <c r="AH626" i="4"/>
  <c r="AH627" i="4"/>
  <c r="AH628" i="4"/>
  <c r="AH629" i="4"/>
  <c r="AH630" i="4"/>
  <c r="AH631" i="4"/>
  <c r="AH632" i="4"/>
  <c r="AH633" i="4"/>
  <c r="AH634" i="4"/>
  <c r="AH635" i="4"/>
  <c r="AH636" i="4"/>
  <c r="AH637" i="4"/>
  <c r="AH638" i="4"/>
  <c r="AH639" i="4"/>
  <c r="AH640" i="4"/>
  <c r="AH641" i="4"/>
  <c r="AH642" i="4"/>
  <c r="AH643" i="4"/>
  <c r="AH644" i="4"/>
  <c r="AH645" i="4"/>
  <c r="AH646" i="4"/>
  <c r="AH647" i="4"/>
  <c r="AH648" i="4"/>
  <c r="AH649" i="4"/>
  <c r="AH650" i="4"/>
  <c r="AH651" i="4"/>
  <c r="AH652" i="4"/>
  <c r="AH653" i="4"/>
  <c r="AH654" i="4"/>
  <c r="AH655" i="4"/>
  <c r="AH656" i="4"/>
  <c r="AH657" i="4"/>
  <c r="AH658" i="4"/>
  <c r="AH659" i="4"/>
  <c r="AH660" i="4"/>
  <c r="AH661" i="4"/>
  <c r="AH662" i="4"/>
  <c r="AH663" i="4"/>
  <c r="AH664" i="4"/>
  <c r="AH665" i="4"/>
  <c r="AH666" i="4"/>
  <c r="AH667" i="4"/>
  <c r="AH668" i="4"/>
  <c r="AH669" i="4"/>
  <c r="AH670" i="4"/>
  <c r="AH671" i="4"/>
  <c r="AH672" i="4"/>
  <c r="AH673" i="4"/>
  <c r="AH674" i="4"/>
  <c r="AH675" i="4"/>
  <c r="AH676" i="4"/>
  <c r="AH677" i="4"/>
  <c r="AH678" i="4"/>
  <c r="AH679" i="4"/>
  <c r="AH680" i="4"/>
  <c r="AH681" i="4"/>
  <c r="AH682" i="4"/>
  <c r="AH683" i="4"/>
  <c r="AH684" i="4"/>
  <c r="AH685" i="4"/>
  <c r="AH686" i="4"/>
  <c r="AH687" i="4"/>
  <c r="AH688" i="4"/>
  <c r="AH689" i="4"/>
  <c r="AH690" i="4"/>
  <c r="AH691" i="4"/>
  <c r="AH692" i="4"/>
  <c r="AH693" i="4"/>
  <c r="AH694" i="4"/>
  <c r="AH695" i="4"/>
  <c r="AH696" i="4"/>
  <c r="AH697" i="4"/>
  <c r="AH698" i="4"/>
  <c r="AH699" i="4"/>
  <c r="AH700" i="4"/>
  <c r="AH701" i="4"/>
  <c r="AH702" i="4"/>
  <c r="AH703" i="4"/>
  <c r="AH704" i="4"/>
  <c r="AH705" i="4"/>
  <c r="AH706" i="4"/>
  <c r="AH707" i="4"/>
  <c r="AH708" i="4"/>
  <c r="AH709" i="4"/>
  <c r="AH710" i="4"/>
  <c r="AH711" i="4"/>
  <c r="AH712" i="4"/>
  <c r="AH713" i="4"/>
  <c r="AH714" i="4"/>
  <c r="AH715" i="4"/>
  <c r="AH716" i="4"/>
  <c r="AH717" i="4"/>
  <c r="AH718" i="4"/>
  <c r="AH719" i="4"/>
  <c r="AH720" i="4"/>
  <c r="AH721" i="4"/>
  <c r="AH722" i="4"/>
  <c r="AH723" i="4"/>
  <c r="AH724" i="4"/>
  <c r="AH725" i="4"/>
  <c r="AH726" i="4"/>
  <c r="AH727" i="4"/>
  <c r="AH728" i="4"/>
  <c r="AH729" i="4"/>
  <c r="AH730" i="4"/>
  <c r="AH731" i="4"/>
  <c r="AH732" i="4"/>
  <c r="AH733" i="4"/>
  <c r="AH734" i="4"/>
  <c r="AH735" i="4"/>
  <c r="AH736" i="4"/>
  <c r="AH737" i="4"/>
  <c r="AH738" i="4"/>
  <c r="AH739" i="4"/>
  <c r="AH740" i="4"/>
  <c r="AH741" i="4"/>
  <c r="AH742" i="4"/>
  <c r="AH743" i="4"/>
  <c r="AH744" i="4"/>
  <c r="AH745" i="4"/>
  <c r="AH746" i="4"/>
  <c r="AH747" i="4"/>
  <c r="AH748" i="4"/>
  <c r="AH749" i="4"/>
  <c r="AH750" i="4"/>
  <c r="AH751" i="4"/>
  <c r="AH752" i="4"/>
  <c r="AH753" i="4"/>
  <c r="AH754" i="4"/>
  <c r="AH755" i="4"/>
  <c r="AH756" i="4"/>
  <c r="AH757" i="4"/>
  <c r="AH758" i="4"/>
  <c r="AH759" i="4"/>
  <c r="AH760" i="4"/>
  <c r="AH761" i="4"/>
  <c r="AH762" i="4"/>
  <c r="AH763" i="4"/>
  <c r="AH764" i="4"/>
  <c r="AH765" i="4"/>
  <c r="AH766" i="4"/>
  <c r="AH767" i="4"/>
  <c r="AH768" i="4"/>
  <c r="AH769" i="4"/>
  <c r="AH770" i="4"/>
  <c r="AH771" i="4"/>
  <c r="AH772" i="4"/>
  <c r="AH773" i="4"/>
  <c r="AH774" i="4"/>
  <c r="AH775" i="4"/>
  <c r="AH776" i="4"/>
  <c r="AH777" i="4"/>
  <c r="AH778" i="4"/>
  <c r="AH779" i="4"/>
  <c r="AH780" i="4"/>
  <c r="AH781" i="4"/>
  <c r="AH782" i="4"/>
  <c r="AH783" i="4"/>
  <c r="AH784" i="4"/>
  <c r="AH785" i="4"/>
  <c r="AH786" i="4"/>
  <c r="AH787" i="4"/>
  <c r="AH788" i="4"/>
  <c r="AH789" i="4"/>
  <c r="AH790" i="4"/>
  <c r="AH791" i="4"/>
  <c r="AH792" i="4"/>
  <c r="AH793" i="4"/>
  <c r="AH794" i="4"/>
  <c r="AH795" i="4"/>
  <c r="AH796" i="4"/>
  <c r="AH797" i="4"/>
  <c r="AH798" i="4"/>
  <c r="AH799" i="4"/>
  <c r="AH800" i="4"/>
  <c r="AH801" i="4"/>
  <c r="AH802" i="4"/>
  <c r="AH803" i="4"/>
  <c r="AH804" i="4"/>
  <c r="AH805" i="4"/>
  <c r="AH806" i="4"/>
  <c r="AH807" i="4"/>
  <c r="AH808" i="4"/>
  <c r="AH809" i="4"/>
  <c r="AH810" i="4"/>
  <c r="AH811" i="4"/>
  <c r="AH812" i="4"/>
  <c r="AH813" i="4"/>
  <c r="AH814" i="4"/>
  <c r="AH815" i="4"/>
  <c r="AH816" i="4"/>
  <c r="AH817" i="4"/>
  <c r="AH818" i="4"/>
  <c r="AH819" i="4"/>
  <c r="AH820" i="4"/>
  <c r="AH821" i="4"/>
  <c r="AH822" i="4"/>
  <c r="AH823" i="4"/>
  <c r="AH824" i="4"/>
  <c r="AH825" i="4"/>
  <c r="AH826" i="4"/>
  <c r="AH827" i="4"/>
  <c r="AH828" i="4"/>
  <c r="AH829" i="4"/>
  <c r="AH830" i="4"/>
  <c r="AH831" i="4"/>
  <c r="AH832" i="4"/>
  <c r="AH833" i="4"/>
  <c r="AH834" i="4"/>
  <c r="AH835" i="4"/>
  <c r="AH836" i="4"/>
  <c r="AH837" i="4"/>
  <c r="AH838" i="4"/>
  <c r="AH839" i="4"/>
  <c r="AH840" i="4"/>
  <c r="AH841" i="4"/>
  <c r="AH842" i="4"/>
  <c r="AH843" i="4"/>
  <c r="AH844" i="4"/>
  <c r="AH845" i="4"/>
  <c r="AH846" i="4"/>
  <c r="AH847" i="4"/>
  <c r="AH848" i="4"/>
  <c r="AH849" i="4"/>
  <c r="AH850" i="4"/>
  <c r="AH851" i="4"/>
  <c r="AH852" i="4"/>
  <c r="AH853" i="4"/>
  <c r="AH854" i="4"/>
  <c r="AH855" i="4"/>
  <c r="AH856" i="4"/>
  <c r="AH857" i="4"/>
  <c r="AH858" i="4"/>
  <c r="AH859" i="4"/>
  <c r="AH860" i="4"/>
  <c r="AH861" i="4"/>
  <c r="AH862" i="4"/>
  <c r="AH863" i="4"/>
  <c r="AH864" i="4"/>
  <c r="AH865" i="4"/>
  <c r="AH866" i="4"/>
  <c r="AH867" i="4"/>
  <c r="AH868" i="4"/>
  <c r="AH869" i="4"/>
  <c r="AH870" i="4"/>
  <c r="AH871" i="4"/>
  <c r="AH872" i="4"/>
  <c r="AH873" i="4"/>
  <c r="AH874" i="4"/>
  <c r="AH875" i="4"/>
  <c r="AH876" i="4"/>
  <c r="AH877" i="4"/>
  <c r="AH878" i="4"/>
  <c r="AH879" i="4"/>
  <c r="AH880" i="4"/>
  <c r="AH881" i="4"/>
  <c r="AH882" i="4"/>
  <c r="AH883" i="4"/>
  <c r="AH884" i="4"/>
  <c r="AH885" i="4"/>
  <c r="AH886" i="4"/>
  <c r="AH887" i="4"/>
  <c r="AH888" i="4"/>
  <c r="AH889" i="4"/>
  <c r="AH890" i="4"/>
  <c r="AH891" i="4"/>
  <c r="AH892" i="4"/>
  <c r="AH893" i="4"/>
  <c r="AH894" i="4"/>
  <c r="AH895" i="4"/>
  <c r="AH896" i="4"/>
  <c r="AH897" i="4"/>
  <c r="AH898" i="4"/>
  <c r="AH899" i="4"/>
  <c r="AH900" i="4"/>
  <c r="AH901" i="4"/>
  <c r="AH902" i="4"/>
  <c r="AH903" i="4"/>
  <c r="AH904" i="4"/>
  <c r="AH905" i="4"/>
  <c r="AH906" i="4"/>
  <c r="AH907" i="4"/>
  <c r="AH908" i="4"/>
  <c r="AH909" i="4"/>
  <c r="AH910" i="4"/>
  <c r="AH911" i="4"/>
  <c r="AH912" i="4"/>
  <c r="AH913" i="4"/>
  <c r="AH914" i="4"/>
  <c r="AH915" i="4"/>
  <c r="AH916" i="4"/>
  <c r="AH917" i="4"/>
  <c r="AH918" i="4"/>
  <c r="AH919" i="4"/>
  <c r="AH920" i="4"/>
  <c r="AH921" i="4"/>
  <c r="AH922" i="4"/>
  <c r="AH923" i="4"/>
  <c r="AH924" i="4"/>
  <c r="AH925" i="4"/>
  <c r="AH926" i="4"/>
  <c r="AH927" i="4"/>
  <c r="AH928" i="4"/>
  <c r="AH929" i="4"/>
  <c r="AH930" i="4"/>
  <c r="AH931" i="4"/>
  <c r="AH932" i="4"/>
  <c r="AH933" i="4"/>
  <c r="AH934" i="4"/>
  <c r="AH935" i="4"/>
  <c r="AH936" i="4"/>
  <c r="AH937" i="4"/>
  <c r="AH938" i="4"/>
  <c r="AH939" i="4"/>
  <c r="AH940" i="4"/>
  <c r="AH941" i="4"/>
  <c r="AH942" i="4"/>
  <c r="AH943" i="4"/>
  <c r="AH944" i="4"/>
  <c r="AH945" i="4"/>
  <c r="AH946" i="4"/>
  <c r="AH947" i="4"/>
  <c r="AH948" i="4"/>
  <c r="AH949" i="4"/>
  <c r="AH950" i="4"/>
  <c r="AH951" i="4"/>
  <c r="AH952" i="4"/>
  <c r="AH953" i="4"/>
  <c r="AH954" i="4"/>
  <c r="AH955" i="4"/>
  <c r="AH956" i="4"/>
  <c r="AH957" i="4"/>
  <c r="AH958" i="4"/>
  <c r="AH959" i="4"/>
  <c r="AH960" i="4"/>
  <c r="AH961" i="4"/>
  <c r="AH962" i="4"/>
  <c r="AH963" i="4"/>
  <c r="AH964" i="4"/>
  <c r="AH965" i="4"/>
  <c r="AH966" i="4"/>
  <c r="AH967" i="4"/>
  <c r="AH968" i="4"/>
  <c r="AH969" i="4"/>
  <c r="AH970" i="4"/>
  <c r="AH971" i="4"/>
  <c r="AH972" i="4"/>
  <c r="AH973" i="4"/>
  <c r="AH974" i="4"/>
  <c r="AH975" i="4"/>
  <c r="AH976" i="4"/>
  <c r="AH977" i="4"/>
  <c r="AH978" i="4"/>
  <c r="AH979" i="4"/>
  <c r="AH980" i="4"/>
  <c r="AH981" i="4"/>
  <c r="AH982" i="4"/>
  <c r="AH983" i="4"/>
  <c r="AH984" i="4"/>
  <c r="AH985" i="4"/>
  <c r="AH986" i="4"/>
  <c r="AH987" i="4"/>
  <c r="AH988" i="4"/>
  <c r="AH989" i="4"/>
  <c r="AH990" i="4"/>
  <c r="AH991" i="4"/>
  <c r="AH992" i="4"/>
  <c r="AH993" i="4"/>
  <c r="AH994" i="4"/>
  <c r="AH995" i="4"/>
  <c r="AH996" i="4"/>
  <c r="AH997" i="4"/>
  <c r="AH998" i="4"/>
  <c r="AH999" i="4"/>
  <c r="AH1000" i="4"/>
  <c r="AH1001" i="4"/>
  <c r="AH1002" i="4"/>
  <c r="AH1003" i="4"/>
  <c r="AH1004" i="4"/>
  <c r="AH1005" i="4"/>
  <c r="AH1006" i="4"/>
  <c r="AH1007" i="4"/>
  <c r="AH1008" i="4"/>
  <c r="AH1009" i="4"/>
  <c r="AH1010" i="4"/>
  <c r="AH1011" i="4"/>
  <c r="AH1012" i="4"/>
  <c r="AH1013" i="4"/>
  <c r="AH1014" i="4"/>
  <c r="AH1015" i="4"/>
  <c r="AH1016" i="4"/>
  <c r="AH1017" i="4"/>
  <c r="AH1018" i="4"/>
  <c r="AH1019" i="4"/>
  <c r="AH1020" i="4"/>
  <c r="AH1021" i="4"/>
  <c r="AH1022" i="4"/>
  <c r="AH1023" i="4"/>
  <c r="AH1024" i="4"/>
  <c r="AH1025" i="4"/>
  <c r="AH1026" i="4"/>
  <c r="AH1027" i="4"/>
  <c r="AH1028" i="4"/>
  <c r="AH1029" i="4"/>
  <c r="AH1030" i="4"/>
  <c r="AH1031" i="4"/>
  <c r="AH1032" i="4"/>
  <c r="AH1033" i="4"/>
  <c r="AH1034" i="4"/>
  <c r="AH1035" i="4"/>
  <c r="AH1036" i="4"/>
  <c r="AH1037" i="4"/>
  <c r="AH1038" i="4"/>
  <c r="AH1039" i="4"/>
  <c r="AH1040" i="4"/>
  <c r="AH1041" i="4"/>
  <c r="AH1042" i="4"/>
  <c r="AH1043" i="4"/>
  <c r="AH1044" i="4"/>
  <c r="AH1045" i="4"/>
  <c r="AH1046" i="4"/>
  <c r="AH1047" i="4"/>
  <c r="AH1048" i="4"/>
  <c r="AH1049" i="4"/>
  <c r="AH1050" i="4"/>
  <c r="AH1051" i="4"/>
  <c r="AH1052" i="4"/>
  <c r="AH1053" i="4"/>
  <c r="AH1054" i="4"/>
  <c r="AH1055" i="4"/>
  <c r="AH1056" i="4"/>
  <c r="AH1057" i="4"/>
  <c r="AH1058" i="4"/>
  <c r="AH1059" i="4"/>
  <c r="AH1060" i="4"/>
  <c r="AH1061" i="4"/>
  <c r="AH1062" i="4"/>
  <c r="AH1063" i="4"/>
  <c r="AH1064" i="4"/>
  <c r="AH1065" i="4"/>
  <c r="AH1066" i="4"/>
  <c r="AH1067" i="4"/>
  <c r="AH1068" i="4"/>
  <c r="AH1069" i="4"/>
  <c r="AH1070" i="4"/>
  <c r="AH1071" i="4"/>
  <c r="AH1072" i="4"/>
  <c r="AH1073" i="4"/>
  <c r="AH1074" i="4"/>
  <c r="AH1075" i="4"/>
  <c r="AH1076" i="4"/>
  <c r="AH1077" i="4"/>
  <c r="AH1078" i="4"/>
  <c r="AH1079" i="4"/>
  <c r="AH1080" i="4"/>
  <c r="AH1081" i="4"/>
  <c r="AH1082" i="4"/>
  <c r="AH1083" i="4"/>
  <c r="AH1084" i="4"/>
  <c r="AH1085" i="4"/>
  <c r="AH1086" i="4"/>
  <c r="AH1087" i="4"/>
  <c r="AH1088" i="4"/>
  <c r="AH1089" i="4"/>
  <c r="AH1090" i="4"/>
  <c r="AH1091" i="4"/>
  <c r="AH1092" i="4"/>
  <c r="AH1093" i="4"/>
  <c r="AH1094" i="4"/>
  <c r="AH1095" i="4"/>
  <c r="AH1096" i="4"/>
  <c r="AH1097" i="4"/>
  <c r="AH1098" i="4"/>
  <c r="AH1099" i="4"/>
  <c r="AH1100" i="4"/>
  <c r="AH1101" i="4"/>
  <c r="AH1102" i="4"/>
  <c r="AH1103" i="4"/>
  <c r="AH1104" i="4"/>
  <c r="AH1105" i="4"/>
  <c r="AH1106" i="4"/>
  <c r="AH1107" i="4"/>
  <c r="AH1108" i="4"/>
  <c r="AH1109" i="4"/>
  <c r="AH1110" i="4"/>
  <c r="AH1111" i="4"/>
  <c r="AH1112" i="4"/>
  <c r="AH1113" i="4"/>
  <c r="AH1114" i="4"/>
  <c r="AH1115" i="4"/>
  <c r="AH1116" i="4"/>
  <c r="AH1117" i="4"/>
  <c r="AH1118" i="4"/>
  <c r="AH1119" i="4"/>
  <c r="AH1120" i="4"/>
  <c r="AH1121" i="4"/>
  <c r="AH1122" i="4"/>
  <c r="AH1123" i="4"/>
  <c r="AH1124" i="4"/>
  <c r="AH1125" i="4"/>
  <c r="AH1126" i="4"/>
  <c r="AH1127" i="4"/>
  <c r="AH1128" i="4"/>
  <c r="AH1129" i="4"/>
  <c r="AH1130" i="4"/>
  <c r="AH1131" i="4"/>
  <c r="AH1132" i="4"/>
  <c r="AH1133" i="4"/>
  <c r="AH1134" i="4"/>
  <c r="AH1135" i="4"/>
  <c r="AH1136" i="4"/>
  <c r="AH1137" i="4"/>
  <c r="AH1138" i="4"/>
  <c r="AH1139" i="4"/>
  <c r="AH1140" i="4"/>
  <c r="AH1141" i="4"/>
  <c r="AH1142" i="4"/>
  <c r="AH1143" i="4"/>
  <c r="AH1144" i="4"/>
  <c r="AH1145" i="4"/>
  <c r="AH1146" i="4"/>
  <c r="AH1147" i="4"/>
  <c r="AH1148" i="4"/>
  <c r="AH1149" i="4"/>
  <c r="AH1150" i="4"/>
  <c r="AH1151" i="4"/>
  <c r="AH1152" i="4"/>
  <c r="AH1153" i="4"/>
  <c r="AH1154" i="4"/>
  <c r="AH1155" i="4"/>
  <c r="AH1156" i="4"/>
  <c r="AH1157" i="4"/>
  <c r="AH1158" i="4"/>
  <c r="AH1159" i="4"/>
  <c r="AH1160" i="4"/>
  <c r="AH1161" i="4"/>
  <c r="AH1162" i="4"/>
  <c r="AH1163" i="4"/>
  <c r="AH1164" i="4"/>
  <c r="AH1165" i="4"/>
  <c r="AH1166" i="4"/>
  <c r="AH1167" i="4"/>
  <c r="AH1168" i="4"/>
  <c r="AH1169" i="4"/>
  <c r="AH1170" i="4"/>
  <c r="AH1171" i="4"/>
  <c r="AH1172" i="4"/>
  <c r="AH1173" i="4"/>
  <c r="AH1174" i="4"/>
  <c r="AH1175" i="4"/>
  <c r="AH1176" i="4"/>
  <c r="AH1177" i="4"/>
  <c r="AH1178" i="4"/>
  <c r="AH1179" i="4"/>
  <c r="AH1180" i="4"/>
  <c r="AH1181" i="4"/>
  <c r="AH1182" i="4"/>
  <c r="AH1183" i="4"/>
  <c r="AH1184" i="4"/>
  <c r="AH1185" i="4"/>
  <c r="AH1186" i="4"/>
  <c r="AH1187" i="4"/>
  <c r="AH1188" i="4"/>
  <c r="AH1189" i="4"/>
  <c r="AH1190" i="4"/>
  <c r="AH1191" i="4"/>
  <c r="AH1192" i="4"/>
  <c r="AH1193" i="4"/>
  <c r="AH1194" i="4"/>
  <c r="AH1195" i="4"/>
  <c r="AH1196" i="4"/>
  <c r="AH1197" i="4"/>
  <c r="AH1198" i="4"/>
  <c r="AH1199" i="4"/>
  <c r="AH1200" i="4"/>
  <c r="AH1201" i="4"/>
  <c r="AH1202" i="4"/>
  <c r="AH1203" i="4"/>
  <c r="AH1204" i="4"/>
  <c r="AH1205" i="4"/>
  <c r="AH1206" i="4"/>
  <c r="AH1207" i="4"/>
  <c r="AH1208" i="4"/>
  <c r="AH1209" i="4"/>
  <c r="AH1210" i="4"/>
  <c r="AH1211" i="4"/>
  <c r="AH1212" i="4"/>
  <c r="AH1213" i="4"/>
  <c r="AH1214" i="4"/>
  <c r="AH1215" i="4"/>
  <c r="AH1216" i="4"/>
  <c r="AH1217" i="4"/>
  <c r="AH1218" i="4"/>
  <c r="AH1219" i="4"/>
  <c r="AH1220" i="4"/>
  <c r="AH1221" i="4"/>
  <c r="AH1222" i="4"/>
  <c r="AH1223" i="4"/>
  <c r="AH1224" i="4"/>
  <c r="AH1225" i="4"/>
  <c r="AH1226" i="4"/>
  <c r="AH1227" i="4"/>
  <c r="AH1228" i="4"/>
  <c r="AH1229" i="4"/>
  <c r="AH1230" i="4"/>
  <c r="AH1231" i="4"/>
  <c r="AH1232" i="4"/>
  <c r="AH1233" i="4"/>
  <c r="AH1234" i="4"/>
  <c r="AH1235" i="4"/>
  <c r="AH1236" i="4"/>
  <c r="AH1237" i="4"/>
  <c r="AH1238" i="4"/>
  <c r="AH1239" i="4"/>
  <c r="AH1240" i="4"/>
  <c r="AH1241" i="4"/>
  <c r="AH1242" i="4"/>
  <c r="AH1243" i="4"/>
  <c r="AH1244" i="4"/>
  <c r="AH1245" i="4"/>
  <c r="AH1246" i="4"/>
  <c r="AH1247" i="4"/>
  <c r="AH1248" i="4"/>
  <c r="AH1249" i="4"/>
  <c r="AH1250" i="4"/>
  <c r="AH1251" i="4"/>
  <c r="AH1252" i="4"/>
  <c r="AH1253" i="4"/>
  <c r="AH1254" i="4"/>
  <c r="AH1255" i="4"/>
  <c r="AH1256" i="4"/>
  <c r="AH1257" i="4"/>
  <c r="AH1258" i="4"/>
  <c r="AH1259" i="4"/>
  <c r="AH1260" i="4"/>
  <c r="AH1261" i="4"/>
  <c r="AH1262" i="4"/>
  <c r="AH1263" i="4"/>
  <c r="AH1264" i="4"/>
  <c r="AH1265" i="4"/>
  <c r="AH1266" i="4"/>
  <c r="AH1267" i="4"/>
  <c r="AH1268" i="4"/>
  <c r="AH1269" i="4"/>
  <c r="AH1270" i="4"/>
  <c r="AH1271" i="4"/>
  <c r="AH1272" i="4"/>
  <c r="AH1273" i="4"/>
  <c r="AH1274" i="4"/>
  <c r="AH1275" i="4"/>
  <c r="AH1276" i="4"/>
  <c r="AH1277" i="4"/>
  <c r="AH1278" i="4"/>
  <c r="AH1279" i="4"/>
  <c r="AH1280" i="4"/>
  <c r="AH1281" i="4"/>
  <c r="AH1282" i="4"/>
  <c r="AH1283" i="4"/>
  <c r="AH1284" i="4"/>
  <c r="AH1285" i="4"/>
  <c r="AH1286" i="4"/>
  <c r="AH1287" i="4"/>
  <c r="AH1288" i="4"/>
  <c r="AH1289" i="4"/>
  <c r="AH1290" i="4"/>
  <c r="AH1291" i="4"/>
  <c r="AH1292" i="4"/>
  <c r="AH1293" i="4"/>
  <c r="AH1294" i="4"/>
  <c r="AH1295" i="4"/>
  <c r="AH1296" i="4"/>
  <c r="AH1297" i="4"/>
  <c r="AH1298" i="4"/>
  <c r="AH1299" i="4"/>
  <c r="AH1300" i="4"/>
  <c r="AH1301" i="4"/>
  <c r="AH1302" i="4"/>
  <c r="AH1303" i="4"/>
  <c r="AH1304" i="4"/>
  <c r="AH1305" i="4"/>
  <c r="AH1306" i="4"/>
  <c r="AH1307" i="4"/>
  <c r="AH1308" i="4"/>
  <c r="AH1309" i="4"/>
  <c r="AH1310" i="4"/>
  <c r="AH1311" i="4"/>
  <c r="AH1312" i="4"/>
  <c r="AH1313" i="4"/>
  <c r="AH1314" i="4"/>
  <c r="AH1315" i="4"/>
  <c r="AH1316" i="4"/>
  <c r="AH1317" i="4"/>
  <c r="AH1318" i="4"/>
  <c r="AH1319" i="4"/>
  <c r="AH1320" i="4"/>
  <c r="AH1321" i="4"/>
  <c r="AH1322" i="4"/>
  <c r="AH1323" i="4"/>
  <c r="AH1324" i="4"/>
  <c r="AH1325" i="4"/>
  <c r="AH1326" i="4"/>
  <c r="AH1327" i="4"/>
  <c r="AH1328" i="4"/>
  <c r="AH1329" i="4"/>
  <c r="AH1330" i="4"/>
  <c r="AH1331" i="4"/>
  <c r="AH1332" i="4"/>
  <c r="AH1333" i="4"/>
  <c r="AH1334" i="4"/>
  <c r="AH1335" i="4"/>
  <c r="AH1336" i="4"/>
  <c r="AH1337" i="4"/>
  <c r="AH1338" i="4"/>
  <c r="AH1339" i="4"/>
  <c r="AH1340" i="4"/>
  <c r="AH1341" i="4"/>
  <c r="AH1342" i="4"/>
  <c r="AH1343" i="4"/>
  <c r="AH1344" i="4"/>
  <c r="AH1345" i="4"/>
  <c r="AH1346" i="4"/>
  <c r="AH1347" i="4"/>
  <c r="AH1348" i="4"/>
  <c r="AH1349" i="4"/>
  <c r="AH1350" i="4"/>
  <c r="AH1351" i="4"/>
  <c r="AH1352" i="4"/>
  <c r="AH1353" i="4"/>
  <c r="AH1354" i="4"/>
  <c r="AH1355" i="4"/>
  <c r="AH1356" i="4"/>
  <c r="AH1357" i="4"/>
  <c r="AH1358" i="4"/>
  <c r="AH1359" i="4"/>
  <c r="AH1360" i="4"/>
  <c r="AH1361" i="4"/>
  <c r="AH1362" i="4"/>
  <c r="AH1363" i="4"/>
  <c r="AH1364" i="4"/>
  <c r="AH1365" i="4"/>
  <c r="AH1366" i="4"/>
  <c r="AH1367" i="4"/>
  <c r="AH1368" i="4"/>
  <c r="AH1369" i="4"/>
  <c r="AH1370" i="4"/>
  <c r="AH1371" i="4"/>
  <c r="AH1372" i="4"/>
  <c r="AH1373" i="4"/>
  <c r="AH1374" i="4"/>
  <c r="AH1375" i="4"/>
  <c r="AH1376" i="4"/>
  <c r="AH1377" i="4"/>
  <c r="AH1378" i="4"/>
  <c r="AH1379" i="4"/>
  <c r="AH1380" i="4"/>
  <c r="AH1381" i="4"/>
  <c r="AH1382" i="4"/>
  <c r="AH1383" i="4"/>
  <c r="AH1384" i="4"/>
  <c r="AH1385" i="4"/>
  <c r="AH1386" i="4"/>
  <c r="AH1387" i="4"/>
  <c r="AH1388" i="4"/>
  <c r="AH1389" i="4"/>
  <c r="AH1390" i="4"/>
  <c r="AH1391" i="4"/>
  <c r="AH1392" i="4"/>
  <c r="AH1393" i="4"/>
  <c r="AH1394" i="4"/>
  <c r="AH1395" i="4"/>
  <c r="AH1396" i="4"/>
  <c r="AH1397" i="4"/>
  <c r="AH1398" i="4"/>
  <c r="AH1399" i="4"/>
  <c r="AH1400" i="4"/>
  <c r="AH1401" i="4"/>
  <c r="AH1402" i="4"/>
  <c r="AH1403" i="4"/>
  <c r="AH1404" i="4"/>
  <c r="AH1405" i="4"/>
  <c r="AH1406" i="4"/>
  <c r="AH1407" i="4"/>
  <c r="AH1408" i="4"/>
  <c r="AH1409" i="4"/>
  <c r="AH1410" i="4"/>
  <c r="AH1411" i="4"/>
  <c r="AH1412" i="4"/>
  <c r="AH1413" i="4"/>
  <c r="AH1414" i="4"/>
  <c r="AH1415" i="4"/>
  <c r="AH1416" i="4"/>
  <c r="AH1417" i="4"/>
  <c r="AH1418" i="4"/>
  <c r="AH1419" i="4"/>
  <c r="AH1420" i="4"/>
  <c r="AH1421" i="4"/>
  <c r="AH1422" i="4"/>
  <c r="AH1423" i="4"/>
  <c r="AH1424" i="4"/>
  <c r="AH1425" i="4"/>
  <c r="AH1426" i="4"/>
  <c r="AH1427" i="4"/>
  <c r="AH1428" i="4"/>
  <c r="AH1429" i="4"/>
  <c r="AH1430" i="4"/>
  <c r="AH1431" i="4"/>
  <c r="AH1432" i="4"/>
  <c r="AH1433" i="4"/>
  <c r="AH1434" i="4"/>
  <c r="AH1435" i="4"/>
  <c r="AH1436" i="4"/>
  <c r="AH1437" i="4"/>
  <c r="AH1438" i="4"/>
  <c r="AH1439" i="4"/>
  <c r="AH1440" i="4"/>
  <c r="AH1441" i="4"/>
  <c r="AH1442" i="4"/>
  <c r="AH1443" i="4"/>
  <c r="AH1444" i="4"/>
  <c r="AH1445" i="4"/>
  <c r="AH1446" i="4"/>
  <c r="AH1447" i="4"/>
  <c r="AH1448" i="4"/>
  <c r="AH1449" i="4"/>
  <c r="AH1450" i="4"/>
  <c r="AH1451" i="4"/>
  <c r="AH1452" i="4"/>
  <c r="AH1453" i="4"/>
  <c r="AH1454" i="4"/>
  <c r="AH1455" i="4"/>
  <c r="AH1456" i="4"/>
  <c r="AH1457" i="4"/>
  <c r="AH1458" i="4"/>
  <c r="AH1459" i="4"/>
  <c r="AH1460" i="4"/>
  <c r="AH1461" i="4"/>
  <c r="AH1462" i="4"/>
  <c r="AH1463" i="4"/>
  <c r="AH1464" i="4"/>
  <c r="AH1465" i="4"/>
  <c r="AH1466" i="4"/>
  <c r="AH1467" i="4"/>
  <c r="AH1468" i="4"/>
  <c r="AH1469" i="4"/>
  <c r="AH1470" i="4"/>
  <c r="AH1471" i="4"/>
  <c r="AH1472" i="4"/>
  <c r="AH1473" i="4"/>
  <c r="AH1474" i="4"/>
  <c r="AH1475" i="4"/>
  <c r="AH1476" i="4"/>
  <c r="AH1477" i="4"/>
  <c r="AH1478" i="4"/>
  <c r="AH1479" i="4"/>
  <c r="AH1480" i="4"/>
  <c r="AH1481" i="4"/>
  <c r="AH1482" i="4"/>
  <c r="AH1483" i="4"/>
  <c r="AH1484" i="4"/>
  <c r="AH1485" i="4"/>
  <c r="AH1486" i="4"/>
  <c r="AH1487" i="4"/>
  <c r="AH1488" i="4"/>
  <c r="AH1489" i="4"/>
  <c r="AH1490" i="4"/>
  <c r="AH1491" i="4"/>
  <c r="AH1492" i="4"/>
  <c r="AH1493" i="4"/>
  <c r="AH1494" i="4"/>
  <c r="AH1495" i="4"/>
  <c r="AH1496" i="4"/>
  <c r="AH1497" i="4"/>
  <c r="AH1498" i="4"/>
  <c r="AH1499" i="4"/>
  <c r="AH1500" i="4"/>
  <c r="AH1501" i="4"/>
  <c r="AH1502" i="4"/>
  <c r="AH1503" i="4"/>
  <c r="AH1504" i="4"/>
  <c r="AH1505" i="4"/>
  <c r="AH1506" i="4"/>
  <c r="AH1507" i="4"/>
  <c r="AH1508" i="4"/>
  <c r="AH1509" i="4"/>
  <c r="AH1510" i="4"/>
  <c r="AH1511" i="4"/>
  <c r="AH1512" i="4"/>
  <c r="AH1513" i="4"/>
  <c r="AH1514" i="4"/>
  <c r="AH1515" i="4"/>
  <c r="AH1516" i="4"/>
  <c r="AH1517" i="4"/>
  <c r="AH1518" i="4"/>
  <c r="AH1519" i="4"/>
  <c r="AH1520" i="4"/>
  <c r="AH1521" i="4"/>
  <c r="AH1522" i="4"/>
  <c r="AH1523" i="4"/>
  <c r="AH1524" i="4"/>
  <c r="AH1525" i="4"/>
  <c r="AH1526" i="4"/>
  <c r="AH1527" i="4"/>
  <c r="AH1528" i="4"/>
  <c r="AH1529" i="4"/>
  <c r="AH1530" i="4"/>
  <c r="AH1531" i="4"/>
  <c r="AH1532" i="4"/>
  <c r="AH1533" i="4"/>
  <c r="AH1534" i="4"/>
  <c r="AH1535" i="4"/>
  <c r="AH1536" i="4"/>
  <c r="AH1537" i="4"/>
  <c r="AH1538" i="4"/>
  <c r="AH1539" i="4"/>
  <c r="AH1540" i="4"/>
  <c r="AH1541" i="4"/>
  <c r="AH1542" i="4"/>
  <c r="AH1543" i="4"/>
  <c r="AH1544" i="4"/>
  <c r="AH1545" i="4"/>
  <c r="AH1546" i="4"/>
  <c r="AH1547" i="4"/>
  <c r="AH1548" i="4"/>
  <c r="AH1549" i="4"/>
  <c r="AH1550" i="4"/>
  <c r="AH1551" i="4"/>
  <c r="AH1552" i="4"/>
  <c r="AH1553" i="4"/>
  <c r="AH1554" i="4"/>
  <c r="AH1555" i="4"/>
  <c r="AH1556" i="4"/>
  <c r="AH1557" i="4"/>
  <c r="AH1558" i="4"/>
  <c r="AH1559" i="4"/>
  <c r="AH1560" i="4"/>
  <c r="AH1561" i="4"/>
  <c r="AH1562" i="4"/>
  <c r="AH1563" i="4"/>
  <c r="AH1564" i="4"/>
  <c r="AH1565" i="4"/>
  <c r="AH1566" i="4"/>
  <c r="AH1567" i="4"/>
  <c r="AH1568" i="4"/>
  <c r="AH1569" i="4"/>
  <c r="AH1570" i="4"/>
  <c r="AH1571" i="4"/>
  <c r="AH1572" i="4"/>
  <c r="AH1573" i="4"/>
  <c r="AH1574" i="4"/>
  <c r="AH1575" i="4"/>
  <c r="AH1576" i="4"/>
  <c r="AH1577" i="4"/>
  <c r="AH1578" i="4"/>
  <c r="AH1579" i="4"/>
  <c r="AH1580" i="4"/>
  <c r="AH1581" i="4"/>
  <c r="AH1582" i="4"/>
  <c r="AH1583" i="4"/>
  <c r="AH1584" i="4"/>
  <c r="AH1585" i="4"/>
  <c r="AH1586" i="4"/>
  <c r="AH1587" i="4"/>
  <c r="AH1588" i="4"/>
  <c r="AH1589" i="4"/>
  <c r="AH1590" i="4"/>
  <c r="AH1591" i="4"/>
  <c r="AH1592" i="4"/>
  <c r="AH1593" i="4"/>
  <c r="AH1594" i="4"/>
  <c r="AH1595" i="4"/>
  <c r="AH1596" i="4"/>
  <c r="AH1597" i="4"/>
  <c r="AH1598" i="4"/>
  <c r="AH1599" i="4"/>
  <c r="AH1600" i="4"/>
  <c r="AH1601" i="4"/>
  <c r="AH1602" i="4"/>
  <c r="AH1603" i="4"/>
  <c r="AH1604" i="4"/>
  <c r="AH1605" i="4"/>
  <c r="AH1606" i="4"/>
  <c r="AH1607" i="4"/>
  <c r="AH1608" i="4"/>
  <c r="AH1609" i="4"/>
  <c r="AH1610" i="4"/>
  <c r="AH1611" i="4"/>
  <c r="AH1612" i="4"/>
  <c r="AH1613" i="4"/>
  <c r="AH1614" i="4"/>
  <c r="AH1615" i="4"/>
  <c r="AH1616" i="4"/>
  <c r="AH1617" i="4"/>
  <c r="AH1618" i="4"/>
  <c r="AH1619" i="4"/>
  <c r="AH1620" i="4"/>
  <c r="AH1621" i="4"/>
  <c r="AH1622" i="4"/>
  <c r="AH1623" i="4"/>
  <c r="AH1624" i="4"/>
  <c r="AH1625" i="4"/>
  <c r="AH1626" i="4"/>
  <c r="AH1627" i="4"/>
  <c r="AH1628" i="4"/>
  <c r="AH1629" i="4"/>
  <c r="AH1630" i="4"/>
  <c r="AH1631" i="4"/>
  <c r="AH1632" i="4"/>
  <c r="AH1633" i="4"/>
  <c r="AH1634" i="4"/>
  <c r="AH1635" i="4"/>
  <c r="AH1636" i="4"/>
  <c r="AH1637" i="4"/>
  <c r="AH1638" i="4"/>
  <c r="AH1639" i="4"/>
  <c r="AH1640" i="4"/>
  <c r="AH1641" i="4"/>
  <c r="AH1642" i="4"/>
  <c r="AH1643" i="4"/>
  <c r="AH1644" i="4"/>
  <c r="AH1645" i="4"/>
  <c r="AH1646" i="4"/>
  <c r="AH1647" i="4"/>
  <c r="AH1648" i="4"/>
  <c r="AH1649" i="4"/>
  <c r="AH1650" i="4"/>
  <c r="AH1651" i="4"/>
  <c r="AH1652" i="4"/>
  <c r="AH1653" i="4"/>
  <c r="AH1654" i="4"/>
  <c r="AH1655" i="4"/>
  <c r="AH1656" i="4"/>
  <c r="AH1657" i="4"/>
  <c r="AH1658" i="4"/>
  <c r="AH1659" i="4"/>
  <c r="AH1660" i="4"/>
  <c r="AH1661" i="4"/>
  <c r="AH1662" i="4"/>
  <c r="AH1663" i="4"/>
  <c r="AH1664" i="4"/>
  <c r="AH1665" i="4"/>
  <c r="AH1666" i="4"/>
  <c r="AH1667" i="4"/>
  <c r="AH1668" i="4"/>
  <c r="AH1669" i="4"/>
  <c r="AH1670" i="4"/>
  <c r="AH1671" i="4"/>
  <c r="AH1672" i="4"/>
  <c r="AH1673" i="4"/>
  <c r="AH1674" i="4"/>
  <c r="AH1675" i="4"/>
  <c r="AH1676" i="4"/>
  <c r="AH1677" i="4"/>
  <c r="AH1678" i="4"/>
  <c r="AH1679" i="4"/>
  <c r="AH1680" i="4"/>
  <c r="AH1681" i="4"/>
  <c r="AH1682" i="4"/>
  <c r="AH1683" i="4"/>
  <c r="AH1684" i="4"/>
  <c r="AH1685" i="4"/>
  <c r="AH1686" i="4"/>
  <c r="AH1687" i="4"/>
  <c r="AH1688" i="4"/>
  <c r="AH1689" i="4"/>
  <c r="AH1690" i="4"/>
  <c r="AH1691" i="4"/>
  <c r="AH1692" i="4"/>
  <c r="AH1693" i="4"/>
  <c r="AH1694" i="4"/>
  <c r="AH1695" i="4"/>
  <c r="AH1696" i="4"/>
  <c r="AH1697" i="4"/>
  <c r="AH1698" i="4"/>
  <c r="AH1699" i="4"/>
  <c r="AH1700" i="4"/>
  <c r="AH1701" i="4"/>
  <c r="AH1702" i="4"/>
  <c r="AH1703" i="4"/>
  <c r="AH1704" i="4"/>
  <c r="AH1705" i="4"/>
  <c r="AH1706" i="4"/>
  <c r="AH1707" i="4"/>
  <c r="AH1708" i="4"/>
  <c r="AH1709" i="4"/>
  <c r="AH1710" i="4"/>
  <c r="AH1711" i="4"/>
  <c r="AH1712" i="4"/>
  <c r="AH1713" i="4"/>
  <c r="AH1714" i="4"/>
  <c r="AH1715" i="4"/>
  <c r="AH1716" i="4"/>
  <c r="AH1717" i="4"/>
  <c r="AH1718" i="4"/>
  <c r="AH1719" i="4"/>
  <c r="AH1720" i="4"/>
  <c r="AH1721" i="4"/>
  <c r="AH1722" i="4"/>
  <c r="AH1723" i="4"/>
  <c r="AH1724" i="4"/>
  <c r="AH1725" i="4"/>
  <c r="AH1726" i="4"/>
  <c r="AH1727" i="4"/>
  <c r="AH1728" i="4"/>
  <c r="AH1729" i="4"/>
  <c r="AH1730" i="4"/>
  <c r="AH1731" i="4"/>
  <c r="AH1732" i="4"/>
  <c r="AH1733" i="4"/>
  <c r="AH1734" i="4"/>
  <c r="AH1735" i="4"/>
  <c r="AH1736" i="4"/>
  <c r="AH1737" i="4"/>
  <c r="AH1738" i="4"/>
  <c r="AH1739" i="4"/>
  <c r="AH1740" i="4"/>
  <c r="AH1741" i="4"/>
  <c r="AH1742" i="4"/>
  <c r="AH1743" i="4"/>
  <c r="AH1744" i="4"/>
  <c r="AH1745" i="4"/>
  <c r="AH1746" i="4"/>
  <c r="AH1747" i="4"/>
  <c r="AH1748" i="4"/>
  <c r="AH1749" i="4"/>
  <c r="AH1750" i="4"/>
  <c r="AH1751" i="4"/>
  <c r="AH1752" i="4"/>
  <c r="AH1753" i="4"/>
  <c r="AH1754" i="4"/>
  <c r="AH1755" i="4"/>
  <c r="AH1756" i="4"/>
  <c r="AH1757" i="4"/>
  <c r="AH1758" i="4"/>
  <c r="AH1759" i="4"/>
  <c r="AH1760" i="4"/>
  <c r="AH1761" i="4"/>
  <c r="AH1762" i="4"/>
  <c r="AH1763" i="4"/>
  <c r="AH1764" i="4"/>
  <c r="AH1765" i="4"/>
  <c r="AH1766" i="4"/>
  <c r="AH1767" i="4"/>
  <c r="AH1768" i="4"/>
  <c r="AH1769" i="4"/>
  <c r="AH1770" i="4"/>
  <c r="AH1771" i="4"/>
  <c r="AH1772" i="4"/>
  <c r="AH1773" i="4"/>
  <c r="AH1774" i="4"/>
  <c r="AH1775" i="4"/>
  <c r="AH1776" i="4"/>
  <c r="AH1777" i="4"/>
  <c r="AH1778" i="4"/>
  <c r="AH1779" i="4"/>
  <c r="AH1780" i="4"/>
  <c r="AH1781" i="4"/>
  <c r="AH1782" i="4"/>
  <c r="AH1783" i="4"/>
  <c r="AH1784" i="4"/>
  <c r="AH1785" i="4"/>
  <c r="AH1786" i="4"/>
  <c r="AH1787" i="4"/>
  <c r="AH1788" i="4"/>
  <c r="AH1789" i="4"/>
  <c r="AH1790" i="4"/>
  <c r="AH1791" i="4"/>
  <c r="AH1792" i="4"/>
  <c r="AH1793" i="4"/>
  <c r="AH1794" i="4"/>
  <c r="AH1795" i="4"/>
  <c r="AH1796" i="4"/>
  <c r="AH1797" i="4"/>
  <c r="AH1798" i="4"/>
  <c r="AH1799" i="4"/>
  <c r="AH1800" i="4"/>
  <c r="AH1801" i="4"/>
  <c r="AH1802" i="4"/>
  <c r="AH1803" i="4"/>
  <c r="AH1804" i="4"/>
  <c r="AH1805" i="4"/>
  <c r="AH1806" i="4"/>
  <c r="AH1807" i="4"/>
  <c r="AH1808" i="4"/>
  <c r="AH1809" i="4"/>
  <c r="AH1810" i="4"/>
  <c r="AH1811" i="4"/>
  <c r="AH1812" i="4"/>
  <c r="AH1813" i="4"/>
  <c r="AH1814" i="4"/>
  <c r="AH1815" i="4"/>
  <c r="AH1816" i="4"/>
  <c r="AH1817" i="4"/>
  <c r="AH1818" i="4"/>
  <c r="AH1819" i="4"/>
  <c r="AH1820" i="4"/>
  <c r="AH1821" i="4"/>
  <c r="AH1822" i="4"/>
  <c r="AH1823" i="4"/>
  <c r="AH1824" i="4"/>
  <c r="AH1825" i="4"/>
  <c r="AH1826" i="4"/>
  <c r="AH1827" i="4"/>
  <c r="AH1828" i="4"/>
  <c r="AH1829" i="4"/>
  <c r="AH1830" i="4"/>
  <c r="AH1831" i="4"/>
  <c r="AH1832" i="4"/>
  <c r="AH1833" i="4"/>
  <c r="AH1834" i="4"/>
  <c r="AH1835" i="4"/>
  <c r="AH1836" i="4"/>
  <c r="AH1837" i="4"/>
  <c r="AH1838" i="4"/>
  <c r="AH1839" i="4"/>
  <c r="AH1840" i="4"/>
  <c r="AH1841" i="4"/>
  <c r="AH1842" i="4"/>
  <c r="AH1843" i="4"/>
  <c r="AH1844" i="4"/>
  <c r="AH1845" i="4"/>
  <c r="AH1846" i="4"/>
  <c r="AH1847" i="4"/>
  <c r="AH1848" i="4"/>
  <c r="AH1849" i="4"/>
  <c r="AH1850" i="4"/>
  <c r="AH1851" i="4"/>
  <c r="AH1852" i="4"/>
  <c r="AH1853" i="4"/>
  <c r="AH1854" i="4"/>
  <c r="AH1855" i="4"/>
  <c r="AH1856" i="4"/>
  <c r="AH1857" i="4"/>
  <c r="AH1858" i="4"/>
  <c r="AH1859" i="4"/>
  <c r="AH1860" i="4"/>
  <c r="AH1861" i="4"/>
  <c r="AH1862" i="4"/>
  <c r="AH1863" i="4"/>
  <c r="AH1864" i="4"/>
  <c r="AH1865" i="4"/>
  <c r="AH1866" i="4"/>
  <c r="AH1867" i="4"/>
  <c r="AH1868" i="4"/>
  <c r="AH1869" i="4"/>
  <c r="AH1870" i="4"/>
  <c r="AH1871" i="4"/>
  <c r="AH1872" i="4"/>
  <c r="AH1873" i="4"/>
  <c r="AH1874" i="4"/>
  <c r="AH1875" i="4"/>
  <c r="AH1876" i="4"/>
  <c r="AH1877" i="4"/>
  <c r="AH1878" i="4"/>
  <c r="AH1879" i="4"/>
  <c r="AH1880" i="4"/>
  <c r="AH1881" i="4"/>
  <c r="AH1882" i="4"/>
  <c r="AH1883" i="4"/>
  <c r="AH1884" i="4"/>
  <c r="AH1885" i="4"/>
  <c r="AH1886" i="4"/>
  <c r="AH1887" i="4"/>
  <c r="AH1888" i="4"/>
  <c r="AH1889" i="4"/>
  <c r="AH1890" i="4"/>
  <c r="AH1891" i="4"/>
  <c r="AH1892" i="4"/>
  <c r="AH1893" i="4"/>
  <c r="AH1894" i="4"/>
  <c r="AH1895" i="4"/>
  <c r="AH1896" i="4"/>
  <c r="AH1897" i="4"/>
  <c r="AH1898" i="4"/>
  <c r="AH1899" i="4"/>
  <c r="AH1900" i="4"/>
  <c r="AH1901" i="4"/>
  <c r="AH1902" i="4"/>
  <c r="AH1903" i="4"/>
  <c r="AH1904" i="4"/>
  <c r="AH1905" i="4"/>
  <c r="AH1906" i="4"/>
  <c r="AH1907" i="4"/>
  <c r="AH1908" i="4"/>
  <c r="AH1909" i="4"/>
  <c r="AH1910" i="4"/>
  <c r="AH1911" i="4"/>
  <c r="AH1912" i="4"/>
  <c r="AH1913" i="4"/>
  <c r="AH1914" i="4"/>
  <c r="AH1915" i="4"/>
  <c r="AH1916" i="4"/>
  <c r="AH1917" i="4"/>
  <c r="AH1918" i="4"/>
  <c r="AH1919" i="4"/>
  <c r="AH1920" i="4"/>
  <c r="AH1921" i="4"/>
  <c r="AH1922" i="4"/>
  <c r="AH1923" i="4"/>
  <c r="AH1924" i="4"/>
  <c r="AH1925" i="4"/>
  <c r="AH1926" i="4"/>
  <c r="AH1927" i="4"/>
  <c r="AH1928" i="4"/>
  <c r="AH1929" i="4"/>
  <c r="AH1930" i="4"/>
  <c r="AH1931" i="4"/>
  <c r="AH1932" i="4"/>
  <c r="AH1933" i="4"/>
  <c r="AH1934" i="4"/>
  <c r="AH1935" i="4"/>
  <c r="AH1936" i="4"/>
  <c r="AH1937" i="4"/>
  <c r="AH1938" i="4"/>
  <c r="AH1939" i="4"/>
  <c r="AH1940" i="4"/>
  <c r="AH1941" i="4"/>
  <c r="AH1942" i="4"/>
  <c r="AH1943" i="4"/>
  <c r="AH1944" i="4"/>
  <c r="AH1945" i="4"/>
  <c r="AH1946" i="4"/>
  <c r="AH1947" i="4"/>
  <c r="AH1948" i="4"/>
  <c r="AH1949" i="4"/>
  <c r="AH1950" i="4"/>
  <c r="AH1951" i="4"/>
  <c r="AH1952" i="4"/>
  <c r="AH1953" i="4"/>
  <c r="AH1954" i="4"/>
  <c r="AH1955" i="4"/>
  <c r="AH1956" i="4"/>
  <c r="AH1957" i="4"/>
  <c r="AH1958" i="4"/>
  <c r="AH1959" i="4"/>
  <c r="AH1960" i="4"/>
  <c r="AH1961" i="4"/>
  <c r="AH1962" i="4"/>
  <c r="AH1963" i="4"/>
  <c r="AH1964" i="4"/>
  <c r="AH1965" i="4"/>
  <c r="AH1966" i="4"/>
  <c r="AH1967" i="4"/>
  <c r="AH1968" i="4"/>
  <c r="AH1969" i="4"/>
  <c r="AH1970" i="4"/>
  <c r="AH1971" i="4"/>
  <c r="AH1972" i="4"/>
  <c r="AH1973" i="4"/>
  <c r="AH1974" i="4"/>
  <c r="AH1975" i="4"/>
  <c r="AH1976" i="4"/>
  <c r="AH1977" i="4"/>
  <c r="AH1978" i="4"/>
  <c r="AH1979" i="4"/>
  <c r="AH1980" i="4"/>
  <c r="AH3" i="4"/>
  <c r="F5" i="5" l="1"/>
  <c r="G5" i="5" s="1"/>
  <c r="F6" i="5"/>
  <c r="G6" i="5" s="1"/>
  <c r="F7" i="5"/>
  <c r="G7" i="5" s="1"/>
  <c r="F8" i="5"/>
  <c r="G8" i="5" s="1"/>
  <c r="F9" i="5"/>
  <c r="G9" i="5" s="1"/>
  <c r="F10" i="5"/>
  <c r="G10" i="5" s="1"/>
  <c r="F11" i="5"/>
  <c r="G11" i="5" s="1"/>
  <c r="F12" i="5"/>
  <c r="G12" i="5" s="1"/>
  <c r="F13" i="5"/>
  <c r="G13" i="5" s="1"/>
  <c r="F14" i="5"/>
  <c r="G14" i="5" s="1"/>
  <c r="F15" i="5"/>
  <c r="G15" i="5" s="1"/>
  <c r="F16" i="5"/>
  <c r="G16" i="5" s="1"/>
  <c r="F17" i="5"/>
  <c r="G17" i="5" s="1"/>
  <c r="F18" i="5"/>
  <c r="G18" i="5" s="1"/>
  <c r="F19" i="5"/>
  <c r="G19" i="5" s="1"/>
  <c r="F20" i="5"/>
  <c r="G20"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52" i="5"/>
  <c r="G52" i="5" s="1"/>
  <c r="F53" i="5"/>
  <c r="G53" i="5" s="1"/>
  <c r="F54" i="5"/>
  <c r="G54" i="5" s="1"/>
  <c r="F55" i="5"/>
  <c r="G55" i="5" s="1"/>
  <c r="F56" i="5"/>
  <c r="G56" i="5" s="1"/>
  <c r="F57" i="5"/>
  <c r="G57" i="5" s="1"/>
  <c r="F58" i="5"/>
  <c r="G58" i="5" s="1"/>
  <c r="F59" i="5"/>
  <c r="G59" i="5" s="1"/>
  <c r="F60" i="5"/>
  <c r="G60" i="5" s="1"/>
  <c r="F61" i="5"/>
  <c r="G61" i="5" s="1"/>
  <c r="F62" i="5"/>
  <c r="G62" i="5" s="1"/>
  <c r="F63" i="5"/>
  <c r="G63" i="5" s="1"/>
  <c r="F64" i="5"/>
  <c r="G64" i="5" s="1"/>
  <c r="F65" i="5"/>
  <c r="G65" i="5" s="1"/>
  <c r="F66" i="5"/>
  <c r="G66" i="5" s="1"/>
  <c r="F67" i="5"/>
  <c r="G67" i="5" s="1"/>
  <c r="F68" i="5"/>
  <c r="G68" i="5" s="1"/>
  <c r="F69" i="5"/>
  <c r="G69" i="5" s="1"/>
  <c r="F70" i="5"/>
  <c r="G70" i="5" s="1"/>
  <c r="F71" i="5"/>
  <c r="G71" i="5" s="1"/>
  <c r="F72" i="5"/>
  <c r="G72" i="5" s="1"/>
  <c r="F73" i="5"/>
  <c r="G73" i="5" s="1"/>
  <c r="F74" i="5"/>
  <c r="G74" i="5" s="1"/>
  <c r="F75" i="5"/>
  <c r="G75" i="5" s="1"/>
  <c r="F76" i="5"/>
  <c r="G76" i="5" s="1"/>
  <c r="F77" i="5"/>
  <c r="G77" i="5" s="1"/>
  <c r="F78" i="5"/>
  <c r="G78" i="5" s="1"/>
  <c r="F79" i="5"/>
  <c r="G79" i="5" s="1"/>
  <c r="F80" i="5"/>
  <c r="G80" i="5" s="1"/>
  <c r="F81" i="5"/>
  <c r="G81" i="5" s="1"/>
  <c r="F82" i="5"/>
  <c r="G82" i="5" s="1"/>
  <c r="F83" i="5"/>
  <c r="G83" i="5" s="1"/>
  <c r="F84" i="5"/>
  <c r="G84" i="5" s="1"/>
  <c r="F85" i="5"/>
  <c r="G85" i="5" s="1"/>
  <c r="F86" i="5"/>
  <c r="G86" i="5" s="1"/>
  <c r="F87" i="5"/>
  <c r="G87" i="5" s="1"/>
  <c r="F88" i="5"/>
  <c r="G88" i="5" s="1"/>
  <c r="F89" i="5"/>
  <c r="G89" i="5" s="1"/>
  <c r="F90" i="5"/>
  <c r="G90" i="5" s="1"/>
  <c r="F91" i="5"/>
  <c r="G91" i="5" s="1"/>
  <c r="F92" i="5"/>
  <c r="G92" i="5" s="1"/>
  <c r="F93" i="5"/>
  <c r="G93" i="5" s="1"/>
  <c r="F94" i="5"/>
  <c r="G94" i="5" s="1"/>
  <c r="F95" i="5"/>
  <c r="G95" i="5" s="1"/>
  <c r="F96" i="5"/>
  <c r="G96" i="5" s="1"/>
  <c r="F97" i="5"/>
  <c r="G97" i="5" s="1"/>
  <c r="F98" i="5"/>
  <c r="G98" i="5" s="1"/>
  <c r="F99" i="5"/>
  <c r="G99" i="5" s="1"/>
  <c r="F100" i="5"/>
  <c r="G100" i="5" s="1"/>
  <c r="F101" i="5"/>
  <c r="G101" i="5" s="1"/>
  <c r="F102" i="5"/>
  <c r="G102" i="5" s="1"/>
  <c r="F103" i="5"/>
  <c r="G103" i="5" s="1"/>
  <c r="F104" i="5"/>
  <c r="G104" i="5" s="1"/>
  <c r="F105" i="5"/>
  <c r="G105" i="5" s="1"/>
  <c r="F106" i="5"/>
  <c r="G106" i="5" s="1"/>
  <c r="F107" i="5"/>
  <c r="G107" i="5" s="1"/>
  <c r="F108" i="5"/>
  <c r="G108" i="5" s="1"/>
  <c r="F109" i="5"/>
  <c r="G109" i="5" s="1"/>
  <c r="F110" i="5"/>
  <c r="G110" i="5" s="1"/>
  <c r="F111" i="5"/>
  <c r="G111" i="5" s="1"/>
  <c r="F112" i="5"/>
  <c r="G112" i="5" s="1"/>
  <c r="F113" i="5"/>
  <c r="G113" i="5" s="1"/>
  <c r="F114" i="5"/>
  <c r="G114" i="5" s="1"/>
  <c r="F115" i="5"/>
  <c r="G115" i="5" s="1"/>
  <c r="F116" i="5"/>
  <c r="G116" i="5" s="1"/>
  <c r="F117" i="5"/>
  <c r="G117" i="5" s="1"/>
  <c r="F118" i="5"/>
  <c r="G118" i="5" s="1"/>
  <c r="F119" i="5"/>
  <c r="G119" i="5" s="1"/>
  <c r="F120" i="5"/>
  <c r="G120" i="5" s="1"/>
  <c r="F121" i="5"/>
  <c r="G121" i="5" s="1"/>
  <c r="F122" i="5"/>
  <c r="G122" i="5" s="1"/>
  <c r="F123" i="5"/>
  <c r="G123" i="5" s="1"/>
  <c r="F124" i="5"/>
  <c r="G124" i="5" s="1"/>
  <c r="F125" i="5"/>
  <c r="G125" i="5" s="1"/>
  <c r="F126" i="5"/>
  <c r="G126" i="5" s="1"/>
  <c r="F127" i="5"/>
  <c r="G127" i="5" s="1"/>
  <c r="F128" i="5"/>
  <c r="G128" i="5" s="1"/>
  <c r="F129" i="5"/>
  <c r="G129" i="5" s="1"/>
  <c r="F130" i="5"/>
  <c r="G130" i="5" s="1"/>
  <c r="F131" i="5"/>
  <c r="G131" i="5" s="1"/>
  <c r="F132" i="5"/>
  <c r="G132" i="5" s="1"/>
  <c r="F133" i="5"/>
  <c r="G133" i="5" s="1"/>
  <c r="F134" i="5"/>
  <c r="G134" i="5" s="1"/>
  <c r="F135" i="5"/>
  <c r="G135" i="5" s="1"/>
  <c r="F136" i="5"/>
  <c r="G136" i="5" s="1"/>
  <c r="F137" i="5"/>
  <c r="G137" i="5" s="1"/>
  <c r="F138" i="5"/>
  <c r="G138" i="5" s="1"/>
  <c r="F139" i="5"/>
  <c r="G139" i="5" s="1"/>
  <c r="F140" i="5"/>
  <c r="G140" i="5" s="1"/>
  <c r="F141" i="5"/>
  <c r="G141" i="5" s="1"/>
  <c r="F142" i="5"/>
  <c r="G142" i="5" s="1"/>
  <c r="F143" i="5"/>
  <c r="G143" i="5" s="1"/>
  <c r="F144" i="5"/>
  <c r="G144" i="5" s="1"/>
  <c r="F145" i="5"/>
  <c r="G145" i="5" s="1"/>
  <c r="F146" i="5"/>
  <c r="G146" i="5" s="1"/>
  <c r="F147" i="5"/>
  <c r="G147" i="5" s="1"/>
  <c r="F148" i="5"/>
  <c r="G148" i="5" s="1"/>
  <c r="F149" i="5"/>
  <c r="G149" i="5" s="1"/>
  <c r="F150" i="5"/>
  <c r="G150" i="5" s="1"/>
  <c r="F151" i="5"/>
  <c r="G151" i="5" s="1"/>
  <c r="F152" i="5"/>
  <c r="G152" i="5" s="1"/>
  <c r="F153" i="5"/>
  <c r="G153" i="5" s="1"/>
  <c r="F154" i="5"/>
  <c r="G154" i="5" s="1"/>
  <c r="F155" i="5"/>
  <c r="G155" i="5" s="1"/>
  <c r="F156" i="5"/>
  <c r="G156" i="5" s="1"/>
  <c r="F157" i="5"/>
  <c r="G157" i="5" s="1"/>
  <c r="F158" i="5"/>
  <c r="G158" i="5" s="1"/>
  <c r="F159" i="5"/>
  <c r="G159" i="5" s="1"/>
  <c r="F160" i="5"/>
  <c r="G160" i="5" s="1"/>
  <c r="F161" i="5"/>
  <c r="G161" i="5" s="1"/>
  <c r="F162" i="5"/>
  <c r="G162" i="5" s="1"/>
  <c r="F163" i="5"/>
  <c r="G163" i="5" s="1"/>
  <c r="F164" i="5"/>
  <c r="G164" i="5" s="1"/>
  <c r="F165" i="5"/>
  <c r="G165" i="5" s="1"/>
  <c r="F166" i="5"/>
  <c r="G166" i="5" s="1"/>
  <c r="F167" i="5"/>
  <c r="G167" i="5" s="1"/>
  <c r="F168" i="5"/>
  <c r="G168" i="5" s="1"/>
  <c r="F169" i="5"/>
  <c r="G169" i="5" s="1"/>
  <c r="F170" i="5"/>
  <c r="G170" i="5" s="1"/>
  <c r="F171" i="5"/>
  <c r="G171" i="5" s="1"/>
  <c r="F172" i="5"/>
  <c r="G172" i="5" s="1"/>
  <c r="F173" i="5"/>
  <c r="G173" i="5" s="1"/>
  <c r="F174" i="5"/>
  <c r="G174" i="5" s="1"/>
  <c r="F175" i="5"/>
  <c r="G175" i="5" s="1"/>
  <c r="F176" i="5"/>
  <c r="G176" i="5" s="1"/>
  <c r="F177" i="5"/>
  <c r="G177" i="5" s="1"/>
  <c r="F178" i="5"/>
  <c r="G178" i="5" s="1"/>
  <c r="F179" i="5"/>
  <c r="G179" i="5" s="1"/>
  <c r="F180" i="5"/>
  <c r="G180" i="5" s="1"/>
  <c r="F181" i="5"/>
  <c r="G181" i="5" s="1"/>
  <c r="F182" i="5"/>
  <c r="G182" i="5" s="1"/>
  <c r="F183" i="5"/>
  <c r="G183" i="5" s="1"/>
  <c r="F184" i="5"/>
  <c r="G184" i="5" s="1"/>
  <c r="F185" i="5"/>
  <c r="G185" i="5" s="1"/>
  <c r="F186" i="5"/>
  <c r="G186" i="5" s="1"/>
  <c r="F187" i="5"/>
  <c r="G187" i="5" s="1"/>
  <c r="F188" i="5"/>
  <c r="G188" i="5" s="1"/>
  <c r="F189" i="5"/>
  <c r="G189" i="5" s="1"/>
  <c r="F190" i="5"/>
  <c r="G190" i="5" s="1"/>
  <c r="F191" i="5"/>
  <c r="G191" i="5" s="1"/>
  <c r="F192" i="5"/>
  <c r="G192" i="5" s="1"/>
  <c r="F193" i="5"/>
  <c r="G193" i="5" s="1"/>
  <c r="F194" i="5"/>
  <c r="G194" i="5" s="1"/>
  <c r="F195" i="5"/>
  <c r="G195" i="5" s="1"/>
  <c r="F196" i="5"/>
  <c r="G196" i="5" s="1"/>
  <c r="F197" i="5"/>
  <c r="G197" i="5" s="1"/>
  <c r="F198" i="5"/>
  <c r="G198" i="5" s="1"/>
  <c r="F199" i="5"/>
  <c r="G199" i="5" s="1"/>
  <c r="F200" i="5"/>
  <c r="G200" i="5" s="1"/>
  <c r="F201" i="5"/>
  <c r="G201" i="5" s="1"/>
  <c r="F202" i="5"/>
  <c r="G202" i="5" s="1"/>
  <c r="F203" i="5"/>
  <c r="G203" i="5" s="1"/>
  <c r="F204" i="5"/>
  <c r="G204" i="5" s="1"/>
  <c r="F205" i="5"/>
  <c r="G205" i="5" s="1"/>
  <c r="F206" i="5"/>
  <c r="G206" i="5" s="1"/>
  <c r="F207" i="5"/>
  <c r="G207" i="5" s="1"/>
  <c r="F208" i="5"/>
  <c r="G208" i="5" s="1"/>
  <c r="F209" i="5"/>
  <c r="G209" i="5" s="1"/>
  <c r="F210" i="5"/>
  <c r="G210" i="5" s="1"/>
  <c r="F211" i="5"/>
  <c r="G211" i="5" s="1"/>
  <c r="F212" i="5"/>
  <c r="G212" i="5" s="1"/>
  <c r="F213" i="5"/>
  <c r="G213" i="5" s="1"/>
  <c r="F214" i="5"/>
  <c r="G214" i="5" s="1"/>
  <c r="F4" i="5"/>
  <c r="G4" i="5" s="1"/>
  <c r="AI4" i="4"/>
  <c r="D4" i="4" s="1"/>
  <c r="AI5" i="4"/>
  <c r="D5" i="4" s="1"/>
  <c r="AI6" i="4"/>
  <c r="D6" i="4" s="1"/>
  <c r="AI7" i="4"/>
  <c r="D7" i="4" s="1"/>
  <c r="AI8" i="4"/>
  <c r="D8" i="4" s="1"/>
  <c r="AI9" i="4"/>
  <c r="D9" i="4" s="1"/>
  <c r="AI10" i="4"/>
  <c r="D10" i="4" s="1"/>
  <c r="AI11" i="4"/>
  <c r="D11" i="4" s="1"/>
  <c r="AI12" i="4"/>
  <c r="D12" i="4" s="1"/>
  <c r="AI13" i="4"/>
  <c r="D13" i="4" s="1"/>
  <c r="AI14" i="4"/>
  <c r="D14" i="4" s="1"/>
  <c r="AI15" i="4"/>
  <c r="D15" i="4" s="1"/>
  <c r="AI16" i="4"/>
  <c r="D16" i="4" s="1"/>
  <c r="AI17" i="4"/>
  <c r="D17" i="4" s="1"/>
  <c r="AI18" i="4"/>
  <c r="D18" i="4" s="1"/>
  <c r="AI19" i="4"/>
  <c r="D19" i="4" s="1"/>
  <c r="AI20" i="4"/>
  <c r="D20" i="4" s="1"/>
  <c r="AI21" i="4"/>
  <c r="D21" i="4" s="1"/>
  <c r="AI22" i="4"/>
  <c r="D22" i="4" s="1"/>
  <c r="AI23" i="4"/>
  <c r="D23" i="4" s="1"/>
  <c r="AI24" i="4"/>
  <c r="D24" i="4" s="1"/>
  <c r="AI25" i="4"/>
  <c r="D25" i="4" s="1"/>
  <c r="AI26" i="4"/>
  <c r="D26" i="4" s="1"/>
  <c r="AI27" i="4"/>
  <c r="D27" i="4" s="1"/>
  <c r="AI28" i="4"/>
  <c r="D28" i="4" s="1"/>
  <c r="AI29" i="4"/>
  <c r="D29" i="4" s="1"/>
  <c r="AI30" i="4"/>
  <c r="D30" i="4" s="1"/>
  <c r="AI31" i="4"/>
  <c r="D31" i="4" s="1"/>
  <c r="AI32" i="4"/>
  <c r="D32" i="4" s="1"/>
  <c r="AI33" i="4"/>
  <c r="D33" i="4" s="1"/>
  <c r="AI34" i="4"/>
  <c r="D34" i="4" s="1"/>
  <c r="AI35" i="4"/>
  <c r="D35" i="4" s="1"/>
  <c r="AI36" i="4"/>
  <c r="D36" i="4" s="1"/>
  <c r="AI37" i="4"/>
  <c r="D37" i="4" s="1"/>
  <c r="AI38" i="4"/>
  <c r="D38" i="4" s="1"/>
  <c r="AI39" i="4"/>
  <c r="D39" i="4" s="1"/>
  <c r="AI40" i="4"/>
  <c r="D40" i="4" s="1"/>
  <c r="AI41" i="4"/>
  <c r="D41" i="4" s="1"/>
  <c r="AI42" i="4"/>
  <c r="D42" i="4" s="1"/>
  <c r="AI43" i="4"/>
  <c r="D43" i="4" s="1"/>
  <c r="AI44" i="4"/>
  <c r="D44" i="4" s="1"/>
  <c r="AI45" i="4"/>
  <c r="D45" i="4" s="1"/>
  <c r="AI46" i="4"/>
  <c r="D46" i="4" s="1"/>
  <c r="AI47" i="4"/>
  <c r="D47" i="4" s="1"/>
  <c r="AI48" i="4"/>
  <c r="D48" i="4" s="1"/>
  <c r="AI49" i="4"/>
  <c r="D49" i="4" s="1"/>
  <c r="AI50" i="4"/>
  <c r="D50" i="4" s="1"/>
  <c r="AI51" i="4"/>
  <c r="D51" i="4" s="1"/>
  <c r="AI52" i="4"/>
  <c r="D52" i="4" s="1"/>
  <c r="AI53" i="4"/>
  <c r="D53" i="4" s="1"/>
  <c r="AI54" i="4"/>
  <c r="D54" i="4" s="1"/>
  <c r="AI55" i="4"/>
  <c r="D55" i="4" s="1"/>
  <c r="AI56" i="4"/>
  <c r="D56" i="4" s="1"/>
  <c r="AI57" i="4"/>
  <c r="D57" i="4" s="1"/>
  <c r="AI58" i="4"/>
  <c r="D58" i="4" s="1"/>
  <c r="AI59" i="4"/>
  <c r="D59" i="4" s="1"/>
  <c r="AI60" i="4"/>
  <c r="D60" i="4" s="1"/>
  <c r="AI61" i="4"/>
  <c r="D61" i="4" s="1"/>
  <c r="AI62" i="4"/>
  <c r="D62" i="4" s="1"/>
  <c r="AI63" i="4"/>
  <c r="D63" i="4" s="1"/>
  <c r="AI64" i="4"/>
  <c r="D64" i="4" s="1"/>
  <c r="AI65" i="4"/>
  <c r="D65" i="4" s="1"/>
  <c r="AI66" i="4"/>
  <c r="D66" i="4" s="1"/>
  <c r="AI67" i="4"/>
  <c r="D67" i="4" s="1"/>
  <c r="AI68" i="4"/>
  <c r="D68" i="4" s="1"/>
  <c r="AI69" i="4"/>
  <c r="D69" i="4" s="1"/>
  <c r="AI70" i="4"/>
  <c r="D70" i="4" s="1"/>
  <c r="AI71" i="4"/>
  <c r="D71" i="4" s="1"/>
  <c r="AI72" i="4"/>
  <c r="D72" i="4" s="1"/>
  <c r="AI73" i="4"/>
  <c r="D73" i="4" s="1"/>
  <c r="AI74" i="4"/>
  <c r="D74" i="4" s="1"/>
  <c r="AI75" i="4"/>
  <c r="D75" i="4" s="1"/>
  <c r="AI76" i="4"/>
  <c r="D76" i="4" s="1"/>
  <c r="AI77" i="4"/>
  <c r="D77" i="4" s="1"/>
  <c r="AI78" i="4"/>
  <c r="D78" i="4" s="1"/>
  <c r="AI79" i="4"/>
  <c r="D79" i="4" s="1"/>
  <c r="AI80" i="4"/>
  <c r="D80" i="4" s="1"/>
  <c r="AI81" i="4"/>
  <c r="D81" i="4" s="1"/>
  <c r="AI82" i="4"/>
  <c r="D82" i="4" s="1"/>
  <c r="AI83" i="4"/>
  <c r="D83" i="4" s="1"/>
  <c r="AI84" i="4"/>
  <c r="D84" i="4" s="1"/>
  <c r="AI85" i="4"/>
  <c r="D85" i="4" s="1"/>
  <c r="AI86" i="4"/>
  <c r="D86" i="4" s="1"/>
  <c r="AI87" i="4"/>
  <c r="D87" i="4" s="1"/>
  <c r="AI88" i="4"/>
  <c r="D88" i="4" s="1"/>
  <c r="AI89" i="4"/>
  <c r="D89" i="4" s="1"/>
  <c r="AI90" i="4"/>
  <c r="D90" i="4" s="1"/>
  <c r="AI91" i="4"/>
  <c r="D91" i="4" s="1"/>
  <c r="AI92" i="4"/>
  <c r="D92" i="4" s="1"/>
  <c r="AI93" i="4"/>
  <c r="D93" i="4" s="1"/>
  <c r="AI94" i="4"/>
  <c r="D94" i="4" s="1"/>
  <c r="AI95" i="4"/>
  <c r="D95" i="4" s="1"/>
  <c r="AI96" i="4"/>
  <c r="D96" i="4" s="1"/>
  <c r="AI97" i="4"/>
  <c r="D97" i="4" s="1"/>
  <c r="AI98" i="4"/>
  <c r="D98" i="4" s="1"/>
  <c r="AI99" i="4"/>
  <c r="D99" i="4" s="1"/>
  <c r="AI100" i="4"/>
  <c r="D100" i="4" s="1"/>
  <c r="AI101" i="4"/>
  <c r="D101" i="4" s="1"/>
  <c r="AI102" i="4"/>
  <c r="D102" i="4" s="1"/>
  <c r="AI103" i="4"/>
  <c r="D103" i="4" s="1"/>
  <c r="AI104" i="4"/>
  <c r="D104" i="4" s="1"/>
  <c r="AI105" i="4"/>
  <c r="D105" i="4" s="1"/>
  <c r="AI106" i="4"/>
  <c r="D106" i="4" s="1"/>
  <c r="AI107" i="4"/>
  <c r="D107" i="4" s="1"/>
  <c r="AI108" i="4"/>
  <c r="D108" i="4" s="1"/>
  <c r="AI109" i="4"/>
  <c r="D109" i="4" s="1"/>
  <c r="AI110" i="4"/>
  <c r="D110" i="4" s="1"/>
  <c r="AI111" i="4"/>
  <c r="D111" i="4" s="1"/>
  <c r="AI112" i="4"/>
  <c r="D112" i="4" s="1"/>
  <c r="AI113" i="4"/>
  <c r="D113" i="4" s="1"/>
  <c r="AI114" i="4"/>
  <c r="D114" i="4" s="1"/>
  <c r="AI115" i="4"/>
  <c r="D115" i="4" s="1"/>
  <c r="AI116" i="4"/>
  <c r="D116" i="4" s="1"/>
  <c r="AI117" i="4"/>
  <c r="D117" i="4" s="1"/>
  <c r="AI118" i="4"/>
  <c r="D118" i="4" s="1"/>
  <c r="AI119" i="4"/>
  <c r="D119" i="4" s="1"/>
  <c r="AI120" i="4"/>
  <c r="D120" i="4" s="1"/>
  <c r="AI121" i="4"/>
  <c r="D121" i="4" s="1"/>
  <c r="AI122" i="4"/>
  <c r="D122" i="4" s="1"/>
  <c r="AI123" i="4"/>
  <c r="D123" i="4" s="1"/>
  <c r="AI124" i="4"/>
  <c r="D124" i="4" s="1"/>
  <c r="AI125" i="4"/>
  <c r="D125" i="4" s="1"/>
  <c r="AI126" i="4"/>
  <c r="D126" i="4" s="1"/>
  <c r="AI127" i="4"/>
  <c r="D127" i="4" s="1"/>
  <c r="AI128" i="4"/>
  <c r="D128" i="4" s="1"/>
  <c r="AI129" i="4"/>
  <c r="D129" i="4" s="1"/>
  <c r="AI130" i="4"/>
  <c r="D130" i="4" s="1"/>
  <c r="AI131" i="4"/>
  <c r="D131" i="4" s="1"/>
  <c r="AI132" i="4"/>
  <c r="D132" i="4" s="1"/>
  <c r="AI133" i="4"/>
  <c r="D133" i="4" s="1"/>
  <c r="AI134" i="4"/>
  <c r="D134" i="4" s="1"/>
  <c r="AI135" i="4"/>
  <c r="D135" i="4" s="1"/>
  <c r="AI136" i="4"/>
  <c r="D136" i="4" s="1"/>
  <c r="AI137" i="4"/>
  <c r="D137" i="4" s="1"/>
  <c r="AI138" i="4"/>
  <c r="D138" i="4" s="1"/>
  <c r="AI139" i="4"/>
  <c r="D139" i="4" s="1"/>
  <c r="AI140" i="4"/>
  <c r="D140" i="4" s="1"/>
  <c r="AI141" i="4"/>
  <c r="D141" i="4" s="1"/>
  <c r="AI142" i="4"/>
  <c r="D142" i="4" s="1"/>
  <c r="AI143" i="4"/>
  <c r="D143" i="4" s="1"/>
  <c r="AI144" i="4"/>
  <c r="D144" i="4" s="1"/>
  <c r="AI145" i="4"/>
  <c r="D145" i="4" s="1"/>
  <c r="AI146" i="4"/>
  <c r="D146" i="4" s="1"/>
  <c r="AI147" i="4"/>
  <c r="D147" i="4" s="1"/>
  <c r="AI148" i="4"/>
  <c r="D148" i="4" s="1"/>
  <c r="AI149" i="4"/>
  <c r="D149" i="4" s="1"/>
  <c r="AI150" i="4"/>
  <c r="D150" i="4" s="1"/>
  <c r="AI151" i="4"/>
  <c r="D151" i="4" s="1"/>
  <c r="AI152" i="4"/>
  <c r="D152" i="4" s="1"/>
  <c r="AI153" i="4"/>
  <c r="D153" i="4" s="1"/>
  <c r="AI154" i="4"/>
  <c r="D154" i="4" s="1"/>
  <c r="AI155" i="4"/>
  <c r="D155" i="4" s="1"/>
  <c r="AI156" i="4"/>
  <c r="D156" i="4" s="1"/>
  <c r="AI157" i="4"/>
  <c r="D157" i="4" s="1"/>
  <c r="AI158" i="4"/>
  <c r="D158" i="4" s="1"/>
  <c r="AI159" i="4"/>
  <c r="D159" i="4" s="1"/>
  <c r="AI160" i="4"/>
  <c r="D160" i="4" s="1"/>
  <c r="AI161" i="4"/>
  <c r="D161" i="4" s="1"/>
  <c r="AI162" i="4"/>
  <c r="D162" i="4" s="1"/>
  <c r="AI163" i="4"/>
  <c r="D163" i="4" s="1"/>
  <c r="AI164" i="4"/>
  <c r="D164" i="4" s="1"/>
  <c r="AI165" i="4"/>
  <c r="D165" i="4" s="1"/>
  <c r="AI166" i="4"/>
  <c r="D166" i="4" s="1"/>
  <c r="AI167" i="4"/>
  <c r="D167" i="4" s="1"/>
  <c r="AI168" i="4"/>
  <c r="D168" i="4" s="1"/>
  <c r="AI169" i="4"/>
  <c r="D169" i="4" s="1"/>
  <c r="AI170" i="4"/>
  <c r="D170" i="4" s="1"/>
  <c r="AI171" i="4"/>
  <c r="D171" i="4" s="1"/>
  <c r="AI172" i="4"/>
  <c r="D172" i="4" s="1"/>
  <c r="AI173" i="4"/>
  <c r="D173" i="4" s="1"/>
  <c r="AI174" i="4"/>
  <c r="D174" i="4" s="1"/>
  <c r="AI175" i="4"/>
  <c r="D175" i="4" s="1"/>
  <c r="AI176" i="4"/>
  <c r="D176" i="4" s="1"/>
  <c r="AI177" i="4"/>
  <c r="D177" i="4" s="1"/>
  <c r="AI178" i="4"/>
  <c r="D178" i="4" s="1"/>
  <c r="AI179" i="4"/>
  <c r="D179" i="4" s="1"/>
  <c r="AI180" i="4"/>
  <c r="D180" i="4" s="1"/>
  <c r="AI181" i="4"/>
  <c r="D181" i="4" s="1"/>
  <c r="AI182" i="4"/>
  <c r="D182" i="4" s="1"/>
  <c r="AI183" i="4"/>
  <c r="D183" i="4" s="1"/>
  <c r="AI184" i="4"/>
  <c r="D184" i="4" s="1"/>
  <c r="AI185" i="4"/>
  <c r="D185" i="4" s="1"/>
  <c r="AI186" i="4"/>
  <c r="D186" i="4" s="1"/>
  <c r="AI187" i="4"/>
  <c r="D187" i="4" s="1"/>
  <c r="AI188" i="4"/>
  <c r="D188" i="4" s="1"/>
  <c r="AI189" i="4"/>
  <c r="D189" i="4" s="1"/>
  <c r="AI190" i="4"/>
  <c r="D190" i="4" s="1"/>
  <c r="AI191" i="4"/>
  <c r="D191" i="4" s="1"/>
  <c r="AI192" i="4"/>
  <c r="D192" i="4" s="1"/>
  <c r="AI193" i="4"/>
  <c r="D193" i="4" s="1"/>
  <c r="AI194" i="4"/>
  <c r="D194" i="4" s="1"/>
  <c r="AI195" i="4"/>
  <c r="D195" i="4" s="1"/>
  <c r="AI196" i="4"/>
  <c r="D196" i="4" s="1"/>
  <c r="AI197" i="4"/>
  <c r="D197" i="4" s="1"/>
  <c r="AI198" i="4"/>
  <c r="D198" i="4" s="1"/>
  <c r="AI199" i="4"/>
  <c r="D199" i="4" s="1"/>
  <c r="AI200" i="4"/>
  <c r="D200" i="4" s="1"/>
  <c r="AI201" i="4"/>
  <c r="D201" i="4" s="1"/>
  <c r="AI202" i="4"/>
  <c r="D202" i="4" s="1"/>
  <c r="AI203" i="4"/>
  <c r="D203" i="4" s="1"/>
  <c r="AI204" i="4"/>
  <c r="D204" i="4" s="1"/>
  <c r="AI205" i="4"/>
  <c r="D205" i="4" s="1"/>
  <c r="AI206" i="4"/>
  <c r="D206" i="4" s="1"/>
  <c r="AI207" i="4"/>
  <c r="D207" i="4" s="1"/>
  <c r="AI208" i="4"/>
  <c r="D208" i="4" s="1"/>
  <c r="AI209" i="4"/>
  <c r="D209" i="4" s="1"/>
  <c r="AI210" i="4"/>
  <c r="D210" i="4" s="1"/>
  <c r="AI211" i="4"/>
  <c r="D211" i="4" s="1"/>
  <c r="AI212" i="4"/>
  <c r="D212" i="4" s="1"/>
  <c r="AI213" i="4"/>
  <c r="D213" i="4" s="1"/>
  <c r="AI214" i="4"/>
  <c r="D214" i="4" s="1"/>
  <c r="AI215" i="4"/>
  <c r="D215" i="4" s="1"/>
  <c r="AI216" i="4"/>
  <c r="D216" i="4" s="1"/>
  <c r="AI217" i="4"/>
  <c r="D217" i="4" s="1"/>
  <c r="AI218" i="4"/>
  <c r="D218" i="4" s="1"/>
  <c r="AI219" i="4"/>
  <c r="D219" i="4" s="1"/>
  <c r="AI220" i="4"/>
  <c r="D220" i="4" s="1"/>
  <c r="AI221" i="4"/>
  <c r="D221" i="4" s="1"/>
  <c r="AI222" i="4"/>
  <c r="D222" i="4" s="1"/>
  <c r="AI223" i="4"/>
  <c r="D223" i="4" s="1"/>
  <c r="AI224" i="4"/>
  <c r="D224" i="4" s="1"/>
  <c r="AI225" i="4"/>
  <c r="D225" i="4" s="1"/>
  <c r="AI226" i="4"/>
  <c r="D226" i="4" s="1"/>
  <c r="AI227" i="4"/>
  <c r="D227" i="4" s="1"/>
  <c r="AI228" i="4"/>
  <c r="D228" i="4" s="1"/>
  <c r="AI229" i="4"/>
  <c r="D229" i="4" s="1"/>
  <c r="AI230" i="4"/>
  <c r="D230" i="4" s="1"/>
  <c r="AI231" i="4"/>
  <c r="D231" i="4" s="1"/>
  <c r="AI232" i="4"/>
  <c r="D232" i="4" s="1"/>
  <c r="AI233" i="4"/>
  <c r="D233" i="4" s="1"/>
  <c r="AI234" i="4"/>
  <c r="D234" i="4" s="1"/>
  <c r="AI235" i="4"/>
  <c r="D235" i="4" s="1"/>
  <c r="AI236" i="4"/>
  <c r="D236" i="4" s="1"/>
  <c r="AI237" i="4"/>
  <c r="D237" i="4" s="1"/>
  <c r="AI238" i="4"/>
  <c r="D238" i="4" s="1"/>
  <c r="AI239" i="4"/>
  <c r="D239" i="4" s="1"/>
  <c r="AI240" i="4"/>
  <c r="D240" i="4" s="1"/>
  <c r="AI241" i="4"/>
  <c r="D241" i="4" s="1"/>
  <c r="AI242" i="4"/>
  <c r="D242" i="4" s="1"/>
  <c r="AI243" i="4"/>
  <c r="D243" i="4" s="1"/>
  <c r="AI244" i="4"/>
  <c r="D244" i="4" s="1"/>
  <c r="AI245" i="4"/>
  <c r="D245" i="4" s="1"/>
  <c r="AI246" i="4"/>
  <c r="D246" i="4" s="1"/>
  <c r="AI247" i="4"/>
  <c r="D247" i="4" s="1"/>
  <c r="AI248" i="4"/>
  <c r="D248" i="4" s="1"/>
  <c r="AI249" i="4"/>
  <c r="D249" i="4" s="1"/>
  <c r="AI250" i="4"/>
  <c r="D250" i="4" s="1"/>
  <c r="AI251" i="4"/>
  <c r="D251" i="4" s="1"/>
  <c r="AI252" i="4"/>
  <c r="D252" i="4" s="1"/>
  <c r="AI253" i="4"/>
  <c r="D253" i="4" s="1"/>
  <c r="AI254" i="4"/>
  <c r="D254" i="4" s="1"/>
  <c r="AI255" i="4"/>
  <c r="D255" i="4" s="1"/>
  <c r="AI256" i="4"/>
  <c r="D256" i="4" s="1"/>
  <c r="AI257" i="4"/>
  <c r="D257" i="4" s="1"/>
  <c r="AI258" i="4"/>
  <c r="D258" i="4" s="1"/>
  <c r="AI259" i="4"/>
  <c r="D259" i="4" s="1"/>
  <c r="AI260" i="4"/>
  <c r="D260" i="4" s="1"/>
  <c r="AI261" i="4"/>
  <c r="D261" i="4" s="1"/>
  <c r="AI262" i="4"/>
  <c r="D262" i="4" s="1"/>
  <c r="AI263" i="4"/>
  <c r="D263" i="4" s="1"/>
  <c r="AI264" i="4"/>
  <c r="D264" i="4" s="1"/>
  <c r="AI265" i="4"/>
  <c r="D265" i="4" s="1"/>
  <c r="AI266" i="4"/>
  <c r="D266" i="4" s="1"/>
  <c r="AI267" i="4"/>
  <c r="D267" i="4" s="1"/>
  <c r="AI268" i="4"/>
  <c r="D268" i="4" s="1"/>
  <c r="AI269" i="4"/>
  <c r="D269" i="4" s="1"/>
  <c r="AI270" i="4"/>
  <c r="D270" i="4" s="1"/>
  <c r="AI271" i="4"/>
  <c r="D271" i="4" s="1"/>
  <c r="AI272" i="4"/>
  <c r="D272" i="4" s="1"/>
  <c r="AI273" i="4"/>
  <c r="D273" i="4" s="1"/>
  <c r="AI274" i="4"/>
  <c r="D274" i="4" s="1"/>
  <c r="AI275" i="4"/>
  <c r="D275" i="4" s="1"/>
  <c r="AI276" i="4"/>
  <c r="D276" i="4" s="1"/>
  <c r="AI277" i="4"/>
  <c r="D277" i="4" s="1"/>
  <c r="AI278" i="4"/>
  <c r="D278" i="4" s="1"/>
  <c r="AI279" i="4"/>
  <c r="D279" i="4" s="1"/>
  <c r="AI280" i="4"/>
  <c r="D280" i="4" s="1"/>
  <c r="AI281" i="4"/>
  <c r="D281" i="4" s="1"/>
  <c r="AI282" i="4"/>
  <c r="D282" i="4" s="1"/>
  <c r="AI283" i="4"/>
  <c r="D283" i="4" s="1"/>
  <c r="AI284" i="4"/>
  <c r="D284" i="4" s="1"/>
  <c r="AI285" i="4"/>
  <c r="D285" i="4" s="1"/>
  <c r="AI286" i="4"/>
  <c r="D286" i="4" s="1"/>
  <c r="AI287" i="4"/>
  <c r="D287" i="4" s="1"/>
  <c r="AI288" i="4"/>
  <c r="D288" i="4" s="1"/>
  <c r="AI289" i="4"/>
  <c r="D289" i="4" s="1"/>
  <c r="AI290" i="4"/>
  <c r="D290" i="4" s="1"/>
  <c r="AI291" i="4"/>
  <c r="D291" i="4" s="1"/>
  <c r="AI292" i="4"/>
  <c r="D292" i="4" s="1"/>
  <c r="AI293" i="4"/>
  <c r="D293" i="4" s="1"/>
  <c r="AI294" i="4"/>
  <c r="D294" i="4" s="1"/>
  <c r="AI295" i="4"/>
  <c r="D295" i="4" s="1"/>
  <c r="AI296" i="4"/>
  <c r="D296" i="4" s="1"/>
  <c r="AI297" i="4"/>
  <c r="D297" i="4" s="1"/>
  <c r="AI298" i="4"/>
  <c r="D298" i="4" s="1"/>
  <c r="AI299" i="4"/>
  <c r="D299" i="4" s="1"/>
  <c r="AI300" i="4"/>
  <c r="D300" i="4" s="1"/>
  <c r="AI301" i="4"/>
  <c r="D301" i="4" s="1"/>
  <c r="AI302" i="4"/>
  <c r="D302" i="4" s="1"/>
  <c r="AI303" i="4"/>
  <c r="D303" i="4" s="1"/>
  <c r="AI304" i="4"/>
  <c r="D304" i="4" s="1"/>
  <c r="AI305" i="4"/>
  <c r="D305" i="4" s="1"/>
  <c r="AI306" i="4"/>
  <c r="D306" i="4" s="1"/>
  <c r="AI307" i="4"/>
  <c r="D307" i="4" s="1"/>
  <c r="AI308" i="4"/>
  <c r="D308" i="4" s="1"/>
  <c r="AI309" i="4"/>
  <c r="D309" i="4" s="1"/>
  <c r="AI310" i="4"/>
  <c r="D310" i="4" s="1"/>
  <c r="AI311" i="4"/>
  <c r="D311" i="4" s="1"/>
  <c r="AI312" i="4"/>
  <c r="D312" i="4" s="1"/>
  <c r="AI313" i="4"/>
  <c r="D313" i="4" s="1"/>
  <c r="AI314" i="4"/>
  <c r="D314" i="4" s="1"/>
  <c r="AI315" i="4"/>
  <c r="D315" i="4" s="1"/>
  <c r="AI316" i="4"/>
  <c r="D316" i="4" s="1"/>
  <c r="AI317" i="4"/>
  <c r="D317" i="4" s="1"/>
  <c r="AI318" i="4"/>
  <c r="D318" i="4" s="1"/>
  <c r="AI319" i="4"/>
  <c r="D319" i="4" s="1"/>
  <c r="AI320" i="4"/>
  <c r="D320" i="4" s="1"/>
  <c r="AI321" i="4"/>
  <c r="D321" i="4" s="1"/>
  <c r="AI322" i="4"/>
  <c r="D322" i="4" s="1"/>
  <c r="AI323" i="4"/>
  <c r="D323" i="4" s="1"/>
  <c r="AI324" i="4"/>
  <c r="D324" i="4" s="1"/>
  <c r="AI325" i="4"/>
  <c r="D325" i="4" s="1"/>
  <c r="AI326" i="4"/>
  <c r="D326" i="4" s="1"/>
  <c r="AI327" i="4"/>
  <c r="D327" i="4" s="1"/>
  <c r="AI328" i="4"/>
  <c r="D328" i="4" s="1"/>
  <c r="AI329" i="4"/>
  <c r="D329" i="4" s="1"/>
  <c r="AI330" i="4"/>
  <c r="D330" i="4" s="1"/>
  <c r="AI331" i="4"/>
  <c r="D331" i="4" s="1"/>
  <c r="AI332" i="4"/>
  <c r="D332" i="4" s="1"/>
  <c r="AI333" i="4"/>
  <c r="D333" i="4" s="1"/>
  <c r="AI334" i="4"/>
  <c r="D334" i="4" s="1"/>
  <c r="AI335" i="4"/>
  <c r="D335" i="4" s="1"/>
  <c r="AI336" i="4"/>
  <c r="D336" i="4" s="1"/>
  <c r="AI337" i="4"/>
  <c r="D337" i="4" s="1"/>
  <c r="AI338" i="4"/>
  <c r="D338" i="4" s="1"/>
  <c r="AI339" i="4"/>
  <c r="D339" i="4" s="1"/>
  <c r="AI340" i="4"/>
  <c r="D340" i="4" s="1"/>
  <c r="AI341" i="4"/>
  <c r="D341" i="4" s="1"/>
  <c r="AI342" i="4"/>
  <c r="D342" i="4" s="1"/>
  <c r="AI343" i="4"/>
  <c r="D343" i="4" s="1"/>
  <c r="AI344" i="4"/>
  <c r="D344" i="4" s="1"/>
  <c r="AI345" i="4"/>
  <c r="D345" i="4" s="1"/>
  <c r="AI346" i="4"/>
  <c r="D346" i="4" s="1"/>
  <c r="AI347" i="4"/>
  <c r="D347" i="4" s="1"/>
  <c r="AI348" i="4"/>
  <c r="D348" i="4" s="1"/>
  <c r="AI349" i="4"/>
  <c r="D349" i="4" s="1"/>
  <c r="AI350" i="4"/>
  <c r="D350" i="4" s="1"/>
  <c r="AI351" i="4"/>
  <c r="D351" i="4" s="1"/>
  <c r="AI352" i="4"/>
  <c r="D352" i="4" s="1"/>
  <c r="AI353" i="4"/>
  <c r="D353" i="4" s="1"/>
  <c r="AI354" i="4"/>
  <c r="D354" i="4" s="1"/>
  <c r="AI355" i="4"/>
  <c r="D355" i="4" s="1"/>
  <c r="AI356" i="4"/>
  <c r="D356" i="4" s="1"/>
  <c r="AI357" i="4"/>
  <c r="D357" i="4" s="1"/>
  <c r="AI358" i="4"/>
  <c r="D358" i="4" s="1"/>
  <c r="AI359" i="4"/>
  <c r="D359" i="4" s="1"/>
  <c r="AI360" i="4"/>
  <c r="D360" i="4" s="1"/>
  <c r="AI361" i="4"/>
  <c r="D361" i="4" s="1"/>
  <c r="AI362" i="4"/>
  <c r="D362" i="4" s="1"/>
  <c r="AI363" i="4"/>
  <c r="D363" i="4" s="1"/>
  <c r="AI364" i="4"/>
  <c r="D364" i="4" s="1"/>
  <c r="AI365" i="4"/>
  <c r="D365" i="4" s="1"/>
  <c r="AI366" i="4"/>
  <c r="D366" i="4" s="1"/>
  <c r="AI367" i="4"/>
  <c r="D367" i="4" s="1"/>
  <c r="AI368" i="4"/>
  <c r="D368" i="4" s="1"/>
  <c r="AI369" i="4"/>
  <c r="D369" i="4" s="1"/>
  <c r="AI370" i="4"/>
  <c r="D370" i="4" s="1"/>
  <c r="AI371" i="4"/>
  <c r="D371" i="4" s="1"/>
  <c r="AI372" i="4"/>
  <c r="D372" i="4" s="1"/>
  <c r="AI373" i="4"/>
  <c r="D373" i="4" s="1"/>
  <c r="AI374" i="4"/>
  <c r="D374" i="4" s="1"/>
  <c r="AI375" i="4"/>
  <c r="D375" i="4" s="1"/>
  <c r="AI376" i="4"/>
  <c r="D376" i="4" s="1"/>
  <c r="AI377" i="4"/>
  <c r="D377" i="4" s="1"/>
  <c r="AI378" i="4"/>
  <c r="D378" i="4" s="1"/>
  <c r="AI379" i="4"/>
  <c r="D379" i="4" s="1"/>
  <c r="AI380" i="4"/>
  <c r="D380" i="4" s="1"/>
  <c r="AI381" i="4"/>
  <c r="D381" i="4" s="1"/>
  <c r="AI382" i="4"/>
  <c r="D382" i="4" s="1"/>
  <c r="AI383" i="4"/>
  <c r="D383" i="4" s="1"/>
  <c r="AI384" i="4"/>
  <c r="D384" i="4" s="1"/>
  <c r="AI385" i="4"/>
  <c r="D385" i="4" s="1"/>
  <c r="AI386" i="4"/>
  <c r="D386" i="4" s="1"/>
  <c r="AI387" i="4"/>
  <c r="D387" i="4" s="1"/>
  <c r="AI388" i="4"/>
  <c r="D388" i="4" s="1"/>
  <c r="AI389" i="4"/>
  <c r="D389" i="4" s="1"/>
  <c r="AI390" i="4"/>
  <c r="D390" i="4" s="1"/>
  <c r="AI391" i="4"/>
  <c r="D391" i="4" s="1"/>
  <c r="AI392" i="4"/>
  <c r="D392" i="4" s="1"/>
  <c r="AI393" i="4"/>
  <c r="D393" i="4" s="1"/>
  <c r="AI394" i="4"/>
  <c r="D394" i="4" s="1"/>
  <c r="AI395" i="4"/>
  <c r="D395" i="4" s="1"/>
  <c r="AI396" i="4"/>
  <c r="D396" i="4" s="1"/>
  <c r="AI397" i="4"/>
  <c r="D397" i="4" s="1"/>
  <c r="AI398" i="4"/>
  <c r="D398" i="4" s="1"/>
  <c r="AI399" i="4"/>
  <c r="D399" i="4" s="1"/>
  <c r="AI400" i="4"/>
  <c r="D400" i="4" s="1"/>
  <c r="AI401" i="4"/>
  <c r="D401" i="4" s="1"/>
  <c r="AI402" i="4"/>
  <c r="D402" i="4" s="1"/>
  <c r="AI403" i="4"/>
  <c r="D403" i="4" s="1"/>
  <c r="AI404" i="4"/>
  <c r="D404" i="4" s="1"/>
  <c r="AI405" i="4"/>
  <c r="D405" i="4" s="1"/>
  <c r="AI406" i="4"/>
  <c r="D406" i="4" s="1"/>
  <c r="AI407" i="4"/>
  <c r="D407" i="4" s="1"/>
  <c r="AI408" i="4"/>
  <c r="D408" i="4" s="1"/>
  <c r="AI409" i="4"/>
  <c r="D409" i="4" s="1"/>
  <c r="AI410" i="4"/>
  <c r="D410" i="4" s="1"/>
  <c r="AI411" i="4"/>
  <c r="D411" i="4" s="1"/>
  <c r="AI412" i="4"/>
  <c r="D412" i="4" s="1"/>
  <c r="AI413" i="4"/>
  <c r="D413" i="4" s="1"/>
  <c r="AI414" i="4"/>
  <c r="D414" i="4" s="1"/>
  <c r="AI415" i="4"/>
  <c r="D415" i="4" s="1"/>
  <c r="AI416" i="4"/>
  <c r="D416" i="4" s="1"/>
  <c r="AI417" i="4"/>
  <c r="D417" i="4" s="1"/>
  <c r="AI418" i="4"/>
  <c r="D418" i="4" s="1"/>
  <c r="AI419" i="4"/>
  <c r="D419" i="4" s="1"/>
  <c r="AI420" i="4"/>
  <c r="D420" i="4" s="1"/>
  <c r="AI421" i="4"/>
  <c r="D421" i="4" s="1"/>
  <c r="AI422" i="4"/>
  <c r="D422" i="4" s="1"/>
  <c r="AI423" i="4"/>
  <c r="D423" i="4" s="1"/>
  <c r="AI424" i="4"/>
  <c r="D424" i="4" s="1"/>
  <c r="AI425" i="4"/>
  <c r="D425" i="4" s="1"/>
  <c r="AI426" i="4"/>
  <c r="D426" i="4" s="1"/>
  <c r="AI427" i="4"/>
  <c r="D427" i="4" s="1"/>
  <c r="AI428" i="4"/>
  <c r="D428" i="4" s="1"/>
  <c r="AI429" i="4"/>
  <c r="D429" i="4" s="1"/>
  <c r="AI430" i="4"/>
  <c r="D430" i="4" s="1"/>
  <c r="AI431" i="4"/>
  <c r="D431" i="4" s="1"/>
  <c r="AI432" i="4"/>
  <c r="D432" i="4" s="1"/>
  <c r="AI433" i="4"/>
  <c r="D433" i="4" s="1"/>
  <c r="AI434" i="4"/>
  <c r="D434" i="4" s="1"/>
  <c r="AI435" i="4"/>
  <c r="D435" i="4" s="1"/>
  <c r="AI436" i="4"/>
  <c r="D436" i="4" s="1"/>
  <c r="AI437" i="4"/>
  <c r="D437" i="4" s="1"/>
  <c r="AI438" i="4"/>
  <c r="D438" i="4" s="1"/>
  <c r="AI439" i="4"/>
  <c r="D439" i="4" s="1"/>
  <c r="AI440" i="4"/>
  <c r="D440" i="4" s="1"/>
  <c r="AI441" i="4"/>
  <c r="D441" i="4" s="1"/>
  <c r="AI442" i="4"/>
  <c r="D442" i="4" s="1"/>
  <c r="AI443" i="4"/>
  <c r="D443" i="4" s="1"/>
  <c r="AI444" i="4"/>
  <c r="D444" i="4" s="1"/>
  <c r="AI445" i="4"/>
  <c r="D445" i="4" s="1"/>
  <c r="AI446" i="4"/>
  <c r="D446" i="4" s="1"/>
  <c r="AI447" i="4"/>
  <c r="D447" i="4" s="1"/>
  <c r="AI448" i="4"/>
  <c r="D448" i="4" s="1"/>
  <c r="AI449" i="4"/>
  <c r="D449" i="4" s="1"/>
  <c r="AI450" i="4"/>
  <c r="D450" i="4" s="1"/>
  <c r="AI451" i="4"/>
  <c r="D451" i="4" s="1"/>
  <c r="AI452" i="4"/>
  <c r="D452" i="4" s="1"/>
  <c r="AI453" i="4"/>
  <c r="D453" i="4" s="1"/>
  <c r="AI454" i="4"/>
  <c r="D454" i="4" s="1"/>
  <c r="AI455" i="4"/>
  <c r="D455" i="4" s="1"/>
  <c r="AI456" i="4"/>
  <c r="D456" i="4" s="1"/>
  <c r="AI457" i="4"/>
  <c r="D457" i="4" s="1"/>
  <c r="AI458" i="4"/>
  <c r="D458" i="4" s="1"/>
  <c r="AI459" i="4"/>
  <c r="D459" i="4" s="1"/>
  <c r="AI460" i="4"/>
  <c r="D460" i="4" s="1"/>
  <c r="AI461" i="4"/>
  <c r="D461" i="4" s="1"/>
  <c r="AI462" i="4"/>
  <c r="D462" i="4" s="1"/>
  <c r="AI463" i="4"/>
  <c r="D463" i="4" s="1"/>
  <c r="AI464" i="4"/>
  <c r="D464" i="4" s="1"/>
  <c r="AI465" i="4"/>
  <c r="D465" i="4" s="1"/>
  <c r="AI466" i="4"/>
  <c r="D466" i="4" s="1"/>
  <c r="AI467" i="4"/>
  <c r="D467" i="4" s="1"/>
  <c r="AI468" i="4"/>
  <c r="D468" i="4" s="1"/>
  <c r="AI469" i="4"/>
  <c r="D469" i="4" s="1"/>
  <c r="AI470" i="4"/>
  <c r="D470" i="4" s="1"/>
  <c r="AI471" i="4"/>
  <c r="D471" i="4" s="1"/>
  <c r="AI472" i="4"/>
  <c r="D472" i="4" s="1"/>
  <c r="AI473" i="4"/>
  <c r="D473" i="4" s="1"/>
  <c r="AI474" i="4"/>
  <c r="D474" i="4" s="1"/>
  <c r="AI475" i="4"/>
  <c r="D475" i="4" s="1"/>
  <c r="AI476" i="4"/>
  <c r="D476" i="4" s="1"/>
  <c r="AI477" i="4"/>
  <c r="D477" i="4" s="1"/>
  <c r="AI478" i="4"/>
  <c r="D478" i="4" s="1"/>
  <c r="AI479" i="4"/>
  <c r="D479" i="4" s="1"/>
  <c r="AI480" i="4"/>
  <c r="D480" i="4" s="1"/>
  <c r="AI481" i="4"/>
  <c r="D481" i="4" s="1"/>
  <c r="AI482" i="4"/>
  <c r="D482" i="4" s="1"/>
  <c r="AI483" i="4"/>
  <c r="D483" i="4" s="1"/>
  <c r="AI484" i="4"/>
  <c r="D484" i="4" s="1"/>
  <c r="AI485" i="4"/>
  <c r="D485" i="4" s="1"/>
  <c r="AI486" i="4"/>
  <c r="D486" i="4" s="1"/>
  <c r="AI487" i="4"/>
  <c r="D487" i="4" s="1"/>
  <c r="AI488" i="4"/>
  <c r="D488" i="4" s="1"/>
  <c r="AI489" i="4"/>
  <c r="D489" i="4" s="1"/>
  <c r="AI490" i="4"/>
  <c r="D490" i="4" s="1"/>
  <c r="AI491" i="4"/>
  <c r="D491" i="4" s="1"/>
  <c r="AI492" i="4"/>
  <c r="D492" i="4" s="1"/>
  <c r="AI493" i="4"/>
  <c r="D493" i="4" s="1"/>
  <c r="AI494" i="4"/>
  <c r="D494" i="4" s="1"/>
  <c r="AI495" i="4"/>
  <c r="D495" i="4" s="1"/>
  <c r="AI496" i="4"/>
  <c r="D496" i="4" s="1"/>
  <c r="AI497" i="4"/>
  <c r="D497" i="4" s="1"/>
  <c r="AI498" i="4"/>
  <c r="D498" i="4" s="1"/>
  <c r="AI499" i="4"/>
  <c r="D499" i="4" s="1"/>
  <c r="AI500" i="4"/>
  <c r="D500" i="4" s="1"/>
  <c r="AI501" i="4"/>
  <c r="D501" i="4" s="1"/>
  <c r="AI502" i="4"/>
  <c r="D502" i="4" s="1"/>
  <c r="AI503" i="4"/>
  <c r="D503" i="4" s="1"/>
  <c r="AI504" i="4"/>
  <c r="D504" i="4" s="1"/>
  <c r="AI505" i="4"/>
  <c r="D505" i="4" s="1"/>
  <c r="AI506" i="4"/>
  <c r="D506" i="4" s="1"/>
  <c r="AI507" i="4"/>
  <c r="D507" i="4" s="1"/>
  <c r="AI508" i="4"/>
  <c r="D508" i="4" s="1"/>
  <c r="AI509" i="4"/>
  <c r="D509" i="4" s="1"/>
  <c r="AI510" i="4"/>
  <c r="D510" i="4" s="1"/>
  <c r="AI511" i="4"/>
  <c r="D511" i="4" s="1"/>
  <c r="AI512" i="4"/>
  <c r="D512" i="4" s="1"/>
  <c r="AI513" i="4"/>
  <c r="D513" i="4" s="1"/>
  <c r="AI514" i="4"/>
  <c r="D514" i="4" s="1"/>
  <c r="AI515" i="4"/>
  <c r="D515" i="4" s="1"/>
  <c r="AI516" i="4"/>
  <c r="D516" i="4" s="1"/>
  <c r="AI517" i="4"/>
  <c r="D517" i="4" s="1"/>
  <c r="AI518" i="4"/>
  <c r="D518" i="4" s="1"/>
  <c r="AI519" i="4"/>
  <c r="D519" i="4" s="1"/>
  <c r="AI520" i="4"/>
  <c r="D520" i="4" s="1"/>
  <c r="AI521" i="4"/>
  <c r="D521" i="4" s="1"/>
  <c r="AI522" i="4"/>
  <c r="D522" i="4" s="1"/>
  <c r="AI523" i="4"/>
  <c r="D523" i="4" s="1"/>
  <c r="AI524" i="4"/>
  <c r="D524" i="4" s="1"/>
  <c r="AI525" i="4"/>
  <c r="D525" i="4" s="1"/>
  <c r="AI526" i="4"/>
  <c r="D526" i="4" s="1"/>
  <c r="AI527" i="4"/>
  <c r="D527" i="4" s="1"/>
  <c r="AI528" i="4"/>
  <c r="D528" i="4" s="1"/>
  <c r="AI529" i="4"/>
  <c r="D529" i="4" s="1"/>
  <c r="AI530" i="4"/>
  <c r="D530" i="4" s="1"/>
  <c r="AI531" i="4"/>
  <c r="D531" i="4" s="1"/>
  <c r="AI532" i="4"/>
  <c r="D532" i="4" s="1"/>
  <c r="AI533" i="4"/>
  <c r="D533" i="4" s="1"/>
  <c r="AI534" i="4"/>
  <c r="D534" i="4" s="1"/>
  <c r="AI535" i="4"/>
  <c r="D535" i="4" s="1"/>
  <c r="AI536" i="4"/>
  <c r="D536" i="4" s="1"/>
  <c r="AI537" i="4"/>
  <c r="D537" i="4" s="1"/>
  <c r="AI538" i="4"/>
  <c r="D538" i="4" s="1"/>
  <c r="AI539" i="4"/>
  <c r="D539" i="4" s="1"/>
  <c r="AI540" i="4"/>
  <c r="D540" i="4" s="1"/>
  <c r="AI541" i="4"/>
  <c r="D541" i="4" s="1"/>
  <c r="AI542" i="4"/>
  <c r="D542" i="4" s="1"/>
  <c r="AI543" i="4"/>
  <c r="D543" i="4" s="1"/>
  <c r="AI544" i="4"/>
  <c r="D544" i="4" s="1"/>
  <c r="AI545" i="4"/>
  <c r="D545" i="4" s="1"/>
  <c r="AI546" i="4"/>
  <c r="D546" i="4" s="1"/>
  <c r="AI547" i="4"/>
  <c r="D547" i="4" s="1"/>
  <c r="AI548" i="4"/>
  <c r="D548" i="4" s="1"/>
  <c r="AI549" i="4"/>
  <c r="D549" i="4" s="1"/>
  <c r="AI550" i="4"/>
  <c r="D550" i="4" s="1"/>
  <c r="AI551" i="4"/>
  <c r="D551" i="4" s="1"/>
  <c r="AI552" i="4"/>
  <c r="D552" i="4" s="1"/>
  <c r="AI553" i="4"/>
  <c r="D553" i="4" s="1"/>
  <c r="AI554" i="4"/>
  <c r="D554" i="4" s="1"/>
  <c r="AI555" i="4"/>
  <c r="D555" i="4" s="1"/>
  <c r="AI556" i="4"/>
  <c r="D556" i="4" s="1"/>
  <c r="AI557" i="4"/>
  <c r="D557" i="4" s="1"/>
  <c r="AI558" i="4"/>
  <c r="D558" i="4" s="1"/>
  <c r="AI559" i="4"/>
  <c r="D559" i="4" s="1"/>
  <c r="AI560" i="4"/>
  <c r="D560" i="4" s="1"/>
  <c r="AI561" i="4"/>
  <c r="D561" i="4" s="1"/>
  <c r="AI562" i="4"/>
  <c r="D562" i="4" s="1"/>
  <c r="AI563" i="4"/>
  <c r="D563" i="4" s="1"/>
  <c r="AI564" i="4"/>
  <c r="D564" i="4" s="1"/>
  <c r="AI565" i="4"/>
  <c r="D565" i="4" s="1"/>
  <c r="AI566" i="4"/>
  <c r="D566" i="4" s="1"/>
  <c r="AI567" i="4"/>
  <c r="D567" i="4" s="1"/>
  <c r="AI568" i="4"/>
  <c r="D568" i="4" s="1"/>
  <c r="AI569" i="4"/>
  <c r="D569" i="4" s="1"/>
  <c r="AI570" i="4"/>
  <c r="D570" i="4" s="1"/>
  <c r="AI571" i="4"/>
  <c r="D571" i="4" s="1"/>
  <c r="AI572" i="4"/>
  <c r="D572" i="4" s="1"/>
  <c r="AI573" i="4"/>
  <c r="D573" i="4" s="1"/>
  <c r="AI574" i="4"/>
  <c r="D574" i="4" s="1"/>
  <c r="AI575" i="4"/>
  <c r="D575" i="4" s="1"/>
  <c r="AI576" i="4"/>
  <c r="D576" i="4" s="1"/>
  <c r="AI577" i="4"/>
  <c r="D577" i="4" s="1"/>
  <c r="AI578" i="4"/>
  <c r="D578" i="4" s="1"/>
  <c r="AI579" i="4"/>
  <c r="D579" i="4" s="1"/>
  <c r="AI580" i="4"/>
  <c r="D580" i="4" s="1"/>
  <c r="AI581" i="4"/>
  <c r="D581" i="4" s="1"/>
  <c r="AI582" i="4"/>
  <c r="D582" i="4" s="1"/>
  <c r="AI583" i="4"/>
  <c r="D583" i="4" s="1"/>
  <c r="AI584" i="4"/>
  <c r="D584" i="4" s="1"/>
  <c r="AI585" i="4"/>
  <c r="D585" i="4" s="1"/>
  <c r="AI586" i="4"/>
  <c r="D586" i="4" s="1"/>
  <c r="AI587" i="4"/>
  <c r="D587" i="4" s="1"/>
  <c r="AI588" i="4"/>
  <c r="D588" i="4" s="1"/>
  <c r="AI589" i="4"/>
  <c r="D589" i="4" s="1"/>
  <c r="AI590" i="4"/>
  <c r="D590" i="4" s="1"/>
  <c r="AI591" i="4"/>
  <c r="D591" i="4" s="1"/>
  <c r="AI592" i="4"/>
  <c r="D592" i="4" s="1"/>
  <c r="AI593" i="4"/>
  <c r="D593" i="4" s="1"/>
  <c r="AI594" i="4"/>
  <c r="D594" i="4" s="1"/>
  <c r="AI595" i="4"/>
  <c r="D595" i="4" s="1"/>
  <c r="AI596" i="4"/>
  <c r="D596" i="4" s="1"/>
  <c r="AI597" i="4"/>
  <c r="D597" i="4" s="1"/>
  <c r="AI598" i="4"/>
  <c r="D598" i="4" s="1"/>
  <c r="AI599" i="4"/>
  <c r="D599" i="4" s="1"/>
  <c r="AI600" i="4"/>
  <c r="D600" i="4" s="1"/>
  <c r="AI601" i="4"/>
  <c r="D601" i="4" s="1"/>
  <c r="AI602" i="4"/>
  <c r="D602" i="4" s="1"/>
  <c r="AI603" i="4"/>
  <c r="D603" i="4" s="1"/>
  <c r="AI604" i="4"/>
  <c r="D604" i="4" s="1"/>
  <c r="AI605" i="4"/>
  <c r="D605" i="4" s="1"/>
  <c r="AI606" i="4"/>
  <c r="D606" i="4" s="1"/>
  <c r="AI607" i="4"/>
  <c r="D607" i="4" s="1"/>
  <c r="AI608" i="4"/>
  <c r="D608" i="4" s="1"/>
  <c r="AI609" i="4"/>
  <c r="D609" i="4" s="1"/>
  <c r="AI610" i="4"/>
  <c r="D610" i="4" s="1"/>
  <c r="AI611" i="4"/>
  <c r="D611" i="4" s="1"/>
  <c r="AI612" i="4"/>
  <c r="D612" i="4" s="1"/>
  <c r="AI613" i="4"/>
  <c r="D613" i="4" s="1"/>
  <c r="AI614" i="4"/>
  <c r="D614" i="4" s="1"/>
  <c r="AI615" i="4"/>
  <c r="D615" i="4" s="1"/>
  <c r="AI616" i="4"/>
  <c r="D616" i="4" s="1"/>
  <c r="AI617" i="4"/>
  <c r="D617" i="4" s="1"/>
  <c r="AI618" i="4"/>
  <c r="D618" i="4" s="1"/>
  <c r="AI619" i="4"/>
  <c r="D619" i="4" s="1"/>
  <c r="AI620" i="4"/>
  <c r="D620" i="4" s="1"/>
  <c r="AI621" i="4"/>
  <c r="D621" i="4" s="1"/>
  <c r="AI622" i="4"/>
  <c r="D622" i="4" s="1"/>
  <c r="AI623" i="4"/>
  <c r="D623" i="4" s="1"/>
  <c r="AI624" i="4"/>
  <c r="D624" i="4" s="1"/>
  <c r="AI625" i="4"/>
  <c r="D625" i="4" s="1"/>
  <c r="AI626" i="4"/>
  <c r="D626" i="4" s="1"/>
  <c r="AI627" i="4"/>
  <c r="D627" i="4" s="1"/>
  <c r="AI628" i="4"/>
  <c r="D628" i="4" s="1"/>
  <c r="AI629" i="4"/>
  <c r="D629" i="4" s="1"/>
  <c r="AI630" i="4"/>
  <c r="D630" i="4" s="1"/>
  <c r="AI631" i="4"/>
  <c r="D631" i="4" s="1"/>
  <c r="AI632" i="4"/>
  <c r="D632" i="4" s="1"/>
  <c r="AI633" i="4"/>
  <c r="D633" i="4" s="1"/>
  <c r="AI634" i="4"/>
  <c r="D634" i="4" s="1"/>
  <c r="AI635" i="4"/>
  <c r="D635" i="4" s="1"/>
  <c r="AI636" i="4"/>
  <c r="D636" i="4" s="1"/>
  <c r="AI637" i="4"/>
  <c r="D637" i="4" s="1"/>
  <c r="AI638" i="4"/>
  <c r="D638" i="4" s="1"/>
  <c r="AI639" i="4"/>
  <c r="D639" i="4" s="1"/>
  <c r="AI640" i="4"/>
  <c r="D640" i="4" s="1"/>
  <c r="AI641" i="4"/>
  <c r="D641" i="4" s="1"/>
  <c r="AI642" i="4"/>
  <c r="D642" i="4" s="1"/>
  <c r="AI643" i="4"/>
  <c r="D643" i="4" s="1"/>
  <c r="AI644" i="4"/>
  <c r="D644" i="4" s="1"/>
  <c r="AI645" i="4"/>
  <c r="D645" i="4" s="1"/>
  <c r="AI646" i="4"/>
  <c r="D646" i="4" s="1"/>
  <c r="AI647" i="4"/>
  <c r="D647" i="4" s="1"/>
  <c r="AI648" i="4"/>
  <c r="D648" i="4" s="1"/>
  <c r="AI649" i="4"/>
  <c r="D649" i="4" s="1"/>
  <c r="AI650" i="4"/>
  <c r="D650" i="4" s="1"/>
  <c r="AI651" i="4"/>
  <c r="D651" i="4" s="1"/>
  <c r="AI652" i="4"/>
  <c r="D652" i="4" s="1"/>
  <c r="AI653" i="4"/>
  <c r="D653" i="4" s="1"/>
  <c r="AI654" i="4"/>
  <c r="D654" i="4" s="1"/>
  <c r="AI655" i="4"/>
  <c r="D655" i="4" s="1"/>
  <c r="AI656" i="4"/>
  <c r="D656" i="4" s="1"/>
  <c r="AI657" i="4"/>
  <c r="D657" i="4" s="1"/>
  <c r="AI658" i="4"/>
  <c r="D658" i="4" s="1"/>
  <c r="AI659" i="4"/>
  <c r="D659" i="4" s="1"/>
  <c r="AI660" i="4"/>
  <c r="D660" i="4" s="1"/>
  <c r="AI661" i="4"/>
  <c r="D661" i="4" s="1"/>
  <c r="AI662" i="4"/>
  <c r="D662" i="4" s="1"/>
  <c r="AI663" i="4"/>
  <c r="D663" i="4" s="1"/>
  <c r="AI664" i="4"/>
  <c r="D664" i="4" s="1"/>
  <c r="AI665" i="4"/>
  <c r="D665" i="4" s="1"/>
  <c r="AI666" i="4"/>
  <c r="D666" i="4" s="1"/>
  <c r="AI667" i="4"/>
  <c r="D667" i="4" s="1"/>
  <c r="AI668" i="4"/>
  <c r="D668" i="4" s="1"/>
  <c r="AI669" i="4"/>
  <c r="D669" i="4" s="1"/>
  <c r="AI670" i="4"/>
  <c r="D670" i="4" s="1"/>
  <c r="AI671" i="4"/>
  <c r="D671" i="4" s="1"/>
  <c r="AI672" i="4"/>
  <c r="D672" i="4" s="1"/>
  <c r="AI673" i="4"/>
  <c r="D673" i="4" s="1"/>
  <c r="AI674" i="4"/>
  <c r="D674" i="4" s="1"/>
  <c r="AI675" i="4"/>
  <c r="D675" i="4" s="1"/>
  <c r="AI676" i="4"/>
  <c r="D676" i="4" s="1"/>
  <c r="AI677" i="4"/>
  <c r="D677" i="4" s="1"/>
  <c r="AI678" i="4"/>
  <c r="D678" i="4" s="1"/>
  <c r="AI679" i="4"/>
  <c r="D679" i="4" s="1"/>
  <c r="AI680" i="4"/>
  <c r="D680" i="4" s="1"/>
  <c r="AI681" i="4"/>
  <c r="D681" i="4" s="1"/>
  <c r="AI682" i="4"/>
  <c r="D682" i="4" s="1"/>
  <c r="AI683" i="4"/>
  <c r="D683" i="4" s="1"/>
  <c r="AI684" i="4"/>
  <c r="D684" i="4" s="1"/>
  <c r="AI685" i="4"/>
  <c r="D685" i="4" s="1"/>
  <c r="AI686" i="4"/>
  <c r="D686" i="4" s="1"/>
  <c r="AI687" i="4"/>
  <c r="D687" i="4" s="1"/>
  <c r="AI688" i="4"/>
  <c r="D688" i="4" s="1"/>
  <c r="AI689" i="4"/>
  <c r="D689" i="4" s="1"/>
  <c r="AI690" i="4"/>
  <c r="D690" i="4" s="1"/>
  <c r="AI691" i="4"/>
  <c r="D691" i="4" s="1"/>
  <c r="AI692" i="4"/>
  <c r="D692" i="4" s="1"/>
  <c r="AI693" i="4"/>
  <c r="D693" i="4" s="1"/>
  <c r="AI694" i="4"/>
  <c r="D694" i="4" s="1"/>
  <c r="AI695" i="4"/>
  <c r="D695" i="4" s="1"/>
  <c r="AI696" i="4"/>
  <c r="D696" i="4" s="1"/>
  <c r="AI697" i="4"/>
  <c r="D697" i="4" s="1"/>
  <c r="AI698" i="4"/>
  <c r="D698" i="4" s="1"/>
  <c r="AI699" i="4"/>
  <c r="D699" i="4" s="1"/>
  <c r="AI700" i="4"/>
  <c r="D700" i="4" s="1"/>
  <c r="AI701" i="4"/>
  <c r="D701" i="4" s="1"/>
  <c r="AI702" i="4"/>
  <c r="D702" i="4" s="1"/>
  <c r="AI703" i="4"/>
  <c r="D703" i="4" s="1"/>
  <c r="AI704" i="4"/>
  <c r="D704" i="4" s="1"/>
  <c r="AI705" i="4"/>
  <c r="D705" i="4" s="1"/>
  <c r="AI706" i="4"/>
  <c r="D706" i="4" s="1"/>
  <c r="AI707" i="4"/>
  <c r="D707" i="4" s="1"/>
  <c r="AI708" i="4"/>
  <c r="D708" i="4" s="1"/>
  <c r="AI709" i="4"/>
  <c r="D709" i="4" s="1"/>
  <c r="AI710" i="4"/>
  <c r="D710" i="4" s="1"/>
  <c r="AI711" i="4"/>
  <c r="D711" i="4" s="1"/>
  <c r="AI712" i="4"/>
  <c r="D712" i="4" s="1"/>
  <c r="AI713" i="4"/>
  <c r="D713" i="4" s="1"/>
  <c r="AI714" i="4"/>
  <c r="D714" i="4" s="1"/>
  <c r="AI715" i="4"/>
  <c r="D715" i="4" s="1"/>
  <c r="AI716" i="4"/>
  <c r="D716" i="4" s="1"/>
  <c r="AI717" i="4"/>
  <c r="D717" i="4" s="1"/>
  <c r="AI718" i="4"/>
  <c r="D718" i="4" s="1"/>
  <c r="AI719" i="4"/>
  <c r="D719" i="4" s="1"/>
  <c r="AI720" i="4"/>
  <c r="D720" i="4" s="1"/>
  <c r="AI721" i="4"/>
  <c r="D721" i="4" s="1"/>
  <c r="AI722" i="4"/>
  <c r="D722" i="4" s="1"/>
  <c r="AI723" i="4"/>
  <c r="D723" i="4" s="1"/>
  <c r="AI724" i="4"/>
  <c r="D724" i="4" s="1"/>
  <c r="AI725" i="4"/>
  <c r="D725" i="4" s="1"/>
  <c r="AI726" i="4"/>
  <c r="D726" i="4" s="1"/>
  <c r="AI727" i="4"/>
  <c r="D727" i="4" s="1"/>
  <c r="AI728" i="4"/>
  <c r="D728" i="4" s="1"/>
  <c r="AI729" i="4"/>
  <c r="D729" i="4" s="1"/>
  <c r="AI730" i="4"/>
  <c r="D730" i="4" s="1"/>
  <c r="AI731" i="4"/>
  <c r="D731" i="4" s="1"/>
  <c r="AI732" i="4"/>
  <c r="D732" i="4" s="1"/>
  <c r="AI733" i="4"/>
  <c r="D733" i="4" s="1"/>
  <c r="AI734" i="4"/>
  <c r="D734" i="4" s="1"/>
  <c r="AI735" i="4"/>
  <c r="D735" i="4" s="1"/>
  <c r="AI736" i="4"/>
  <c r="D736" i="4" s="1"/>
  <c r="AI737" i="4"/>
  <c r="D737" i="4" s="1"/>
  <c r="AI738" i="4"/>
  <c r="D738" i="4" s="1"/>
  <c r="AI739" i="4"/>
  <c r="D739" i="4" s="1"/>
  <c r="AI740" i="4"/>
  <c r="D740" i="4" s="1"/>
  <c r="AI741" i="4"/>
  <c r="D741" i="4" s="1"/>
  <c r="AI742" i="4"/>
  <c r="D742" i="4" s="1"/>
  <c r="AI743" i="4"/>
  <c r="D743" i="4" s="1"/>
  <c r="AI744" i="4"/>
  <c r="D744" i="4" s="1"/>
  <c r="AI745" i="4"/>
  <c r="D745" i="4" s="1"/>
  <c r="AI746" i="4"/>
  <c r="D746" i="4" s="1"/>
  <c r="AI747" i="4"/>
  <c r="D747" i="4" s="1"/>
  <c r="AI748" i="4"/>
  <c r="D748" i="4" s="1"/>
  <c r="AI749" i="4"/>
  <c r="D749" i="4" s="1"/>
  <c r="AI750" i="4"/>
  <c r="D750" i="4" s="1"/>
  <c r="AI751" i="4"/>
  <c r="D751" i="4" s="1"/>
  <c r="AI752" i="4"/>
  <c r="D752" i="4" s="1"/>
  <c r="AI753" i="4"/>
  <c r="D753" i="4" s="1"/>
  <c r="AI754" i="4"/>
  <c r="D754" i="4" s="1"/>
  <c r="AI755" i="4"/>
  <c r="D755" i="4" s="1"/>
  <c r="AI756" i="4"/>
  <c r="D756" i="4" s="1"/>
  <c r="AI757" i="4"/>
  <c r="D757" i="4" s="1"/>
  <c r="AI758" i="4"/>
  <c r="D758" i="4" s="1"/>
  <c r="AI759" i="4"/>
  <c r="D759" i="4" s="1"/>
  <c r="AI760" i="4"/>
  <c r="D760" i="4" s="1"/>
  <c r="AI761" i="4"/>
  <c r="D761" i="4" s="1"/>
  <c r="AI762" i="4"/>
  <c r="D762" i="4" s="1"/>
  <c r="AI763" i="4"/>
  <c r="D763" i="4" s="1"/>
  <c r="AI764" i="4"/>
  <c r="D764" i="4" s="1"/>
  <c r="AI765" i="4"/>
  <c r="D765" i="4" s="1"/>
  <c r="AI766" i="4"/>
  <c r="D766" i="4" s="1"/>
  <c r="AI767" i="4"/>
  <c r="D767" i="4" s="1"/>
  <c r="AI768" i="4"/>
  <c r="D768" i="4" s="1"/>
  <c r="AI769" i="4"/>
  <c r="D769" i="4" s="1"/>
  <c r="AI770" i="4"/>
  <c r="D770" i="4" s="1"/>
  <c r="AI771" i="4"/>
  <c r="D771" i="4" s="1"/>
  <c r="AI772" i="4"/>
  <c r="D772" i="4" s="1"/>
  <c r="AI773" i="4"/>
  <c r="D773" i="4" s="1"/>
  <c r="AI774" i="4"/>
  <c r="D774" i="4" s="1"/>
  <c r="AI775" i="4"/>
  <c r="D775" i="4" s="1"/>
  <c r="AI776" i="4"/>
  <c r="D776" i="4" s="1"/>
  <c r="AI777" i="4"/>
  <c r="D777" i="4" s="1"/>
  <c r="AI778" i="4"/>
  <c r="D778" i="4" s="1"/>
  <c r="AI779" i="4"/>
  <c r="D779" i="4" s="1"/>
  <c r="AI780" i="4"/>
  <c r="D780" i="4" s="1"/>
  <c r="AI781" i="4"/>
  <c r="D781" i="4" s="1"/>
  <c r="AI782" i="4"/>
  <c r="D782" i="4" s="1"/>
  <c r="AI783" i="4"/>
  <c r="D783" i="4" s="1"/>
  <c r="AI784" i="4"/>
  <c r="D784" i="4" s="1"/>
  <c r="AI785" i="4"/>
  <c r="D785" i="4" s="1"/>
  <c r="AI786" i="4"/>
  <c r="D786" i="4" s="1"/>
  <c r="AI787" i="4"/>
  <c r="D787" i="4" s="1"/>
  <c r="AI788" i="4"/>
  <c r="D788" i="4" s="1"/>
  <c r="AI789" i="4"/>
  <c r="D789" i="4" s="1"/>
  <c r="AI790" i="4"/>
  <c r="D790" i="4" s="1"/>
  <c r="AI791" i="4"/>
  <c r="D791" i="4" s="1"/>
  <c r="AI792" i="4"/>
  <c r="D792" i="4" s="1"/>
  <c r="AI793" i="4"/>
  <c r="D793" i="4" s="1"/>
  <c r="AI794" i="4"/>
  <c r="D794" i="4" s="1"/>
  <c r="AI795" i="4"/>
  <c r="D795" i="4" s="1"/>
  <c r="AI796" i="4"/>
  <c r="D796" i="4" s="1"/>
  <c r="AI797" i="4"/>
  <c r="D797" i="4" s="1"/>
  <c r="AI798" i="4"/>
  <c r="D798" i="4" s="1"/>
  <c r="AI799" i="4"/>
  <c r="D799" i="4" s="1"/>
  <c r="AI800" i="4"/>
  <c r="D800" i="4" s="1"/>
  <c r="AI801" i="4"/>
  <c r="D801" i="4" s="1"/>
  <c r="AI802" i="4"/>
  <c r="D802" i="4" s="1"/>
  <c r="AI803" i="4"/>
  <c r="D803" i="4" s="1"/>
  <c r="AI804" i="4"/>
  <c r="D804" i="4" s="1"/>
  <c r="AI805" i="4"/>
  <c r="D805" i="4" s="1"/>
  <c r="AI806" i="4"/>
  <c r="D806" i="4" s="1"/>
  <c r="AI807" i="4"/>
  <c r="D807" i="4" s="1"/>
  <c r="AI808" i="4"/>
  <c r="D808" i="4" s="1"/>
  <c r="AI809" i="4"/>
  <c r="D809" i="4" s="1"/>
  <c r="AI810" i="4"/>
  <c r="D810" i="4" s="1"/>
  <c r="AI811" i="4"/>
  <c r="D811" i="4" s="1"/>
  <c r="AI812" i="4"/>
  <c r="D812" i="4" s="1"/>
  <c r="AI813" i="4"/>
  <c r="D813" i="4" s="1"/>
  <c r="AI814" i="4"/>
  <c r="D814" i="4" s="1"/>
  <c r="AI815" i="4"/>
  <c r="D815" i="4" s="1"/>
  <c r="AI816" i="4"/>
  <c r="D816" i="4" s="1"/>
  <c r="AI817" i="4"/>
  <c r="D817" i="4" s="1"/>
  <c r="AI818" i="4"/>
  <c r="D818" i="4" s="1"/>
  <c r="AI819" i="4"/>
  <c r="D819" i="4" s="1"/>
  <c r="AI820" i="4"/>
  <c r="D820" i="4" s="1"/>
  <c r="AI821" i="4"/>
  <c r="D821" i="4" s="1"/>
  <c r="AI822" i="4"/>
  <c r="D822" i="4" s="1"/>
  <c r="AI823" i="4"/>
  <c r="D823" i="4" s="1"/>
  <c r="AI824" i="4"/>
  <c r="D824" i="4" s="1"/>
  <c r="AI825" i="4"/>
  <c r="D825" i="4" s="1"/>
  <c r="AI826" i="4"/>
  <c r="D826" i="4" s="1"/>
  <c r="AI827" i="4"/>
  <c r="D827" i="4" s="1"/>
  <c r="AI828" i="4"/>
  <c r="D828" i="4" s="1"/>
  <c r="AI829" i="4"/>
  <c r="D829" i="4" s="1"/>
  <c r="AI830" i="4"/>
  <c r="D830" i="4" s="1"/>
  <c r="AI831" i="4"/>
  <c r="D831" i="4" s="1"/>
  <c r="AI832" i="4"/>
  <c r="D832" i="4" s="1"/>
  <c r="AI833" i="4"/>
  <c r="D833" i="4" s="1"/>
  <c r="AI834" i="4"/>
  <c r="D834" i="4" s="1"/>
  <c r="AI835" i="4"/>
  <c r="D835" i="4" s="1"/>
  <c r="AI836" i="4"/>
  <c r="D836" i="4" s="1"/>
  <c r="AI837" i="4"/>
  <c r="D837" i="4" s="1"/>
  <c r="AI838" i="4"/>
  <c r="D838" i="4" s="1"/>
  <c r="AI839" i="4"/>
  <c r="D839" i="4" s="1"/>
  <c r="AI840" i="4"/>
  <c r="D840" i="4" s="1"/>
  <c r="AI841" i="4"/>
  <c r="D841" i="4" s="1"/>
  <c r="AI842" i="4"/>
  <c r="D842" i="4" s="1"/>
  <c r="AI843" i="4"/>
  <c r="D843" i="4" s="1"/>
  <c r="AI844" i="4"/>
  <c r="D844" i="4" s="1"/>
  <c r="AI845" i="4"/>
  <c r="D845" i="4" s="1"/>
  <c r="AI846" i="4"/>
  <c r="D846" i="4" s="1"/>
  <c r="AI847" i="4"/>
  <c r="D847" i="4" s="1"/>
  <c r="AI848" i="4"/>
  <c r="D848" i="4" s="1"/>
  <c r="AI849" i="4"/>
  <c r="D849" i="4" s="1"/>
  <c r="AI850" i="4"/>
  <c r="D850" i="4" s="1"/>
  <c r="AI851" i="4"/>
  <c r="D851" i="4" s="1"/>
  <c r="AI852" i="4"/>
  <c r="D852" i="4" s="1"/>
  <c r="AI853" i="4"/>
  <c r="D853" i="4" s="1"/>
  <c r="AI854" i="4"/>
  <c r="D854" i="4" s="1"/>
  <c r="AI855" i="4"/>
  <c r="D855" i="4" s="1"/>
  <c r="AI856" i="4"/>
  <c r="D856" i="4" s="1"/>
  <c r="AI857" i="4"/>
  <c r="D857" i="4" s="1"/>
  <c r="AI858" i="4"/>
  <c r="D858" i="4" s="1"/>
  <c r="AI859" i="4"/>
  <c r="D859" i="4" s="1"/>
  <c r="AI860" i="4"/>
  <c r="D860" i="4" s="1"/>
  <c r="AI861" i="4"/>
  <c r="D861" i="4" s="1"/>
  <c r="AI862" i="4"/>
  <c r="D862" i="4" s="1"/>
  <c r="AI863" i="4"/>
  <c r="D863" i="4" s="1"/>
  <c r="AI864" i="4"/>
  <c r="D864" i="4" s="1"/>
  <c r="AI865" i="4"/>
  <c r="D865" i="4" s="1"/>
  <c r="AI866" i="4"/>
  <c r="D866" i="4" s="1"/>
  <c r="AI867" i="4"/>
  <c r="D867" i="4" s="1"/>
  <c r="AI868" i="4"/>
  <c r="D868" i="4" s="1"/>
  <c r="AI869" i="4"/>
  <c r="D869" i="4" s="1"/>
  <c r="AI870" i="4"/>
  <c r="D870" i="4" s="1"/>
  <c r="AI871" i="4"/>
  <c r="D871" i="4" s="1"/>
  <c r="AI872" i="4"/>
  <c r="D872" i="4" s="1"/>
  <c r="AI873" i="4"/>
  <c r="D873" i="4" s="1"/>
  <c r="AI874" i="4"/>
  <c r="D874" i="4" s="1"/>
  <c r="AI875" i="4"/>
  <c r="D875" i="4" s="1"/>
  <c r="AI876" i="4"/>
  <c r="D876" i="4" s="1"/>
  <c r="AI877" i="4"/>
  <c r="D877" i="4" s="1"/>
  <c r="AI878" i="4"/>
  <c r="D878" i="4" s="1"/>
  <c r="AI879" i="4"/>
  <c r="D879" i="4" s="1"/>
  <c r="AI880" i="4"/>
  <c r="D880" i="4" s="1"/>
  <c r="AI881" i="4"/>
  <c r="D881" i="4" s="1"/>
  <c r="AI882" i="4"/>
  <c r="D882" i="4" s="1"/>
  <c r="AI883" i="4"/>
  <c r="D883" i="4" s="1"/>
  <c r="AI884" i="4"/>
  <c r="D884" i="4" s="1"/>
  <c r="AI885" i="4"/>
  <c r="D885" i="4" s="1"/>
  <c r="AI886" i="4"/>
  <c r="D886" i="4" s="1"/>
  <c r="AI887" i="4"/>
  <c r="D887" i="4" s="1"/>
  <c r="AI888" i="4"/>
  <c r="D888" i="4" s="1"/>
  <c r="AI889" i="4"/>
  <c r="D889" i="4" s="1"/>
  <c r="AI890" i="4"/>
  <c r="D890" i="4" s="1"/>
  <c r="AI891" i="4"/>
  <c r="D891" i="4" s="1"/>
  <c r="AI892" i="4"/>
  <c r="D892" i="4" s="1"/>
  <c r="AI893" i="4"/>
  <c r="D893" i="4" s="1"/>
  <c r="AI894" i="4"/>
  <c r="D894" i="4" s="1"/>
  <c r="AI895" i="4"/>
  <c r="D895" i="4" s="1"/>
  <c r="AI896" i="4"/>
  <c r="D896" i="4" s="1"/>
  <c r="AI897" i="4"/>
  <c r="D897" i="4" s="1"/>
  <c r="AI898" i="4"/>
  <c r="D898" i="4" s="1"/>
  <c r="AI899" i="4"/>
  <c r="D899" i="4" s="1"/>
  <c r="AI900" i="4"/>
  <c r="D900" i="4" s="1"/>
  <c r="AI901" i="4"/>
  <c r="D901" i="4" s="1"/>
  <c r="AI902" i="4"/>
  <c r="D902" i="4" s="1"/>
  <c r="AI903" i="4"/>
  <c r="D903" i="4" s="1"/>
  <c r="AI904" i="4"/>
  <c r="D904" i="4" s="1"/>
  <c r="AI905" i="4"/>
  <c r="D905" i="4" s="1"/>
  <c r="AI906" i="4"/>
  <c r="D906" i="4" s="1"/>
  <c r="AI907" i="4"/>
  <c r="D907" i="4" s="1"/>
  <c r="AI908" i="4"/>
  <c r="D908" i="4" s="1"/>
  <c r="AI909" i="4"/>
  <c r="D909" i="4" s="1"/>
  <c r="AI910" i="4"/>
  <c r="D910" i="4" s="1"/>
  <c r="AI911" i="4"/>
  <c r="D911" i="4" s="1"/>
  <c r="AI912" i="4"/>
  <c r="D912" i="4" s="1"/>
  <c r="AI913" i="4"/>
  <c r="D913" i="4" s="1"/>
  <c r="AI914" i="4"/>
  <c r="D914" i="4" s="1"/>
  <c r="AI915" i="4"/>
  <c r="D915" i="4" s="1"/>
  <c r="AI916" i="4"/>
  <c r="D916" i="4" s="1"/>
  <c r="AI917" i="4"/>
  <c r="D917" i="4" s="1"/>
  <c r="AI918" i="4"/>
  <c r="D918" i="4" s="1"/>
  <c r="AI919" i="4"/>
  <c r="D919" i="4" s="1"/>
  <c r="AI920" i="4"/>
  <c r="D920" i="4" s="1"/>
  <c r="AI921" i="4"/>
  <c r="D921" i="4" s="1"/>
  <c r="AI922" i="4"/>
  <c r="D922" i="4" s="1"/>
  <c r="AI923" i="4"/>
  <c r="D923" i="4" s="1"/>
  <c r="AI924" i="4"/>
  <c r="D924" i="4" s="1"/>
  <c r="AI925" i="4"/>
  <c r="D925" i="4" s="1"/>
  <c r="AI926" i="4"/>
  <c r="D926" i="4" s="1"/>
  <c r="AI927" i="4"/>
  <c r="D927" i="4" s="1"/>
  <c r="AI928" i="4"/>
  <c r="D928" i="4" s="1"/>
  <c r="AI929" i="4"/>
  <c r="D929" i="4" s="1"/>
  <c r="AI930" i="4"/>
  <c r="D930" i="4" s="1"/>
  <c r="AI931" i="4"/>
  <c r="D931" i="4" s="1"/>
  <c r="AI932" i="4"/>
  <c r="D932" i="4" s="1"/>
  <c r="AI933" i="4"/>
  <c r="D933" i="4" s="1"/>
  <c r="AI934" i="4"/>
  <c r="D934" i="4" s="1"/>
  <c r="AI935" i="4"/>
  <c r="D935" i="4" s="1"/>
  <c r="AI936" i="4"/>
  <c r="D936" i="4" s="1"/>
  <c r="AI937" i="4"/>
  <c r="D937" i="4" s="1"/>
  <c r="AI938" i="4"/>
  <c r="D938" i="4" s="1"/>
  <c r="AI939" i="4"/>
  <c r="D939" i="4" s="1"/>
  <c r="AI940" i="4"/>
  <c r="D940" i="4" s="1"/>
  <c r="AI941" i="4"/>
  <c r="D941" i="4" s="1"/>
  <c r="AI942" i="4"/>
  <c r="D942" i="4" s="1"/>
  <c r="AI943" i="4"/>
  <c r="D943" i="4" s="1"/>
  <c r="AI944" i="4"/>
  <c r="D944" i="4" s="1"/>
  <c r="AI945" i="4"/>
  <c r="D945" i="4" s="1"/>
  <c r="AI946" i="4"/>
  <c r="D946" i="4" s="1"/>
  <c r="AI947" i="4"/>
  <c r="D947" i="4" s="1"/>
  <c r="AI948" i="4"/>
  <c r="D948" i="4" s="1"/>
  <c r="AI949" i="4"/>
  <c r="D949" i="4" s="1"/>
  <c r="AI950" i="4"/>
  <c r="D950" i="4" s="1"/>
  <c r="AI951" i="4"/>
  <c r="D951" i="4" s="1"/>
  <c r="AI952" i="4"/>
  <c r="D952" i="4" s="1"/>
  <c r="AI953" i="4"/>
  <c r="D953" i="4" s="1"/>
  <c r="AI954" i="4"/>
  <c r="D954" i="4" s="1"/>
  <c r="AI955" i="4"/>
  <c r="D955" i="4" s="1"/>
  <c r="AI956" i="4"/>
  <c r="D956" i="4" s="1"/>
  <c r="AI957" i="4"/>
  <c r="D957" i="4" s="1"/>
  <c r="AI958" i="4"/>
  <c r="D958" i="4" s="1"/>
  <c r="AI959" i="4"/>
  <c r="D959" i="4" s="1"/>
  <c r="AI960" i="4"/>
  <c r="D960" i="4" s="1"/>
  <c r="AI961" i="4"/>
  <c r="D961" i="4" s="1"/>
  <c r="AI962" i="4"/>
  <c r="D962" i="4" s="1"/>
  <c r="AI963" i="4"/>
  <c r="D963" i="4" s="1"/>
  <c r="AI964" i="4"/>
  <c r="D964" i="4" s="1"/>
  <c r="AI965" i="4"/>
  <c r="D965" i="4" s="1"/>
  <c r="AI966" i="4"/>
  <c r="D966" i="4" s="1"/>
  <c r="AI967" i="4"/>
  <c r="D967" i="4" s="1"/>
  <c r="AI968" i="4"/>
  <c r="D968" i="4" s="1"/>
  <c r="AI969" i="4"/>
  <c r="D969" i="4" s="1"/>
  <c r="AI970" i="4"/>
  <c r="D970" i="4" s="1"/>
  <c r="AI971" i="4"/>
  <c r="D971" i="4" s="1"/>
  <c r="AI972" i="4"/>
  <c r="D972" i="4" s="1"/>
  <c r="AI973" i="4"/>
  <c r="D973" i="4" s="1"/>
  <c r="AI974" i="4"/>
  <c r="D974" i="4" s="1"/>
  <c r="AI975" i="4"/>
  <c r="D975" i="4" s="1"/>
  <c r="AI976" i="4"/>
  <c r="D976" i="4" s="1"/>
  <c r="AI977" i="4"/>
  <c r="D977" i="4" s="1"/>
  <c r="AI978" i="4"/>
  <c r="D978" i="4" s="1"/>
  <c r="AI979" i="4"/>
  <c r="D979" i="4" s="1"/>
  <c r="AI980" i="4"/>
  <c r="D980" i="4" s="1"/>
  <c r="AI981" i="4"/>
  <c r="D981" i="4" s="1"/>
  <c r="AI982" i="4"/>
  <c r="D982" i="4" s="1"/>
  <c r="AI983" i="4"/>
  <c r="D983" i="4" s="1"/>
  <c r="AI984" i="4"/>
  <c r="D984" i="4" s="1"/>
  <c r="AI985" i="4"/>
  <c r="D985" i="4" s="1"/>
  <c r="AI986" i="4"/>
  <c r="D986" i="4" s="1"/>
  <c r="AI987" i="4"/>
  <c r="D987" i="4" s="1"/>
  <c r="AI988" i="4"/>
  <c r="D988" i="4" s="1"/>
  <c r="AI989" i="4"/>
  <c r="D989" i="4" s="1"/>
  <c r="AI990" i="4"/>
  <c r="D990" i="4" s="1"/>
  <c r="AI991" i="4"/>
  <c r="D991" i="4" s="1"/>
  <c r="AI992" i="4"/>
  <c r="D992" i="4" s="1"/>
  <c r="AI993" i="4"/>
  <c r="D993" i="4" s="1"/>
  <c r="AI994" i="4"/>
  <c r="D994" i="4" s="1"/>
  <c r="AI995" i="4"/>
  <c r="D995" i="4" s="1"/>
  <c r="AI996" i="4"/>
  <c r="D996" i="4" s="1"/>
  <c r="AI997" i="4"/>
  <c r="D997" i="4" s="1"/>
  <c r="AI998" i="4"/>
  <c r="D998" i="4" s="1"/>
  <c r="AI999" i="4"/>
  <c r="D999" i="4" s="1"/>
  <c r="AI1000" i="4"/>
  <c r="D1000" i="4" s="1"/>
  <c r="AI1001" i="4"/>
  <c r="D1001" i="4" s="1"/>
  <c r="AI1002" i="4"/>
  <c r="D1002" i="4" s="1"/>
  <c r="AI1003" i="4"/>
  <c r="D1003" i="4" s="1"/>
  <c r="AI1004" i="4"/>
  <c r="D1004" i="4" s="1"/>
  <c r="AI1005" i="4"/>
  <c r="D1005" i="4" s="1"/>
  <c r="AI1006" i="4"/>
  <c r="D1006" i="4" s="1"/>
  <c r="AI1007" i="4"/>
  <c r="D1007" i="4" s="1"/>
  <c r="AI1008" i="4"/>
  <c r="D1008" i="4" s="1"/>
  <c r="AI1009" i="4"/>
  <c r="D1009" i="4" s="1"/>
  <c r="AI1010" i="4"/>
  <c r="D1010" i="4" s="1"/>
  <c r="AI1011" i="4"/>
  <c r="D1011" i="4" s="1"/>
  <c r="AI1012" i="4"/>
  <c r="D1012" i="4" s="1"/>
  <c r="AI1013" i="4"/>
  <c r="D1013" i="4" s="1"/>
  <c r="AI1014" i="4"/>
  <c r="D1014" i="4" s="1"/>
  <c r="AI1015" i="4"/>
  <c r="D1015" i="4" s="1"/>
  <c r="AI1016" i="4"/>
  <c r="D1016" i="4" s="1"/>
  <c r="AI1017" i="4"/>
  <c r="D1017" i="4" s="1"/>
  <c r="AI1018" i="4"/>
  <c r="D1018" i="4" s="1"/>
  <c r="AI1019" i="4"/>
  <c r="D1019" i="4" s="1"/>
  <c r="AI1020" i="4"/>
  <c r="D1020" i="4" s="1"/>
  <c r="AI1021" i="4"/>
  <c r="D1021" i="4" s="1"/>
  <c r="AI1022" i="4"/>
  <c r="D1022" i="4" s="1"/>
  <c r="AI1023" i="4"/>
  <c r="D1023" i="4" s="1"/>
  <c r="AI1024" i="4"/>
  <c r="D1024" i="4" s="1"/>
  <c r="AI1025" i="4"/>
  <c r="D1025" i="4" s="1"/>
  <c r="AI1026" i="4"/>
  <c r="D1026" i="4" s="1"/>
  <c r="AI1027" i="4"/>
  <c r="D1027" i="4" s="1"/>
  <c r="AI1028" i="4"/>
  <c r="D1028" i="4" s="1"/>
  <c r="AI1029" i="4"/>
  <c r="D1029" i="4" s="1"/>
  <c r="AI1030" i="4"/>
  <c r="D1030" i="4" s="1"/>
  <c r="AI1031" i="4"/>
  <c r="D1031" i="4" s="1"/>
  <c r="AI1032" i="4"/>
  <c r="D1032" i="4" s="1"/>
  <c r="AI1033" i="4"/>
  <c r="D1033" i="4" s="1"/>
  <c r="AI1034" i="4"/>
  <c r="D1034" i="4" s="1"/>
  <c r="AI1035" i="4"/>
  <c r="D1035" i="4" s="1"/>
  <c r="AI1036" i="4"/>
  <c r="D1036" i="4" s="1"/>
  <c r="AI1037" i="4"/>
  <c r="D1037" i="4" s="1"/>
  <c r="AI1038" i="4"/>
  <c r="D1038" i="4" s="1"/>
  <c r="AI1039" i="4"/>
  <c r="D1039" i="4" s="1"/>
  <c r="AI1040" i="4"/>
  <c r="D1040" i="4" s="1"/>
  <c r="AI1041" i="4"/>
  <c r="D1041" i="4" s="1"/>
  <c r="AI1042" i="4"/>
  <c r="D1042" i="4" s="1"/>
  <c r="AI1043" i="4"/>
  <c r="D1043" i="4" s="1"/>
  <c r="AI1044" i="4"/>
  <c r="D1044" i="4" s="1"/>
  <c r="AI1045" i="4"/>
  <c r="D1045" i="4" s="1"/>
  <c r="AI1046" i="4"/>
  <c r="D1046" i="4" s="1"/>
  <c r="AI1047" i="4"/>
  <c r="D1047" i="4" s="1"/>
  <c r="AI1048" i="4"/>
  <c r="D1048" i="4" s="1"/>
  <c r="AI1049" i="4"/>
  <c r="D1049" i="4" s="1"/>
  <c r="AI1050" i="4"/>
  <c r="D1050" i="4" s="1"/>
  <c r="AI1051" i="4"/>
  <c r="D1051" i="4" s="1"/>
  <c r="AI1052" i="4"/>
  <c r="D1052" i="4" s="1"/>
  <c r="AI1053" i="4"/>
  <c r="D1053" i="4" s="1"/>
  <c r="AI1054" i="4"/>
  <c r="D1054" i="4" s="1"/>
  <c r="AI1055" i="4"/>
  <c r="D1055" i="4" s="1"/>
  <c r="AI1056" i="4"/>
  <c r="D1056" i="4" s="1"/>
  <c r="AI1057" i="4"/>
  <c r="D1057" i="4" s="1"/>
  <c r="AI1058" i="4"/>
  <c r="D1058" i="4" s="1"/>
  <c r="AI1059" i="4"/>
  <c r="D1059" i="4" s="1"/>
  <c r="AI1060" i="4"/>
  <c r="D1060" i="4" s="1"/>
  <c r="AI1061" i="4"/>
  <c r="D1061" i="4" s="1"/>
  <c r="AI1062" i="4"/>
  <c r="D1062" i="4" s="1"/>
  <c r="AI1063" i="4"/>
  <c r="D1063" i="4" s="1"/>
  <c r="AI1064" i="4"/>
  <c r="D1064" i="4" s="1"/>
  <c r="AI1065" i="4"/>
  <c r="D1065" i="4" s="1"/>
  <c r="AI1066" i="4"/>
  <c r="D1066" i="4" s="1"/>
  <c r="AI1067" i="4"/>
  <c r="D1067" i="4" s="1"/>
  <c r="AI1068" i="4"/>
  <c r="D1068" i="4" s="1"/>
  <c r="AI1069" i="4"/>
  <c r="D1069" i="4" s="1"/>
  <c r="AI1070" i="4"/>
  <c r="D1070" i="4" s="1"/>
  <c r="AI1071" i="4"/>
  <c r="D1071" i="4" s="1"/>
  <c r="AI1072" i="4"/>
  <c r="D1072" i="4" s="1"/>
  <c r="AI1073" i="4"/>
  <c r="D1073" i="4" s="1"/>
  <c r="AI1074" i="4"/>
  <c r="D1074" i="4" s="1"/>
  <c r="AI1075" i="4"/>
  <c r="D1075" i="4" s="1"/>
  <c r="AI1076" i="4"/>
  <c r="D1076" i="4" s="1"/>
  <c r="AI1077" i="4"/>
  <c r="D1077" i="4" s="1"/>
  <c r="AI1078" i="4"/>
  <c r="D1078" i="4" s="1"/>
  <c r="AI1079" i="4"/>
  <c r="D1079" i="4" s="1"/>
  <c r="AI1080" i="4"/>
  <c r="D1080" i="4" s="1"/>
  <c r="AI1081" i="4"/>
  <c r="D1081" i="4" s="1"/>
  <c r="AI1082" i="4"/>
  <c r="D1082" i="4" s="1"/>
  <c r="AI1083" i="4"/>
  <c r="D1083" i="4" s="1"/>
  <c r="AI1084" i="4"/>
  <c r="D1084" i="4" s="1"/>
  <c r="AI1085" i="4"/>
  <c r="D1085" i="4" s="1"/>
  <c r="AI1086" i="4"/>
  <c r="D1086" i="4" s="1"/>
  <c r="AI1087" i="4"/>
  <c r="D1087" i="4" s="1"/>
  <c r="AI1088" i="4"/>
  <c r="D1088" i="4" s="1"/>
  <c r="AI1089" i="4"/>
  <c r="D1089" i="4" s="1"/>
  <c r="AI1090" i="4"/>
  <c r="D1090" i="4" s="1"/>
  <c r="AI1091" i="4"/>
  <c r="D1091" i="4" s="1"/>
  <c r="AI1092" i="4"/>
  <c r="D1092" i="4" s="1"/>
  <c r="AI1093" i="4"/>
  <c r="D1093" i="4" s="1"/>
  <c r="AI1094" i="4"/>
  <c r="D1094" i="4" s="1"/>
  <c r="AI1095" i="4"/>
  <c r="D1095" i="4" s="1"/>
  <c r="AI1096" i="4"/>
  <c r="D1096" i="4" s="1"/>
  <c r="AI1097" i="4"/>
  <c r="D1097" i="4" s="1"/>
  <c r="AI1098" i="4"/>
  <c r="D1098" i="4" s="1"/>
  <c r="AI1099" i="4"/>
  <c r="D1099" i="4" s="1"/>
  <c r="AI1100" i="4"/>
  <c r="D1100" i="4" s="1"/>
  <c r="AI1101" i="4"/>
  <c r="D1101" i="4" s="1"/>
  <c r="AI1102" i="4"/>
  <c r="D1102" i="4" s="1"/>
  <c r="AI1103" i="4"/>
  <c r="D1103" i="4" s="1"/>
  <c r="AI1104" i="4"/>
  <c r="D1104" i="4" s="1"/>
  <c r="AI1105" i="4"/>
  <c r="D1105" i="4" s="1"/>
  <c r="AI1106" i="4"/>
  <c r="D1106" i="4" s="1"/>
  <c r="AI1107" i="4"/>
  <c r="D1107" i="4" s="1"/>
  <c r="AI1108" i="4"/>
  <c r="D1108" i="4" s="1"/>
  <c r="AI1109" i="4"/>
  <c r="D1109" i="4" s="1"/>
  <c r="AI1110" i="4"/>
  <c r="D1110" i="4" s="1"/>
  <c r="AI1111" i="4"/>
  <c r="D1111" i="4" s="1"/>
  <c r="AI1112" i="4"/>
  <c r="D1112" i="4" s="1"/>
  <c r="AI1113" i="4"/>
  <c r="D1113" i="4" s="1"/>
  <c r="AI1114" i="4"/>
  <c r="D1114" i="4" s="1"/>
  <c r="AI1115" i="4"/>
  <c r="D1115" i="4" s="1"/>
  <c r="AI1116" i="4"/>
  <c r="D1116" i="4" s="1"/>
  <c r="AI1117" i="4"/>
  <c r="D1117" i="4" s="1"/>
  <c r="AI1118" i="4"/>
  <c r="D1118" i="4" s="1"/>
  <c r="AI1119" i="4"/>
  <c r="D1119" i="4" s="1"/>
  <c r="AI1120" i="4"/>
  <c r="D1120" i="4" s="1"/>
  <c r="AI1121" i="4"/>
  <c r="D1121" i="4" s="1"/>
  <c r="AI1122" i="4"/>
  <c r="D1122" i="4" s="1"/>
  <c r="AI1123" i="4"/>
  <c r="D1123" i="4" s="1"/>
  <c r="AI1124" i="4"/>
  <c r="D1124" i="4" s="1"/>
  <c r="AI1125" i="4"/>
  <c r="D1125" i="4" s="1"/>
  <c r="AI1126" i="4"/>
  <c r="D1126" i="4" s="1"/>
  <c r="AI1127" i="4"/>
  <c r="D1127" i="4" s="1"/>
  <c r="AI1128" i="4"/>
  <c r="D1128" i="4" s="1"/>
  <c r="AI1129" i="4"/>
  <c r="D1129" i="4" s="1"/>
  <c r="AI1130" i="4"/>
  <c r="D1130" i="4" s="1"/>
  <c r="AI1131" i="4"/>
  <c r="D1131" i="4" s="1"/>
  <c r="AI1132" i="4"/>
  <c r="D1132" i="4" s="1"/>
  <c r="AI1133" i="4"/>
  <c r="D1133" i="4" s="1"/>
  <c r="AI1134" i="4"/>
  <c r="D1134" i="4" s="1"/>
  <c r="AI1135" i="4"/>
  <c r="D1135" i="4" s="1"/>
  <c r="AI1136" i="4"/>
  <c r="D1136" i="4" s="1"/>
  <c r="AI1137" i="4"/>
  <c r="D1137" i="4" s="1"/>
  <c r="AI1138" i="4"/>
  <c r="D1138" i="4" s="1"/>
  <c r="AI1139" i="4"/>
  <c r="D1139" i="4" s="1"/>
  <c r="AI1140" i="4"/>
  <c r="D1140" i="4" s="1"/>
  <c r="AI1141" i="4"/>
  <c r="D1141" i="4" s="1"/>
  <c r="AI1142" i="4"/>
  <c r="D1142" i="4" s="1"/>
  <c r="AI1143" i="4"/>
  <c r="D1143" i="4" s="1"/>
  <c r="AI1144" i="4"/>
  <c r="D1144" i="4" s="1"/>
  <c r="AI1145" i="4"/>
  <c r="D1145" i="4" s="1"/>
  <c r="AI1146" i="4"/>
  <c r="D1146" i="4" s="1"/>
  <c r="AI1147" i="4"/>
  <c r="D1147" i="4" s="1"/>
  <c r="AI1148" i="4"/>
  <c r="D1148" i="4" s="1"/>
  <c r="AI1149" i="4"/>
  <c r="D1149" i="4" s="1"/>
  <c r="AI1150" i="4"/>
  <c r="D1150" i="4" s="1"/>
  <c r="AI1151" i="4"/>
  <c r="D1151" i="4" s="1"/>
  <c r="AI1152" i="4"/>
  <c r="D1152" i="4" s="1"/>
  <c r="AI1153" i="4"/>
  <c r="D1153" i="4" s="1"/>
  <c r="AI1154" i="4"/>
  <c r="D1154" i="4" s="1"/>
  <c r="AI1155" i="4"/>
  <c r="D1155" i="4" s="1"/>
  <c r="AI1156" i="4"/>
  <c r="D1156" i="4" s="1"/>
  <c r="AI1157" i="4"/>
  <c r="D1157" i="4" s="1"/>
  <c r="AI1158" i="4"/>
  <c r="D1158" i="4" s="1"/>
  <c r="AI1159" i="4"/>
  <c r="D1159" i="4" s="1"/>
  <c r="AI1160" i="4"/>
  <c r="D1160" i="4" s="1"/>
  <c r="AI1161" i="4"/>
  <c r="D1161" i="4" s="1"/>
  <c r="AI1162" i="4"/>
  <c r="D1162" i="4" s="1"/>
  <c r="AI1163" i="4"/>
  <c r="D1163" i="4" s="1"/>
  <c r="AI1164" i="4"/>
  <c r="D1164" i="4" s="1"/>
  <c r="AI1165" i="4"/>
  <c r="D1165" i="4" s="1"/>
  <c r="AI1166" i="4"/>
  <c r="D1166" i="4" s="1"/>
  <c r="AI1167" i="4"/>
  <c r="D1167" i="4" s="1"/>
  <c r="AI1168" i="4"/>
  <c r="D1168" i="4" s="1"/>
  <c r="AI1169" i="4"/>
  <c r="D1169" i="4" s="1"/>
  <c r="AI1170" i="4"/>
  <c r="D1170" i="4" s="1"/>
  <c r="AI1171" i="4"/>
  <c r="D1171" i="4" s="1"/>
  <c r="AI1172" i="4"/>
  <c r="D1172" i="4" s="1"/>
  <c r="AI1173" i="4"/>
  <c r="D1173" i="4" s="1"/>
  <c r="AI1174" i="4"/>
  <c r="D1174" i="4" s="1"/>
  <c r="AI1175" i="4"/>
  <c r="D1175" i="4" s="1"/>
  <c r="AI1176" i="4"/>
  <c r="D1176" i="4" s="1"/>
  <c r="AI1177" i="4"/>
  <c r="D1177" i="4" s="1"/>
  <c r="AI1178" i="4"/>
  <c r="D1178" i="4" s="1"/>
  <c r="AI1179" i="4"/>
  <c r="D1179" i="4" s="1"/>
  <c r="AI1180" i="4"/>
  <c r="D1180" i="4" s="1"/>
  <c r="AI1181" i="4"/>
  <c r="D1181" i="4" s="1"/>
  <c r="AI1182" i="4"/>
  <c r="D1182" i="4" s="1"/>
  <c r="AI1183" i="4"/>
  <c r="D1183" i="4" s="1"/>
  <c r="AI1184" i="4"/>
  <c r="D1184" i="4" s="1"/>
  <c r="AI1185" i="4"/>
  <c r="D1185" i="4" s="1"/>
  <c r="AI1186" i="4"/>
  <c r="D1186" i="4" s="1"/>
  <c r="AI1187" i="4"/>
  <c r="D1187" i="4" s="1"/>
  <c r="AI1188" i="4"/>
  <c r="D1188" i="4" s="1"/>
  <c r="AI1189" i="4"/>
  <c r="D1189" i="4" s="1"/>
  <c r="AI1190" i="4"/>
  <c r="D1190" i="4" s="1"/>
  <c r="AI1191" i="4"/>
  <c r="D1191" i="4" s="1"/>
  <c r="AI1192" i="4"/>
  <c r="D1192" i="4" s="1"/>
  <c r="AI1193" i="4"/>
  <c r="D1193" i="4" s="1"/>
  <c r="AI1194" i="4"/>
  <c r="D1194" i="4" s="1"/>
  <c r="AI1195" i="4"/>
  <c r="D1195" i="4" s="1"/>
  <c r="AI1196" i="4"/>
  <c r="D1196" i="4" s="1"/>
  <c r="AI1197" i="4"/>
  <c r="D1197" i="4" s="1"/>
  <c r="AI1198" i="4"/>
  <c r="D1198" i="4" s="1"/>
  <c r="AI1199" i="4"/>
  <c r="D1199" i="4" s="1"/>
  <c r="AI1200" i="4"/>
  <c r="D1200" i="4" s="1"/>
  <c r="AI1201" i="4"/>
  <c r="D1201" i="4" s="1"/>
  <c r="AI1202" i="4"/>
  <c r="D1202" i="4" s="1"/>
  <c r="AI1203" i="4"/>
  <c r="D1203" i="4" s="1"/>
  <c r="AI1204" i="4"/>
  <c r="D1204" i="4" s="1"/>
  <c r="AI1205" i="4"/>
  <c r="D1205" i="4" s="1"/>
  <c r="AI1206" i="4"/>
  <c r="D1206" i="4" s="1"/>
  <c r="AI1207" i="4"/>
  <c r="D1207" i="4" s="1"/>
  <c r="AI1208" i="4"/>
  <c r="D1208" i="4" s="1"/>
  <c r="AI1209" i="4"/>
  <c r="D1209" i="4" s="1"/>
  <c r="AI1210" i="4"/>
  <c r="D1210" i="4" s="1"/>
  <c r="AI1211" i="4"/>
  <c r="D1211" i="4" s="1"/>
  <c r="AI1212" i="4"/>
  <c r="D1212" i="4" s="1"/>
  <c r="AI1213" i="4"/>
  <c r="D1213" i="4" s="1"/>
  <c r="AI1214" i="4"/>
  <c r="D1214" i="4" s="1"/>
  <c r="AI1215" i="4"/>
  <c r="D1215" i="4" s="1"/>
  <c r="AI1216" i="4"/>
  <c r="D1216" i="4" s="1"/>
  <c r="AI1217" i="4"/>
  <c r="D1217" i="4" s="1"/>
  <c r="AI1218" i="4"/>
  <c r="D1218" i="4" s="1"/>
  <c r="AI1219" i="4"/>
  <c r="D1219" i="4" s="1"/>
  <c r="AI1220" i="4"/>
  <c r="D1220" i="4" s="1"/>
  <c r="AI1221" i="4"/>
  <c r="D1221" i="4" s="1"/>
  <c r="AI1222" i="4"/>
  <c r="D1222" i="4" s="1"/>
  <c r="AI1223" i="4"/>
  <c r="D1223" i="4" s="1"/>
  <c r="AI1224" i="4"/>
  <c r="D1224" i="4" s="1"/>
  <c r="AI1225" i="4"/>
  <c r="D1225" i="4" s="1"/>
  <c r="AI1226" i="4"/>
  <c r="D1226" i="4" s="1"/>
  <c r="AI1227" i="4"/>
  <c r="D1227" i="4" s="1"/>
  <c r="AI1228" i="4"/>
  <c r="D1228" i="4" s="1"/>
  <c r="AI1229" i="4"/>
  <c r="D1229" i="4" s="1"/>
  <c r="AI1230" i="4"/>
  <c r="D1230" i="4" s="1"/>
  <c r="AI1231" i="4"/>
  <c r="D1231" i="4" s="1"/>
  <c r="AI1232" i="4"/>
  <c r="D1232" i="4" s="1"/>
  <c r="AI1233" i="4"/>
  <c r="D1233" i="4" s="1"/>
  <c r="AI1234" i="4"/>
  <c r="D1234" i="4" s="1"/>
  <c r="AI1235" i="4"/>
  <c r="D1235" i="4" s="1"/>
  <c r="AI1236" i="4"/>
  <c r="D1236" i="4" s="1"/>
  <c r="AI1237" i="4"/>
  <c r="D1237" i="4" s="1"/>
  <c r="AI1238" i="4"/>
  <c r="D1238" i="4" s="1"/>
  <c r="AI1239" i="4"/>
  <c r="D1239" i="4" s="1"/>
  <c r="AI1240" i="4"/>
  <c r="D1240" i="4" s="1"/>
  <c r="AI1241" i="4"/>
  <c r="D1241" i="4" s="1"/>
  <c r="AI1242" i="4"/>
  <c r="D1242" i="4" s="1"/>
  <c r="AI1243" i="4"/>
  <c r="D1243" i="4" s="1"/>
  <c r="AI1244" i="4"/>
  <c r="D1244" i="4" s="1"/>
  <c r="AI1245" i="4"/>
  <c r="D1245" i="4" s="1"/>
  <c r="AI1246" i="4"/>
  <c r="D1246" i="4" s="1"/>
  <c r="AI1247" i="4"/>
  <c r="D1247" i="4" s="1"/>
  <c r="AI1248" i="4"/>
  <c r="D1248" i="4" s="1"/>
  <c r="AI1249" i="4"/>
  <c r="D1249" i="4" s="1"/>
  <c r="AI1250" i="4"/>
  <c r="D1250" i="4" s="1"/>
  <c r="AI1251" i="4"/>
  <c r="D1251" i="4" s="1"/>
  <c r="AI1252" i="4"/>
  <c r="D1252" i="4" s="1"/>
  <c r="AI1253" i="4"/>
  <c r="D1253" i="4" s="1"/>
  <c r="AI1254" i="4"/>
  <c r="D1254" i="4" s="1"/>
  <c r="AI1255" i="4"/>
  <c r="D1255" i="4" s="1"/>
  <c r="AI1256" i="4"/>
  <c r="D1256" i="4" s="1"/>
  <c r="AI1257" i="4"/>
  <c r="D1257" i="4" s="1"/>
  <c r="AI1258" i="4"/>
  <c r="D1258" i="4" s="1"/>
  <c r="AI1259" i="4"/>
  <c r="D1259" i="4" s="1"/>
  <c r="AI1260" i="4"/>
  <c r="D1260" i="4" s="1"/>
  <c r="AI1261" i="4"/>
  <c r="D1261" i="4" s="1"/>
  <c r="AI1262" i="4"/>
  <c r="D1262" i="4" s="1"/>
  <c r="AI1263" i="4"/>
  <c r="D1263" i="4" s="1"/>
  <c r="AI1264" i="4"/>
  <c r="D1264" i="4" s="1"/>
  <c r="AI1265" i="4"/>
  <c r="D1265" i="4" s="1"/>
  <c r="AI1266" i="4"/>
  <c r="D1266" i="4" s="1"/>
  <c r="AI1267" i="4"/>
  <c r="D1267" i="4" s="1"/>
  <c r="AI1268" i="4"/>
  <c r="D1268" i="4" s="1"/>
  <c r="AI1269" i="4"/>
  <c r="D1269" i="4" s="1"/>
  <c r="AI1270" i="4"/>
  <c r="D1270" i="4" s="1"/>
  <c r="AI1271" i="4"/>
  <c r="D1271" i="4" s="1"/>
  <c r="AI1272" i="4"/>
  <c r="D1272" i="4" s="1"/>
  <c r="AI1273" i="4"/>
  <c r="D1273" i="4" s="1"/>
  <c r="AI1274" i="4"/>
  <c r="D1274" i="4" s="1"/>
  <c r="AI1275" i="4"/>
  <c r="D1275" i="4" s="1"/>
  <c r="AI1276" i="4"/>
  <c r="D1276" i="4" s="1"/>
  <c r="AI1277" i="4"/>
  <c r="D1277" i="4" s="1"/>
  <c r="AI1278" i="4"/>
  <c r="D1278" i="4" s="1"/>
  <c r="AI1279" i="4"/>
  <c r="D1279" i="4" s="1"/>
  <c r="AI1280" i="4"/>
  <c r="D1280" i="4" s="1"/>
  <c r="AI1281" i="4"/>
  <c r="D1281" i="4" s="1"/>
  <c r="AI1282" i="4"/>
  <c r="D1282" i="4" s="1"/>
  <c r="AI1283" i="4"/>
  <c r="D1283" i="4" s="1"/>
  <c r="AI1284" i="4"/>
  <c r="D1284" i="4" s="1"/>
  <c r="AI1285" i="4"/>
  <c r="D1285" i="4" s="1"/>
  <c r="AI1286" i="4"/>
  <c r="D1286" i="4" s="1"/>
  <c r="AI1287" i="4"/>
  <c r="D1287" i="4" s="1"/>
  <c r="AI1288" i="4"/>
  <c r="D1288" i="4" s="1"/>
  <c r="AI1289" i="4"/>
  <c r="D1289" i="4" s="1"/>
  <c r="AI1290" i="4"/>
  <c r="D1290" i="4" s="1"/>
  <c r="AI1291" i="4"/>
  <c r="D1291" i="4" s="1"/>
  <c r="AI1292" i="4"/>
  <c r="D1292" i="4" s="1"/>
  <c r="AI1293" i="4"/>
  <c r="D1293" i="4" s="1"/>
  <c r="AI1294" i="4"/>
  <c r="D1294" i="4" s="1"/>
  <c r="AI1295" i="4"/>
  <c r="D1295" i="4" s="1"/>
  <c r="AI1296" i="4"/>
  <c r="D1296" i="4" s="1"/>
  <c r="AI1297" i="4"/>
  <c r="D1297" i="4" s="1"/>
  <c r="AI1298" i="4"/>
  <c r="D1298" i="4" s="1"/>
  <c r="AI1299" i="4"/>
  <c r="D1299" i="4" s="1"/>
  <c r="AI1300" i="4"/>
  <c r="D1300" i="4" s="1"/>
  <c r="AI1301" i="4"/>
  <c r="D1301" i="4" s="1"/>
  <c r="AI1302" i="4"/>
  <c r="D1302" i="4" s="1"/>
  <c r="AI1303" i="4"/>
  <c r="D1303" i="4" s="1"/>
  <c r="AI1304" i="4"/>
  <c r="D1304" i="4" s="1"/>
  <c r="AI1305" i="4"/>
  <c r="D1305" i="4" s="1"/>
  <c r="AI1306" i="4"/>
  <c r="D1306" i="4" s="1"/>
  <c r="AI1307" i="4"/>
  <c r="D1307" i="4" s="1"/>
  <c r="AI1308" i="4"/>
  <c r="D1308" i="4" s="1"/>
  <c r="AI1309" i="4"/>
  <c r="D1309" i="4" s="1"/>
  <c r="AI1310" i="4"/>
  <c r="D1310" i="4" s="1"/>
  <c r="AI1311" i="4"/>
  <c r="D1311" i="4" s="1"/>
  <c r="AI1312" i="4"/>
  <c r="D1312" i="4" s="1"/>
  <c r="AI1313" i="4"/>
  <c r="D1313" i="4" s="1"/>
  <c r="AI1314" i="4"/>
  <c r="D1314" i="4" s="1"/>
  <c r="AI1315" i="4"/>
  <c r="D1315" i="4" s="1"/>
  <c r="AI1316" i="4"/>
  <c r="D1316" i="4" s="1"/>
  <c r="AI1317" i="4"/>
  <c r="D1317" i="4" s="1"/>
  <c r="AI1318" i="4"/>
  <c r="D1318" i="4" s="1"/>
  <c r="AI1319" i="4"/>
  <c r="D1319" i="4" s="1"/>
  <c r="AI1320" i="4"/>
  <c r="D1320" i="4" s="1"/>
  <c r="AI1321" i="4"/>
  <c r="D1321" i="4" s="1"/>
  <c r="AI1322" i="4"/>
  <c r="D1322" i="4" s="1"/>
  <c r="AI1323" i="4"/>
  <c r="D1323" i="4" s="1"/>
  <c r="AI1324" i="4"/>
  <c r="D1324" i="4" s="1"/>
  <c r="AI1325" i="4"/>
  <c r="D1325" i="4" s="1"/>
  <c r="AI1326" i="4"/>
  <c r="D1326" i="4" s="1"/>
  <c r="AI1327" i="4"/>
  <c r="D1327" i="4" s="1"/>
  <c r="AI1328" i="4"/>
  <c r="D1328" i="4" s="1"/>
  <c r="AI1329" i="4"/>
  <c r="D1329" i="4" s="1"/>
  <c r="AI1330" i="4"/>
  <c r="D1330" i="4" s="1"/>
  <c r="AI1331" i="4"/>
  <c r="D1331" i="4" s="1"/>
  <c r="AI1332" i="4"/>
  <c r="D1332" i="4" s="1"/>
  <c r="AI1333" i="4"/>
  <c r="D1333" i="4" s="1"/>
  <c r="AI1334" i="4"/>
  <c r="D1334" i="4" s="1"/>
  <c r="AI1335" i="4"/>
  <c r="D1335" i="4" s="1"/>
  <c r="AI1336" i="4"/>
  <c r="D1336" i="4" s="1"/>
  <c r="AI1337" i="4"/>
  <c r="D1337" i="4" s="1"/>
  <c r="AI1338" i="4"/>
  <c r="D1338" i="4" s="1"/>
  <c r="AI1339" i="4"/>
  <c r="D1339" i="4" s="1"/>
  <c r="AI1340" i="4"/>
  <c r="D1340" i="4" s="1"/>
  <c r="AI1341" i="4"/>
  <c r="D1341" i="4" s="1"/>
  <c r="AI1342" i="4"/>
  <c r="D1342" i="4" s="1"/>
  <c r="AI1343" i="4"/>
  <c r="D1343" i="4" s="1"/>
  <c r="AI1344" i="4"/>
  <c r="D1344" i="4" s="1"/>
  <c r="AI1345" i="4"/>
  <c r="D1345" i="4" s="1"/>
  <c r="AI1346" i="4"/>
  <c r="D1346" i="4" s="1"/>
  <c r="AI1347" i="4"/>
  <c r="D1347" i="4" s="1"/>
  <c r="AI1348" i="4"/>
  <c r="D1348" i="4" s="1"/>
  <c r="AI1349" i="4"/>
  <c r="D1349" i="4" s="1"/>
  <c r="AI1350" i="4"/>
  <c r="D1350" i="4" s="1"/>
  <c r="AI1351" i="4"/>
  <c r="D1351" i="4" s="1"/>
  <c r="AI1352" i="4"/>
  <c r="D1352" i="4" s="1"/>
  <c r="AI1353" i="4"/>
  <c r="D1353" i="4" s="1"/>
  <c r="AI1354" i="4"/>
  <c r="D1354" i="4" s="1"/>
  <c r="AI1355" i="4"/>
  <c r="D1355" i="4" s="1"/>
  <c r="AI1356" i="4"/>
  <c r="D1356" i="4" s="1"/>
  <c r="AI1357" i="4"/>
  <c r="D1357" i="4" s="1"/>
  <c r="AI1358" i="4"/>
  <c r="D1358" i="4" s="1"/>
  <c r="AI1359" i="4"/>
  <c r="D1359" i="4" s="1"/>
  <c r="AI1360" i="4"/>
  <c r="D1360" i="4" s="1"/>
  <c r="AI1361" i="4"/>
  <c r="D1361" i="4" s="1"/>
  <c r="AI1362" i="4"/>
  <c r="D1362" i="4" s="1"/>
  <c r="AI1363" i="4"/>
  <c r="D1363" i="4" s="1"/>
  <c r="AI1364" i="4"/>
  <c r="D1364" i="4" s="1"/>
  <c r="AI1365" i="4"/>
  <c r="D1365" i="4" s="1"/>
  <c r="AI1366" i="4"/>
  <c r="D1366" i="4" s="1"/>
  <c r="AI1367" i="4"/>
  <c r="D1367" i="4" s="1"/>
  <c r="AI1368" i="4"/>
  <c r="D1368" i="4" s="1"/>
  <c r="AI1369" i="4"/>
  <c r="D1369" i="4" s="1"/>
  <c r="AI1370" i="4"/>
  <c r="D1370" i="4" s="1"/>
  <c r="AI1371" i="4"/>
  <c r="D1371" i="4" s="1"/>
  <c r="AI1372" i="4"/>
  <c r="D1372" i="4" s="1"/>
  <c r="AI1373" i="4"/>
  <c r="D1373" i="4" s="1"/>
  <c r="AI1374" i="4"/>
  <c r="D1374" i="4" s="1"/>
  <c r="AI1375" i="4"/>
  <c r="D1375" i="4" s="1"/>
  <c r="AI1376" i="4"/>
  <c r="D1376" i="4" s="1"/>
  <c r="AI1377" i="4"/>
  <c r="D1377" i="4" s="1"/>
  <c r="AI1378" i="4"/>
  <c r="D1378" i="4" s="1"/>
  <c r="AI1379" i="4"/>
  <c r="D1379" i="4" s="1"/>
  <c r="AI1380" i="4"/>
  <c r="D1380" i="4" s="1"/>
  <c r="AI1381" i="4"/>
  <c r="D1381" i="4" s="1"/>
  <c r="AI1382" i="4"/>
  <c r="D1382" i="4" s="1"/>
  <c r="AI1383" i="4"/>
  <c r="D1383" i="4" s="1"/>
  <c r="AI1384" i="4"/>
  <c r="D1384" i="4" s="1"/>
  <c r="AI1385" i="4"/>
  <c r="D1385" i="4" s="1"/>
  <c r="AI1386" i="4"/>
  <c r="D1386" i="4" s="1"/>
  <c r="AI1387" i="4"/>
  <c r="D1387" i="4" s="1"/>
  <c r="AI1388" i="4"/>
  <c r="D1388" i="4" s="1"/>
  <c r="AI1389" i="4"/>
  <c r="D1389" i="4" s="1"/>
  <c r="AI1390" i="4"/>
  <c r="D1390" i="4" s="1"/>
  <c r="AI1391" i="4"/>
  <c r="D1391" i="4" s="1"/>
  <c r="AI1392" i="4"/>
  <c r="D1392" i="4" s="1"/>
  <c r="AI1393" i="4"/>
  <c r="D1393" i="4" s="1"/>
  <c r="AI1394" i="4"/>
  <c r="D1394" i="4" s="1"/>
  <c r="AI1395" i="4"/>
  <c r="D1395" i="4" s="1"/>
  <c r="AI1396" i="4"/>
  <c r="D1396" i="4" s="1"/>
  <c r="AI1397" i="4"/>
  <c r="D1397" i="4" s="1"/>
  <c r="AI1398" i="4"/>
  <c r="D1398" i="4" s="1"/>
  <c r="AI1399" i="4"/>
  <c r="D1399" i="4" s="1"/>
  <c r="AI1400" i="4"/>
  <c r="D1400" i="4" s="1"/>
  <c r="AI1401" i="4"/>
  <c r="D1401" i="4" s="1"/>
  <c r="AI1402" i="4"/>
  <c r="D1402" i="4" s="1"/>
  <c r="AI1403" i="4"/>
  <c r="D1403" i="4" s="1"/>
  <c r="AI1404" i="4"/>
  <c r="D1404" i="4" s="1"/>
  <c r="AI1405" i="4"/>
  <c r="D1405" i="4" s="1"/>
  <c r="AI1406" i="4"/>
  <c r="D1406" i="4" s="1"/>
  <c r="AI1407" i="4"/>
  <c r="D1407" i="4" s="1"/>
  <c r="AI1408" i="4"/>
  <c r="D1408" i="4" s="1"/>
  <c r="AI1409" i="4"/>
  <c r="D1409" i="4" s="1"/>
  <c r="AI1410" i="4"/>
  <c r="D1410" i="4" s="1"/>
  <c r="AI1411" i="4"/>
  <c r="D1411" i="4" s="1"/>
  <c r="AI1412" i="4"/>
  <c r="D1412" i="4" s="1"/>
  <c r="AI1413" i="4"/>
  <c r="D1413" i="4" s="1"/>
  <c r="AI1414" i="4"/>
  <c r="D1414" i="4" s="1"/>
  <c r="AI1415" i="4"/>
  <c r="D1415" i="4" s="1"/>
  <c r="AI1416" i="4"/>
  <c r="D1416" i="4" s="1"/>
  <c r="AI1417" i="4"/>
  <c r="D1417" i="4" s="1"/>
  <c r="AI1418" i="4"/>
  <c r="D1418" i="4" s="1"/>
  <c r="AI1419" i="4"/>
  <c r="D1419" i="4" s="1"/>
  <c r="AI1420" i="4"/>
  <c r="D1420" i="4" s="1"/>
  <c r="AI1421" i="4"/>
  <c r="D1421" i="4" s="1"/>
  <c r="AI1422" i="4"/>
  <c r="D1422" i="4" s="1"/>
  <c r="AI1423" i="4"/>
  <c r="D1423" i="4" s="1"/>
  <c r="AI1424" i="4"/>
  <c r="D1424" i="4" s="1"/>
  <c r="AI1425" i="4"/>
  <c r="D1425" i="4" s="1"/>
  <c r="AI1426" i="4"/>
  <c r="D1426" i="4" s="1"/>
  <c r="AI1427" i="4"/>
  <c r="D1427" i="4" s="1"/>
  <c r="AI1428" i="4"/>
  <c r="D1428" i="4" s="1"/>
  <c r="AI1429" i="4"/>
  <c r="D1429" i="4" s="1"/>
  <c r="AI1430" i="4"/>
  <c r="D1430" i="4" s="1"/>
  <c r="AI1431" i="4"/>
  <c r="D1431" i="4" s="1"/>
  <c r="AI1432" i="4"/>
  <c r="D1432" i="4" s="1"/>
  <c r="AI1433" i="4"/>
  <c r="D1433" i="4" s="1"/>
  <c r="AI1434" i="4"/>
  <c r="D1434" i="4" s="1"/>
  <c r="AI1435" i="4"/>
  <c r="D1435" i="4" s="1"/>
  <c r="AI1436" i="4"/>
  <c r="D1436" i="4" s="1"/>
  <c r="AI1437" i="4"/>
  <c r="D1437" i="4" s="1"/>
  <c r="AI1438" i="4"/>
  <c r="D1438" i="4" s="1"/>
  <c r="AI1439" i="4"/>
  <c r="D1439" i="4" s="1"/>
  <c r="AI1440" i="4"/>
  <c r="D1440" i="4" s="1"/>
  <c r="AI1441" i="4"/>
  <c r="D1441" i="4" s="1"/>
  <c r="AI1442" i="4"/>
  <c r="D1442" i="4" s="1"/>
  <c r="AI1443" i="4"/>
  <c r="D1443" i="4" s="1"/>
  <c r="AI1444" i="4"/>
  <c r="D1444" i="4" s="1"/>
  <c r="AI1445" i="4"/>
  <c r="D1445" i="4" s="1"/>
  <c r="AI1446" i="4"/>
  <c r="D1446" i="4" s="1"/>
  <c r="AI1447" i="4"/>
  <c r="D1447" i="4" s="1"/>
  <c r="AI1448" i="4"/>
  <c r="D1448" i="4" s="1"/>
  <c r="AI1449" i="4"/>
  <c r="D1449" i="4" s="1"/>
  <c r="AI1450" i="4"/>
  <c r="D1450" i="4" s="1"/>
  <c r="AI1451" i="4"/>
  <c r="D1451" i="4" s="1"/>
  <c r="AI1452" i="4"/>
  <c r="D1452" i="4" s="1"/>
  <c r="AI1453" i="4"/>
  <c r="D1453" i="4" s="1"/>
  <c r="AI1454" i="4"/>
  <c r="D1454" i="4" s="1"/>
  <c r="AI1455" i="4"/>
  <c r="D1455" i="4" s="1"/>
  <c r="AI1456" i="4"/>
  <c r="D1456" i="4" s="1"/>
  <c r="AI1457" i="4"/>
  <c r="D1457" i="4" s="1"/>
  <c r="AI1458" i="4"/>
  <c r="D1458" i="4" s="1"/>
  <c r="AI1459" i="4"/>
  <c r="D1459" i="4" s="1"/>
  <c r="AI1460" i="4"/>
  <c r="D1460" i="4" s="1"/>
  <c r="AI1461" i="4"/>
  <c r="D1461" i="4" s="1"/>
  <c r="AI1462" i="4"/>
  <c r="D1462" i="4" s="1"/>
  <c r="AI1463" i="4"/>
  <c r="D1463" i="4" s="1"/>
  <c r="AI1464" i="4"/>
  <c r="D1464" i="4" s="1"/>
  <c r="AI1465" i="4"/>
  <c r="D1465" i="4" s="1"/>
  <c r="AI1466" i="4"/>
  <c r="D1466" i="4" s="1"/>
  <c r="AI1467" i="4"/>
  <c r="D1467" i="4" s="1"/>
  <c r="AI1468" i="4"/>
  <c r="D1468" i="4" s="1"/>
  <c r="AI1469" i="4"/>
  <c r="D1469" i="4" s="1"/>
  <c r="AI1470" i="4"/>
  <c r="D1470" i="4" s="1"/>
  <c r="AI1471" i="4"/>
  <c r="D1471" i="4" s="1"/>
  <c r="AI1472" i="4"/>
  <c r="D1472" i="4" s="1"/>
  <c r="AI1473" i="4"/>
  <c r="D1473" i="4" s="1"/>
  <c r="AI1474" i="4"/>
  <c r="D1474" i="4" s="1"/>
  <c r="AI1475" i="4"/>
  <c r="D1475" i="4" s="1"/>
  <c r="AI1476" i="4"/>
  <c r="D1476" i="4" s="1"/>
  <c r="AI1477" i="4"/>
  <c r="D1477" i="4" s="1"/>
  <c r="AI1478" i="4"/>
  <c r="D1478" i="4" s="1"/>
  <c r="AI1479" i="4"/>
  <c r="D1479" i="4" s="1"/>
  <c r="AI1480" i="4"/>
  <c r="D1480" i="4" s="1"/>
  <c r="AI1481" i="4"/>
  <c r="D1481" i="4" s="1"/>
  <c r="AI1482" i="4"/>
  <c r="D1482" i="4" s="1"/>
  <c r="AI1483" i="4"/>
  <c r="D1483" i="4" s="1"/>
  <c r="AI1484" i="4"/>
  <c r="D1484" i="4" s="1"/>
  <c r="AI1485" i="4"/>
  <c r="D1485" i="4" s="1"/>
  <c r="AI1486" i="4"/>
  <c r="D1486" i="4" s="1"/>
  <c r="AI1487" i="4"/>
  <c r="D1487" i="4" s="1"/>
  <c r="AI1488" i="4"/>
  <c r="D1488" i="4" s="1"/>
  <c r="AI1489" i="4"/>
  <c r="D1489" i="4" s="1"/>
  <c r="AI1490" i="4"/>
  <c r="D1490" i="4" s="1"/>
  <c r="AI1491" i="4"/>
  <c r="D1491" i="4" s="1"/>
  <c r="AI1492" i="4"/>
  <c r="D1492" i="4" s="1"/>
  <c r="AI1493" i="4"/>
  <c r="D1493" i="4" s="1"/>
  <c r="AI1494" i="4"/>
  <c r="D1494" i="4" s="1"/>
  <c r="AI1495" i="4"/>
  <c r="D1495" i="4" s="1"/>
  <c r="AI1496" i="4"/>
  <c r="D1496" i="4" s="1"/>
  <c r="AI1497" i="4"/>
  <c r="D1497" i="4" s="1"/>
  <c r="AI1498" i="4"/>
  <c r="D1498" i="4" s="1"/>
  <c r="AI1499" i="4"/>
  <c r="D1499" i="4" s="1"/>
  <c r="AI1500" i="4"/>
  <c r="D1500" i="4" s="1"/>
  <c r="AI1501" i="4"/>
  <c r="D1501" i="4" s="1"/>
  <c r="AI1502" i="4"/>
  <c r="D1502" i="4" s="1"/>
  <c r="AI1503" i="4"/>
  <c r="D1503" i="4" s="1"/>
  <c r="AI1504" i="4"/>
  <c r="D1504" i="4" s="1"/>
  <c r="AI1505" i="4"/>
  <c r="D1505" i="4" s="1"/>
  <c r="AI1506" i="4"/>
  <c r="D1506" i="4" s="1"/>
  <c r="AI1507" i="4"/>
  <c r="D1507" i="4" s="1"/>
  <c r="AI1508" i="4"/>
  <c r="D1508" i="4" s="1"/>
  <c r="AI1509" i="4"/>
  <c r="D1509" i="4" s="1"/>
  <c r="AI1510" i="4"/>
  <c r="D1510" i="4" s="1"/>
  <c r="AI1511" i="4"/>
  <c r="D1511" i="4" s="1"/>
  <c r="AI1512" i="4"/>
  <c r="D1512" i="4" s="1"/>
  <c r="AI1513" i="4"/>
  <c r="D1513" i="4" s="1"/>
  <c r="AI1514" i="4"/>
  <c r="D1514" i="4" s="1"/>
  <c r="AI1515" i="4"/>
  <c r="D1515" i="4" s="1"/>
  <c r="AI1516" i="4"/>
  <c r="D1516" i="4" s="1"/>
  <c r="AI1517" i="4"/>
  <c r="D1517" i="4" s="1"/>
  <c r="AI1518" i="4"/>
  <c r="D1518" i="4" s="1"/>
  <c r="AI1519" i="4"/>
  <c r="D1519" i="4" s="1"/>
  <c r="AI1520" i="4"/>
  <c r="D1520" i="4" s="1"/>
  <c r="AI1521" i="4"/>
  <c r="D1521" i="4" s="1"/>
  <c r="AI1522" i="4"/>
  <c r="D1522" i="4" s="1"/>
  <c r="AI1523" i="4"/>
  <c r="D1523" i="4" s="1"/>
  <c r="AI1524" i="4"/>
  <c r="D1524" i="4" s="1"/>
  <c r="AI1525" i="4"/>
  <c r="D1525" i="4" s="1"/>
  <c r="AI1526" i="4"/>
  <c r="D1526" i="4" s="1"/>
  <c r="AI1527" i="4"/>
  <c r="D1527" i="4" s="1"/>
  <c r="AI1528" i="4"/>
  <c r="D1528" i="4" s="1"/>
  <c r="AI1529" i="4"/>
  <c r="D1529" i="4" s="1"/>
  <c r="AI1530" i="4"/>
  <c r="D1530" i="4" s="1"/>
  <c r="AI1531" i="4"/>
  <c r="D1531" i="4" s="1"/>
  <c r="AI1532" i="4"/>
  <c r="D1532" i="4" s="1"/>
  <c r="AI1533" i="4"/>
  <c r="D1533" i="4" s="1"/>
  <c r="AI1534" i="4"/>
  <c r="D1534" i="4" s="1"/>
  <c r="AI1535" i="4"/>
  <c r="D1535" i="4" s="1"/>
  <c r="AI1536" i="4"/>
  <c r="D1536" i="4" s="1"/>
  <c r="AI1537" i="4"/>
  <c r="D1537" i="4" s="1"/>
  <c r="AI1538" i="4"/>
  <c r="D1538" i="4" s="1"/>
  <c r="AI1539" i="4"/>
  <c r="D1539" i="4" s="1"/>
  <c r="AI1540" i="4"/>
  <c r="D1540" i="4" s="1"/>
  <c r="AI1541" i="4"/>
  <c r="D1541" i="4" s="1"/>
  <c r="AI1542" i="4"/>
  <c r="D1542" i="4" s="1"/>
  <c r="AI1543" i="4"/>
  <c r="D1543" i="4" s="1"/>
  <c r="AI1544" i="4"/>
  <c r="D1544" i="4" s="1"/>
  <c r="AI1545" i="4"/>
  <c r="D1545" i="4" s="1"/>
  <c r="AI1546" i="4"/>
  <c r="D1546" i="4" s="1"/>
  <c r="AI1547" i="4"/>
  <c r="D1547" i="4" s="1"/>
  <c r="AI1548" i="4"/>
  <c r="D1548" i="4" s="1"/>
  <c r="AI1549" i="4"/>
  <c r="D1549" i="4" s="1"/>
  <c r="AI1550" i="4"/>
  <c r="D1550" i="4" s="1"/>
  <c r="AI1551" i="4"/>
  <c r="D1551" i="4" s="1"/>
  <c r="AI1552" i="4"/>
  <c r="D1552" i="4" s="1"/>
  <c r="AI1553" i="4"/>
  <c r="D1553" i="4" s="1"/>
  <c r="AI1554" i="4"/>
  <c r="D1554" i="4" s="1"/>
  <c r="AI1555" i="4"/>
  <c r="D1555" i="4" s="1"/>
  <c r="AI1556" i="4"/>
  <c r="D1556" i="4" s="1"/>
  <c r="AI1557" i="4"/>
  <c r="D1557" i="4" s="1"/>
  <c r="AI1558" i="4"/>
  <c r="D1558" i="4" s="1"/>
  <c r="AI1559" i="4"/>
  <c r="D1559" i="4" s="1"/>
  <c r="AI1560" i="4"/>
  <c r="D1560" i="4" s="1"/>
  <c r="AI1561" i="4"/>
  <c r="D1561" i="4" s="1"/>
  <c r="AI1562" i="4"/>
  <c r="D1562" i="4" s="1"/>
  <c r="AI1563" i="4"/>
  <c r="D1563" i="4" s="1"/>
  <c r="AI1564" i="4"/>
  <c r="D1564" i="4" s="1"/>
  <c r="AI1565" i="4"/>
  <c r="D1565" i="4" s="1"/>
  <c r="AI1566" i="4"/>
  <c r="D1566" i="4" s="1"/>
  <c r="AI1567" i="4"/>
  <c r="D1567" i="4" s="1"/>
  <c r="AI1568" i="4"/>
  <c r="D1568" i="4" s="1"/>
  <c r="AI1569" i="4"/>
  <c r="D1569" i="4" s="1"/>
  <c r="AI1570" i="4"/>
  <c r="D1570" i="4" s="1"/>
  <c r="AI1571" i="4"/>
  <c r="D1571" i="4" s="1"/>
  <c r="AI1572" i="4"/>
  <c r="D1572" i="4" s="1"/>
  <c r="AI1573" i="4"/>
  <c r="D1573" i="4" s="1"/>
  <c r="AI1574" i="4"/>
  <c r="D1574" i="4" s="1"/>
  <c r="AI1575" i="4"/>
  <c r="D1575" i="4" s="1"/>
  <c r="AI1576" i="4"/>
  <c r="D1576" i="4" s="1"/>
  <c r="AI1577" i="4"/>
  <c r="D1577" i="4" s="1"/>
  <c r="AI1578" i="4"/>
  <c r="D1578" i="4" s="1"/>
  <c r="AI1579" i="4"/>
  <c r="D1579" i="4" s="1"/>
  <c r="AI1580" i="4"/>
  <c r="D1580" i="4" s="1"/>
  <c r="AI1581" i="4"/>
  <c r="D1581" i="4" s="1"/>
  <c r="AI1582" i="4"/>
  <c r="D1582" i="4" s="1"/>
  <c r="AI1583" i="4"/>
  <c r="D1583" i="4" s="1"/>
  <c r="AI1584" i="4"/>
  <c r="D1584" i="4" s="1"/>
  <c r="AI1585" i="4"/>
  <c r="D1585" i="4" s="1"/>
  <c r="AI1586" i="4"/>
  <c r="D1586" i="4" s="1"/>
  <c r="AI1587" i="4"/>
  <c r="D1587" i="4" s="1"/>
  <c r="AI1588" i="4"/>
  <c r="D1588" i="4" s="1"/>
  <c r="AI1589" i="4"/>
  <c r="D1589" i="4" s="1"/>
  <c r="AI1590" i="4"/>
  <c r="D1590" i="4" s="1"/>
  <c r="AI1591" i="4"/>
  <c r="D1591" i="4" s="1"/>
  <c r="AI1592" i="4"/>
  <c r="D1592" i="4" s="1"/>
  <c r="AI1593" i="4"/>
  <c r="D1593" i="4" s="1"/>
  <c r="AI1594" i="4"/>
  <c r="D1594" i="4" s="1"/>
  <c r="AI1595" i="4"/>
  <c r="D1595" i="4" s="1"/>
  <c r="AI1596" i="4"/>
  <c r="D1596" i="4" s="1"/>
  <c r="AI1597" i="4"/>
  <c r="D1597" i="4" s="1"/>
  <c r="AI1598" i="4"/>
  <c r="D1598" i="4" s="1"/>
  <c r="AI1599" i="4"/>
  <c r="D1599" i="4" s="1"/>
  <c r="AI1600" i="4"/>
  <c r="D1600" i="4" s="1"/>
  <c r="AI1601" i="4"/>
  <c r="D1601" i="4" s="1"/>
  <c r="AI1602" i="4"/>
  <c r="D1602" i="4" s="1"/>
  <c r="AI1603" i="4"/>
  <c r="D1603" i="4" s="1"/>
  <c r="AI1604" i="4"/>
  <c r="D1604" i="4" s="1"/>
  <c r="AI1605" i="4"/>
  <c r="D1605" i="4" s="1"/>
  <c r="AI1606" i="4"/>
  <c r="D1606" i="4" s="1"/>
  <c r="AI1607" i="4"/>
  <c r="D1607" i="4" s="1"/>
  <c r="AI1608" i="4"/>
  <c r="D1608" i="4" s="1"/>
  <c r="AI1609" i="4"/>
  <c r="D1609" i="4" s="1"/>
  <c r="AI1610" i="4"/>
  <c r="D1610" i="4" s="1"/>
  <c r="AI1611" i="4"/>
  <c r="D1611" i="4" s="1"/>
  <c r="AI1612" i="4"/>
  <c r="D1612" i="4" s="1"/>
  <c r="AI1613" i="4"/>
  <c r="D1613" i="4" s="1"/>
  <c r="AI1614" i="4"/>
  <c r="D1614" i="4" s="1"/>
  <c r="AI1615" i="4"/>
  <c r="D1615" i="4" s="1"/>
  <c r="AI1616" i="4"/>
  <c r="D1616" i="4" s="1"/>
  <c r="AI1617" i="4"/>
  <c r="D1617" i="4" s="1"/>
  <c r="AI1618" i="4"/>
  <c r="D1618" i="4" s="1"/>
  <c r="AI1619" i="4"/>
  <c r="D1619" i="4" s="1"/>
  <c r="AI1620" i="4"/>
  <c r="D1620" i="4" s="1"/>
  <c r="AI1621" i="4"/>
  <c r="D1621" i="4" s="1"/>
  <c r="AI1622" i="4"/>
  <c r="D1622" i="4" s="1"/>
  <c r="AI1623" i="4"/>
  <c r="D1623" i="4" s="1"/>
  <c r="AI1624" i="4"/>
  <c r="D1624" i="4" s="1"/>
  <c r="AI1625" i="4"/>
  <c r="D1625" i="4" s="1"/>
  <c r="AI1626" i="4"/>
  <c r="D1626" i="4" s="1"/>
  <c r="AI1627" i="4"/>
  <c r="D1627" i="4" s="1"/>
  <c r="AI1628" i="4"/>
  <c r="D1628" i="4" s="1"/>
  <c r="AI1629" i="4"/>
  <c r="D1629" i="4" s="1"/>
  <c r="AI1630" i="4"/>
  <c r="D1630" i="4" s="1"/>
  <c r="AI1631" i="4"/>
  <c r="D1631" i="4" s="1"/>
  <c r="AI1632" i="4"/>
  <c r="D1632" i="4" s="1"/>
  <c r="AI1633" i="4"/>
  <c r="D1633" i="4" s="1"/>
  <c r="AI1634" i="4"/>
  <c r="D1634" i="4" s="1"/>
  <c r="AI1635" i="4"/>
  <c r="D1635" i="4" s="1"/>
  <c r="AI1636" i="4"/>
  <c r="D1636" i="4" s="1"/>
  <c r="AI1637" i="4"/>
  <c r="D1637" i="4" s="1"/>
  <c r="AI1638" i="4"/>
  <c r="D1638" i="4" s="1"/>
  <c r="AI1639" i="4"/>
  <c r="D1639" i="4" s="1"/>
  <c r="AI1640" i="4"/>
  <c r="D1640" i="4" s="1"/>
  <c r="AI1641" i="4"/>
  <c r="D1641" i="4" s="1"/>
  <c r="AI1642" i="4"/>
  <c r="D1642" i="4" s="1"/>
  <c r="AI1643" i="4"/>
  <c r="D1643" i="4" s="1"/>
  <c r="AI1644" i="4"/>
  <c r="D1644" i="4" s="1"/>
  <c r="AI1645" i="4"/>
  <c r="D1645" i="4" s="1"/>
  <c r="AI1646" i="4"/>
  <c r="D1646" i="4" s="1"/>
  <c r="AI1647" i="4"/>
  <c r="D1647" i="4" s="1"/>
  <c r="AI1648" i="4"/>
  <c r="D1648" i="4" s="1"/>
  <c r="AI1649" i="4"/>
  <c r="D1649" i="4" s="1"/>
  <c r="AI1650" i="4"/>
  <c r="D1650" i="4" s="1"/>
  <c r="AI1651" i="4"/>
  <c r="D1651" i="4" s="1"/>
  <c r="AI1652" i="4"/>
  <c r="D1652" i="4" s="1"/>
  <c r="AI1653" i="4"/>
  <c r="D1653" i="4" s="1"/>
  <c r="AI1654" i="4"/>
  <c r="D1654" i="4" s="1"/>
  <c r="AI1655" i="4"/>
  <c r="D1655" i="4" s="1"/>
  <c r="AI1656" i="4"/>
  <c r="D1656" i="4" s="1"/>
  <c r="AI1657" i="4"/>
  <c r="D1657" i="4" s="1"/>
  <c r="AI1658" i="4"/>
  <c r="D1658" i="4" s="1"/>
  <c r="AI1659" i="4"/>
  <c r="D1659" i="4" s="1"/>
  <c r="AI1660" i="4"/>
  <c r="D1660" i="4" s="1"/>
  <c r="AI1661" i="4"/>
  <c r="D1661" i="4" s="1"/>
  <c r="AI1662" i="4"/>
  <c r="D1662" i="4" s="1"/>
  <c r="AI1663" i="4"/>
  <c r="D1663" i="4" s="1"/>
  <c r="AI1664" i="4"/>
  <c r="D1664" i="4" s="1"/>
  <c r="AI1665" i="4"/>
  <c r="D1665" i="4" s="1"/>
  <c r="AI1666" i="4"/>
  <c r="D1666" i="4" s="1"/>
  <c r="AI1667" i="4"/>
  <c r="D1667" i="4" s="1"/>
  <c r="AI1668" i="4"/>
  <c r="D1668" i="4" s="1"/>
  <c r="AI1669" i="4"/>
  <c r="D1669" i="4" s="1"/>
  <c r="AI1670" i="4"/>
  <c r="D1670" i="4" s="1"/>
  <c r="AI1671" i="4"/>
  <c r="D1671" i="4" s="1"/>
  <c r="AI1672" i="4"/>
  <c r="D1672" i="4" s="1"/>
  <c r="AI1673" i="4"/>
  <c r="D1673" i="4" s="1"/>
  <c r="AI1674" i="4"/>
  <c r="D1674" i="4" s="1"/>
  <c r="AI1675" i="4"/>
  <c r="D1675" i="4" s="1"/>
  <c r="AI1676" i="4"/>
  <c r="D1676" i="4" s="1"/>
  <c r="AI1677" i="4"/>
  <c r="D1677" i="4" s="1"/>
  <c r="AI1678" i="4"/>
  <c r="D1678" i="4" s="1"/>
  <c r="AI1679" i="4"/>
  <c r="D1679" i="4" s="1"/>
  <c r="AI1680" i="4"/>
  <c r="D1680" i="4" s="1"/>
  <c r="AI1681" i="4"/>
  <c r="D1681" i="4" s="1"/>
  <c r="AI1682" i="4"/>
  <c r="D1682" i="4" s="1"/>
  <c r="AI1683" i="4"/>
  <c r="D1683" i="4" s="1"/>
  <c r="AI1684" i="4"/>
  <c r="D1684" i="4" s="1"/>
  <c r="AI1685" i="4"/>
  <c r="D1685" i="4" s="1"/>
  <c r="AI1686" i="4"/>
  <c r="D1686" i="4" s="1"/>
  <c r="AI1687" i="4"/>
  <c r="D1687" i="4" s="1"/>
  <c r="AI1688" i="4"/>
  <c r="D1688" i="4" s="1"/>
  <c r="AI1689" i="4"/>
  <c r="D1689" i="4" s="1"/>
  <c r="AI1690" i="4"/>
  <c r="D1690" i="4" s="1"/>
  <c r="AI1691" i="4"/>
  <c r="D1691" i="4" s="1"/>
  <c r="AI1692" i="4"/>
  <c r="D1692" i="4" s="1"/>
  <c r="AI1693" i="4"/>
  <c r="D1693" i="4" s="1"/>
  <c r="AI1694" i="4"/>
  <c r="D1694" i="4" s="1"/>
  <c r="AI1695" i="4"/>
  <c r="D1695" i="4" s="1"/>
  <c r="AI1696" i="4"/>
  <c r="D1696" i="4" s="1"/>
  <c r="AI1697" i="4"/>
  <c r="D1697" i="4" s="1"/>
  <c r="AI1698" i="4"/>
  <c r="D1698" i="4" s="1"/>
  <c r="AI1699" i="4"/>
  <c r="D1699" i="4" s="1"/>
  <c r="AI1700" i="4"/>
  <c r="D1700" i="4" s="1"/>
  <c r="AI1701" i="4"/>
  <c r="D1701" i="4" s="1"/>
  <c r="AI1702" i="4"/>
  <c r="D1702" i="4" s="1"/>
  <c r="AI1703" i="4"/>
  <c r="D1703" i="4" s="1"/>
  <c r="AI1704" i="4"/>
  <c r="D1704" i="4" s="1"/>
  <c r="AI1705" i="4"/>
  <c r="D1705" i="4" s="1"/>
  <c r="AI1706" i="4"/>
  <c r="D1706" i="4" s="1"/>
  <c r="AI1707" i="4"/>
  <c r="D1707" i="4" s="1"/>
  <c r="AI1708" i="4"/>
  <c r="D1708" i="4" s="1"/>
  <c r="AI1709" i="4"/>
  <c r="D1709" i="4" s="1"/>
  <c r="AI1710" i="4"/>
  <c r="D1710" i="4" s="1"/>
  <c r="AI1711" i="4"/>
  <c r="D1711" i="4" s="1"/>
  <c r="AI1712" i="4"/>
  <c r="D1712" i="4" s="1"/>
  <c r="AI1713" i="4"/>
  <c r="D1713" i="4" s="1"/>
  <c r="AI1714" i="4"/>
  <c r="D1714" i="4" s="1"/>
  <c r="AI1715" i="4"/>
  <c r="D1715" i="4" s="1"/>
  <c r="AI1716" i="4"/>
  <c r="D1716" i="4" s="1"/>
  <c r="AI1717" i="4"/>
  <c r="D1717" i="4" s="1"/>
  <c r="AI1718" i="4"/>
  <c r="D1718" i="4" s="1"/>
  <c r="AI1719" i="4"/>
  <c r="D1719" i="4" s="1"/>
  <c r="AI1720" i="4"/>
  <c r="D1720" i="4" s="1"/>
  <c r="AI1721" i="4"/>
  <c r="D1721" i="4" s="1"/>
  <c r="AI1722" i="4"/>
  <c r="D1722" i="4" s="1"/>
  <c r="AI1723" i="4"/>
  <c r="D1723" i="4" s="1"/>
  <c r="AI1724" i="4"/>
  <c r="D1724" i="4" s="1"/>
  <c r="AI1725" i="4"/>
  <c r="D1725" i="4" s="1"/>
  <c r="AI1726" i="4"/>
  <c r="D1726" i="4" s="1"/>
  <c r="AI1727" i="4"/>
  <c r="D1727" i="4" s="1"/>
  <c r="AI1728" i="4"/>
  <c r="D1728" i="4" s="1"/>
  <c r="AI1729" i="4"/>
  <c r="D1729" i="4" s="1"/>
  <c r="AI1730" i="4"/>
  <c r="D1730" i="4" s="1"/>
  <c r="AI1731" i="4"/>
  <c r="D1731" i="4" s="1"/>
  <c r="AI1732" i="4"/>
  <c r="D1732" i="4" s="1"/>
  <c r="AI1733" i="4"/>
  <c r="D1733" i="4" s="1"/>
  <c r="AI1734" i="4"/>
  <c r="D1734" i="4" s="1"/>
  <c r="AI1735" i="4"/>
  <c r="D1735" i="4" s="1"/>
  <c r="AI1736" i="4"/>
  <c r="D1736" i="4" s="1"/>
  <c r="AI1737" i="4"/>
  <c r="D1737" i="4" s="1"/>
  <c r="AI1738" i="4"/>
  <c r="D1738" i="4" s="1"/>
  <c r="AI1739" i="4"/>
  <c r="D1739" i="4" s="1"/>
  <c r="AI1740" i="4"/>
  <c r="D1740" i="4" s="1"/>
  <c r="AI1741" i="4"/>
  <c r="D1741" i="4" s="1"/>
  <c r="AI1742" i="4"/>
  <c r="D1742" i="4" s="1"/>
  <c r="AI1743" i="4"/>
  <c r="D1743" i="4" s="1"/>
  <c r="AI1744" i="4"/>
  <c r="D1744" i="4" s="1"/>
  <c r="AI1745" i="4"/>
  <c r="D1745" i="4" s="1"/>
  <c r="AI1746" i="4"/>
  <c r="D1746" i="4" s="1"/>
  <c r="AI1747" i="4"/>
  <c r="D1747" i="4" s="1"/>
  <c r="AI1748" i="4"/>
  <c r="D1748" i="4" s="1"/>
  <c r="AI1749" i="4"/>
  <c r="D1749" i="4" s="1"/>
  <c r="AI1750" i="4"/>
  <c r="D1750" i="4" s="1"/>
  <c r="AI1751" i="4"/>
  <c r="D1751" i="4" s="1"/>
  <c r="AI1752" i="4"/>
  <c r="D1752" i="4" s="1"/>
  <c r="AI1753" i="4"/>
  <c r="D1753" i="4" s="1"/>
  <c r="AI1754" i="4"/>
  <c r="D1754" i="4" s="1"/>
  <c r="AI1755" i="4"/>
  <c r="D1755" i="4" s="1"/>
  <c r="AI1756" i="4"/>
  <c r="D1756" i="4" s="1"/>
  <c r="AI1757" i="4"/>
  <c r="D1757" i="4" s="1"/>
  <c r="AI1758" i="4"/>
  <c r="D1758" i="4" s="1"/>
  <c r="AI1759" i="4"/>
  <c r="D1759" i="4" s="1"/>
  <c r="AI1760" i="4"/>
  <c r="D1760" i="4" s="1"/>
  <c r="AI1761" i="4"/>
  <c r="D1761" i="4" s="1"/>
  <c r="AI1762" i="4"/>
  <c r="D1762" i="4" s="1"/>
  <c r="AI1763" i="4"/>
  <c r="D1763" i="4" s="1"/>
  <c r="AI1764" i="4"/>
  <c r="D1764" i="4" s="1"/>
  <c r="AI1765" i="4"/>
  <c r="D1765" i="4" s="1"/>
  <c r="AI1766" i="4"/>
  <c r="D1766" i="4" s="1"/>
  <c r="AI1767" i="4"/>
  <c r="D1767" i="4" s="1"/>
  <c r="AI1768" i="4"/>
  <c r="D1768" i="4" s="1"/>
  <c r="AI1769" i="4"/>
  <c r="D1769" i="4" s="1"/>
  <c r="AI1770" i="4"/>
  <c r="D1770" i="4" s="1"/>
  <c r="AI1771" i="4"/>
  <c r="D1771" i="4" s="1"/>
  <c r="AI1772" i="4"/>
  <c r="D1772" i="4" s="1"/>
  <c r="AI1773" i="4"/>
  <c r="D1773" i="4" s="1"/>
  <c r="AI1774" i="4"/>
  <c r="D1774" i="4" s="1"/>
  <c r="AI1775" i="4"/>
  <c r="D1775" i="4" s="1"/>
  <c r="AI1776" i="4"/>
  <c r="D1776" i="4" s="1"/>
  <c r="AI1777" i="4"/>
  <c r="D1777" i="4" s="1"/>
  <c r="AI1778" i="4"/>
  <c r="D1778" i="4" s="1"/>
  <c r="AI1779" i="4"/>
  <c r="D1779" i="4" s="1"/>
  <c r="AI1780" i="4"/>
  <c r="D1780" i="4" s="1"/>
  <c r="AI1781" i="4"/>
  <c r="D1781" i="4" s="1"/>
  <c r="AI1782" i="4"/>
  <c r="D1782" i="4" s="1"/>
  <c r="AI1783" i="4"/>
  <c r="D1783" i="4" s="1"/>
  <c r="AI1784" i="4"/>
  <c r="D1784" i="4" s="1"/>
  <c r="AI1785" i="4"/>
  <c r="D1785" i="4" s="1"/>
  <c r="AI1786" i="4"/>
  <c r="D1786" i="4" s="1"/>
  <c r="AI1787" i="4"/>
  <c r="D1787" i="4" s="1"/>
  <c r="AI1788" i="4"/>
  <c r="D1788" i="4" s="1"/>
  <c r="AI1789" i="4"/>
  <c r="D1789" i="4" s="1"/>
  <c r="AI1790" i="4"/>
  <c r="D1790" i="4" s="1"/>
  <c r="AI1791" i="4"/>
  <c r="D1791" i="4" s="1"/>
  <c r="AI1792" i="4"/>
  <c r="D1792" i="4" s="1"/>
  <c r="AI1793" i="4"/>
  <c r="D1793" i="4" s="1"/>
  <c r="AI1794" i="4"/>
  <c r="D1794" i="4" s="1"/>
  <c r="AI1795" i="4"/>
  <c r="D1795" i="4" s="1"/>
  <c r="AI1796" i="4"/>
  <c r="D1796" i="4" s="1"/>
  <c r="AI1797" i="4"/>
  <c r="D1797" i="4" s="1"/>
  <c r="AI1798" i="4"/>
  <c r="D1798" i="4" s="1"/>
  <c r="AI1799" i="4"/>
  <c r="D1799" i="4" s="1"/>
  <c r="AI1800" i="4"/>
  <c r="D1800" i="4" s="1"/>
  <c r="AI1801" i="4"/>
  <c r="D1801" i="4" s="1"/>
  <c r="AI1802" i="4"/>
  <c r="D1802" i="4" s="1"/>
  <c r="AI1803" i="4"/>
  <c r="D1803" i="4" s="1"/>
  <c r="AI1804" i="4"/>
  <c r="D1804" i="4" s="1"/>
  <c r="AI1805" i="4"/>
  <c r="D1805" i="4" s="1"/>
  <c r="AI1806" i="4"/>
  <c r="D1806" i="4" s="1"/>
  <c r="AI1807" i="4"/>
  <c r="D1807" i="4" s="1"/>
  <c r="AI1808" i="4"/>
  <c r="D1808" i="4" s="1"/>
  <c r="AI1809" i="4"/>
  <c r="D1809" i="4" s="1"/>
  <c r="AI1810" i="4"/>
  <c r="D1810" i="4" s="1"/>
  <c r="AI1811" i="4"/>
  <c r="D1811" i="4" s="1"/>
  <c r="AI1812" i="4"/>
  <c r="D1812" i="4" s="1"/>
  <c r="AI1813" i="4"/>
  <c r="D1813" i="4" s="1"/>
  <c r="AI1814" i="4"/>
  <c r="D1814" i="4" s="1"/>
  <c r="AI1815" i="4"/>
  <c r="D1815" i="4" s="1"/>
  <c r="AI1816" i="4"/>
  <c r="D1816" i="4" s="1"/>
  <c r="AI1817" i="4"/>
  <c r="D1817" i="4" s="1"/>
  <c r="AI1818" i="4"/>
  <c r="D1818" i="4" s="1"/>
  <c r="AI1819" i="4"/>
  <c r="D1819" i="4" s="1"/>
  <c r="AI1820" i="4"/>
  <c r="D1820" i="4" s="1"/>
  <c r="AI1821" i="4"/>
  <c r="D1821" i="4" s="1"/>
  <c r="AI1822" i="4"/>
  <c r="D1822" i="4" s="1"/>
  <c r="AI1823" i="4"/>
  <c r="D1823" i="4" s="1"/>
  <c r="AI1824" i="4"/>
  <c r="D1824" i="4" s="1"/>
  <c r="AI1825" i="4"/>
  <c r="D1825" i="4" s="1"/>
  <c r="AI1826" i="4"/>
  <c r="D1826" i="4" s="1"/>
  <c r="AI1827" i="4"/>
  <c r="D1827" i="4" s="1"/>
  <c r="AI1828" i="4"/>
  <c r="D1828" i="4" s="1"/>
  <c r="AI1829" i="4"/>
  <c r="D1829" i="4" s="1"/>
  <c r="AI1830" i="4"/>
  <c r="D1830" i="4" s="1"/>
  <c r="AI1831" i="4"/>
  <c r="D1831" i="4" s="1"/>
  <c r="AI1832" i="4"/>
  <c r="D1832" i="4" s="1"/>
  <c r="AI1833" i="4"/>
  <c r="D1833" i="4" s="1"/>
  <c r="AI1834" i="4"/>
  <c r="D1834" i="4" s="1"/>
  <c r="AI1835" i="4"/>
  <c r="D1835" i="4" s="1"/>
  <c r="AI1836" i="4"/>
  <c r="D1836" i="4" s="1"/>
  <c r="AI1837" i="4"/>
  <c r="D1837" i="4" s="1"/>
  <c r="AI1838" i="4"/>
  <c r="D1838" i="4" s="1"/>
  <c r="AI1839" i="4"/>
  <c r="D1839" i="4" s="1"/>
  <c r="AI1840" i="4"/>
  <c r="D1840" i="4" s="1"/>
  <c r="AI1841" i="4"/>
  <c r="D1841" i="4" s="1"/>
  <c r="AI1842" i="4"/>
  <c r="D1842" i="4" s="1"/>
  <c r="AI1843" i="4"/>
  <c r="D1843" i="4" s="1"/>
  <c r="AI1844" i="4"/>
  <c r="D1844" i="4" s="1"/>
  <c r="AI1845" i="4"/>
  <c r="D1845" i="4" s="1"/>
  <c r="AI1846" i="4"/>
  <c r="D1846" i="4" s="1"/>
  <c r="AI1847" i="4"/>
  <c r="D1847" i="4" s="1"/>
  <c r="AI1848" i="4"/>
  <c r="D1848" i="4" s="1"/>
  <c r="AI1849" i="4"/>
  <c r="D1849" i="4" s="1"/>
  <c r="AI1850" i="4"/>
  <c r="D1850" i="4" s="1"/>
  <c r="AI1851" i="4"/>
  <c r="D1851" i="4" s="1"/>
  <c r="AI1852" i="4"/>
  <c r="D1852" i="4" s="1"/>
  <c r="AI1853" i="4"/>
  <c r="D1853" i="4" s="1"/>
  <c r="AI1854" i="4"/>
  <c r="D1854" i="4" s="1"/>
  <c r="AI1855" i="4"/>
  <c r="D1855" i="4" s="1"/>
  <c r="AI1856" i="4"/>
  <c r="D1856" i="4" s="1"/>
  <c r="AI1857" i="4"/>
  <c r="D1857" i="4" s="1"/>
  <c r="AI1858" i="4"/>
  <c r="D1858" i="4" s="1"/>
  <c r="AI1859" i="4"/>
  <c r="D1859" i="4" s="1"/>
  <c r="AI1860" i="4"/>
  <c r="D1860" i="4" s="1"/>
  <c r="AI1861" i="4"/>
  <c r="D1861" i="4" s="1"/>
  <c r="AI1862" i="4"/>
  <c r="D1862" i="4" s="1"/>
  <c r="AI1863" i="4"/>
  <c r="D1863" i="4" s="1"/>
  <c r="AI1864" i="4"/>
  <c r="D1864" i="4" s="1"/>
  <c r="AI1865" i="4"/>
  <c r="D1865" i="4" s="1"/>
  <c r="AI1866" i="4"/>
  <c r="D1866" i="4" s="1"/>
  <c r="AI1867" i="4"/>
  <c r="D1867" i="4" s="1"/>
  <c r="AI1868" i="4"/>
  <c r="D1868" i="4" s="1"/>
  <c r="AI1869" i="4"/>
  <c r="D1869" i="4" s="1"/>
  <c r="AI1870" i="4"/>
  <c r="D1870" i="4" s="1"/>
  <c r="AI1871" i="4"/>
  <c r="D1871" i="4" s="1"/>
  <c r="AI1872" i="4"/>
  <c r="D1872" i="4" s="1"/>
  <c r="AI1873" i="4"/>
  <c r="D1873" i="4" s="1"/>
  <c r="AI1874" i="4"/>
  <c r="D1874" i="4" s="1"/>
  <c r="AI1875" i="4"/>
  <c r="D1875" i="4" s="1"/>
  <c r="AI1876" i="4"/>
  <c r="D1876" i="4" s="1"/>
  <c r="AI1877" i="4"/>
  <c r="D1877" i="4" s="1"/>
  <c r="AI1878" i="4"/>
  <c r="D1878" i="4" s="1"/>
  <c r="AI1879" i="4"/>
  <c r="D1879" i="4" s="1"/>
  <c r="AI1880" i="4"/>
  <c r="D1880" i="4" s="1"/>
  <c r="AI1881" i="4"/>
  <c r="D1881" i="4" s="1"/>
  <c r="AI1882" i="4"/>
  <c r="D1882" i="4" s="1"/>
  <c r="AI1883" i="4"/>
  <c r="D1883" i="4" s="1"/>
  <c r="AI1884" i="4"/>
  <c r="D1884" i="4" s="1"/>
  <c r="AI1885" i="4"/>
  <c r="D1885" i="4" s="1"/>
  <c r="AI1886" i="4"/>
  <c r="D1886" i="4" s="1"/>
  <c r="AI1887" i="4"/>
  <c r="D1887" i="4" s="1"/>
  <c r="AI1888" i="4"/>
  <c r="D1888" i="4" s="1"/>
  <c r="AI1889" i="4"/>
  <c r="D1889" i="4" s="1"/>
  <c r="AI1890" i="4"/>
  <c r="D1890" i="4" s="1"/>
  <c r="AI1891" i="4"/>
  <c r="D1891" i="4" s="1"/>
  <c r="AI1892" i="4"/>
  <c r="D1892" i="4" s="1"/>
  <c r="AI1893" i="4"/>
  <c r="D1893" i="4" s="1"/>
  <c r="AI1894" i="4"/>
  <c r="D1894" i="4" s="1"/>
  <c r="AI1895" i="4"/>
  <c r="D1895" i="4" s="1"/>
  <c r="AI1896" i="4"/>
  <c r="D1896" i="4" s="1"/>
  <c r="AI1897" i="4"/>
  <c r="D1897" i="4" s="1"/>
  <c r="AI1898" i="4"/>
  <c r="D1898" i="4" s="1"/>
  <c r="AI1899" i="4"/>
  <c r="D1899" i="4" s="1"/>
  <c r="AI1900" i="4"/>
  <c r="D1900" i="4" s="1"/>
  <c r="AI1901" i="4"/>
  <c r="D1901" i="4" s="1"/>
  <c r="AI1902" i="4"/>
  <c r="D1902" i="4" s="1"/>
  <c r="AI1903" i="4"/>
  <c r="D1903" i="4" s="1"/>
  <c r="AI1904" i="4"/>
  <c r="D1904" i="4" s="1"/>
  <c r="AI1905" i="4"/>
  <c r="D1905" i="4" s="1"/>
  <c r="AI1906" i="4"/>
  <c r="D1906" i="4" s="1"/>
  <c r="AI1907" i="4"/>
  <c r="D1907" i="4" s="1"/>
  <c r="AI1908" i="4"/>
  <c r="D1908" i="4" s="1"/>
  <c r="AI1909" i="4"/>
  <c r="D1909" i="4" s="1"/>
  <c r="AI1910" i="4"/>
  <c r="D1910" i="4" s="1"/>
  <c r="AI1911" i="4"/>
  <c r="D1911" i="4" s="1"/>
  <c r="AI1912" i="4"/>
  <c r="D1912" i="4" s="1"/>
  <c r="AI1913" i="4"/>
  <c r="D1913" i="4" s="1"/>
  <c r="AI1914" i="4"/>
  <c r="D1914" i="4" s="1"/>
  <c r="AI1915" i="4"/>
  <c r="D1915" i="4" s="1"/>
  <c r="AI1916" i="4"/>
  <c r="D1916" i="4" s="1"/>
  <c r="AI1917" i="4"/>
  <c r="D1917" i="4" s="1"/>
  <c r="AI1918" i="4"/>
  <c r="D1918" i="4" s="1"/>
  <c r="AI1919" i="4"/>
  <c r="D1919" i="4" s="1"/>
  <c r="AI1920" i="4"/>
  <c r="D1920" i="4" s="1"/>
  <c r="AI1921" i="4"/>
  <c r="D1921" i="4" s="1"/>
  <c r="AI1922" i="4"/>
  <c r="D1922" i="4" s="1"/>
  <c r="AI1923" i="4"/>
  <c r="D1923" i="4" s="1"/>
  <c r="AI1924" i="4"/>
  <c r="D1924" i="4" s="1"/>
  <c r="AI1925" i="4"/>
  <c r="D1925" i="4" s="1"/>
  <c r="AI1926" i="4"/>
  <c r="D1926" i="4" s="1"/>
  <c r="AI1927" i="4"/>
  <c r="D1927" i="4" s="1"/>
  <c r="AI1928" i="4"/>
  <c r="D1928" i="4" s="1"/>
  <c r="AI1929" i="4"/>
  <c r="D1929" i="4" s="1"/>
  <c r="AI1930" i="4"/>
  <c r="D1930" i="4" s="1"/>
  <c r="AI1931" i="4"/>
  <c r="D1931" i="4" s="1"/>
  <c r="AI1932" i="4"/>
  <c r="D1932" i="4" s="1"/>
  <c r="AI1933" i="4"/>
  <c r="D1933" i="4" s="1"/>
  <c r="AI1934" i="4"/>
  <c r="D1934" i="4" s="1"/>
  <c r="AI1935" i="4"/>
  <c r="D1935" i="4" s="1"/>
  <c r="AI1936" i="4"/>
  <c r="D1936" i="4" s="1"/>
  <c r="AI1937" i="4"/>
  <c r="D1937" i="4" s="1"/>
  <c r="AI1938" i="4"/>
  <c r="D1938" i="4" s="1"/>
  <c r="AI1939" i="4"/>
  <c r="D1939" i="4" s="1"/>
  <c r="AI1940" i="4"/>
  <c r="D1940" i="4" s="1"/>
  <c r="AI1941" i="4"/>
  <c r="D1941" i="4" s="1"/>
  <c r="AI1942" i="4"/>
  <c r="D1942" i="4" s="1"/>
  <c r="AI1943" i="4"/>
  <c r="D1943" i="4" s="1"/>
  <c r="AI1944" i="4"/>
  <c r="D1944" i="4" s="1"/>
  <c r="AI1945" i="4"/>
  <c r="D1945" i="4" s="1"/>
  <c r="AI1946" i="4"/>
  <c r="D1946" i="4" s="1"/>
  <c r="AI1947" i="4"/>
  <c r="D1947" i="4" s="1"/>
  <c r="AI1948" i="4"/>
  <c r="D1948" i="4" s="1"/>
  <c r="AI1949" i="4"/>
  <c r="D1949" i="4" s="1"/>
  <c r="AI1950" i="4"/>
  <c r="D1950" i="4" s="1"/>
  <c r="AI1951" i="4"/>
  <c r="D1951" i="4" s="1"/>
  <c r="AI1952" i="4"/>
  <c r="D1952" i="4" s="1"/>
  <c r="AI1953" i="4"/>
  <c r="D1953" i="4" s="1"/>
  <c r="AI1954" i="4"/>
  <c r="D1954" i="4" s="1"/>
  <c r="AI1955" i="4"/>
  <c r="D1955" i="4" s="1"/>
  <c r="AI1956" i="4"/>
  <c r="D1956" i="4" s="1"/>
  <c r="AI1957" i="4"/>
  <c r="D1957" i="4" s="1"/>
  <c r="AI1958" i="4"/>
  <c r="D1958" i="4" s="1"/>
  <c r="AI1959" i="4"/>
  <c r="D1959" i="4" s="1"/>
  <c r="AI1960" i="4"/>
  <c r="D1960" i="4" s="1"/>
  <c r="AI1961" i="4"/>
  <c r="D1961" i="4" s="1"/>
  <c r="AI1962" i="4"/>
  <c r="D1962" i="4" s="1"/>
  <c r="AI1963" i="4"/>
  <c r="D1963" i="4" s="1"/>
  <c r="AI1964" i="4"/>
  <c r="D1964" i="4" s="1"/>
  <c r="AI1965" i="4"/>
  <c r="D1965" i="4" s="1"/>
  <c r="AI1966" i="4"/>
  <c r="D1966" i="4" s="1"/>
  <c r="AI1967" i="4"/>
  <c r="D1967" i="4" s="1"/>
  <c r="AI1968" i="4"/>
  <c r="D1968" i="4" s="1"/>
  <c r="AI1969" i="4"/>
  <c r="D1969" i="4" s="1"/>
  <c r="AI1970" i="4"/>
  <c r="D1970" i="4" s="1"/>
  <c r="AI1971" i="4"/>
  <c r="D1971" i="4" s="1"/>
  <c r="AI1972" i="4"/>
  <c r="D1972" i="4" s="1"/>
  <c r="AI1973" i="4"/>
  <c r="D1973" i="4" s="1"/>
  <c r="AI1974" i="4"/>
  <c r="D1974" i="4" s="1"/>
  <c r="AI1975" i="4"/>
  <c r="D1975" i="4" s="1"/>
  <c r="AI1976" i="4"/>
  <c r="D1976" i="4" s="1"/>
  <c r="AI1977" i="4"/>
  <c r="D1977" i="4" s="1"/>
  <c r="AI1978" i="4"/>
  <c r="D1978" i="4" s="1"/>
  <c r="AI1979" i="4"/>
  <c r="D1979" i="4" s="1"/>
  <c r="AI1980" i="4"/>
  <c r="D1980" i="4" s="1"/>
  <c r="AI3" i="4"/>
  <c r="D3" i="4" s="1"/>
  <c r="F2036" i="2"/>
  <c r="B2036" i="2" s="1"/>
  <c r="F10" i="2"/>
  <c r="B10" i="2" s="1"/>
  <c r="F11" i="2"/>
  <c r="B11" i="2" s="1"/>
  <c r="F12" i="2"/>
  <c r="B12" i="2" s="1"/>
  <c r="F13" i="2"/>
  <c r="B13" i="2" s="1"/>
  <c r="F14" i="2"/>
  <c r="B14" i="2" s="1"/>
  <c r="F15" i="2"/>
  <c r="B15" i="2" s="1"/>
  <c r="F16" i="2"/>
  <c r="B16" i="2" s="1"/>
  <c r="F17" i="2"/>
  <c r="B17" i="2" s="1"/>
  <c r="F18" i="2"/>
  <c r="B18" i="2" s="1"/>
  <c r="F19" i="2"/>
  <c r="B19" i="2" s="1"/>
  <c r="F20" i="2"/>
  <c r="B20" i="2" s="1"/>
  <c r="F21" i="2"/>
  <c r="B21" i="2" s="1"/>
  <c r="F22" i="2"/>
  <c r="B22" i="2" s="1"/>
  <c r="F23" i="2"/>
  <c r="B23" i="2" s="1"/>
  <c r="F24" i="2"/>
  <c r="B24" i="2" s="1"/>
  <c r="F25" i="2"/>
  <c r="B25" i="2" s="1"/>
  <c r="F26" i="2"/>
  <c r="B26" i="2" s="1"/>
  <c r="F27" i="2"/>
  <c r="B27" i="2" s="1"/>
  <c r="F28" i="2"/>
  <c r="B28" i="2" s="1"/>
  <c r="F29" i="2"/>
  <c r="B29" i="2" s="1"/>
  <c r="F30" i="2"/>
  <c r="B30" i="2" s="1"/>
  <c r="F31" i="2"/>
  <c r="B31" i="2" s="1"/>
  <c r="F32" i="2"/>
  <c r="B32" i="2" s="1"/>
  <c r="F33" i="2"/>
  <c r="B33" i="2" s="1"/>
  <c r="F34" i="2"/>
  <c r="B34" i="2" s="1"/>
  <c r="F35" i="2"/>
  <c r="B35" i="2" s="1"/>
  <c r="F36" i="2"/>
  <c r="B36" i="2" s="1"/>
  <c r="F37" i="2"/>
  <c r="B37" i="2" s="1"/>
  <c r="F38" i="2"/>
  <c r="B38" i="2" s="1"/>
  <c r="F39" i="2"/>
  <c r="B39" i="2" s="1"/>
  <c r="F40" i="2"/>
  <c r="B40" i="2" s="1"/>
  <c r="F41" i="2"/>
  <c r="B41" i="2" s="1"/>
  <c r="F42" i="2"/>
  <c r="B42" i="2" s="1"/>
  <c r="F43" i="2"/>
  <c r="B43" i="2" s="1"/>
  <c r="F44" i="2"/>
  <c r="B44" i="2" s="1"/>
  <c r="F45" i="2"/>
  <c r="B45" i="2" s="1"/>
  <c r="F46" i="2"/>
  <c r="B46" i="2" s="1"/>
  <c r="F47" i="2"/>
  <c r="B47" i="2" s="1"/>
  <c r="F48" i="2"/>
  <c r="B48" i="2" s="1"/>
  <c r="F49" i="2"/>
  <c r="B49" i="2" s="1"/>
  <c r="F50" i="2"/>
  <c r="B50" i="2" s="1"/>
  <c r="F51" i="2"/>
  <c r="B51" i="2" s="1"/>
  <c r="F52" i="2"/>
  <c r="B52" i="2" s="1"/>
  <c r="F53" i="2"/>
  <c r="B53" i="2" s="1"/>
  <c r="F54" i="2"/>
  <c r="B54" i="2" s="1"/>
  <c r="F55" i="2"/>
  <c r="B55" i="2" s="1"/>
  <c r="F56" i="2"/>
  <c r="B56" i="2" s="1"/>
  <c r="F57" i="2"/>
  <c r="B57" i="2" s="1"/>
  <c r="F58" i="2"/>
  <c r="B58" i="2" s="1"/>
  <c r="F59" i="2"/>
  <c r="B59" i="2" s="1"/>
  <c r="F60" i="2"/>
  <c r="B60" i="2" s="1"/>
  <c r="F61" i="2"/>
  <c r="B61" i="2" s="1"/>
  <c r="F62" i="2"/>
  <c r="B62" i="2" s="1"/>
  <c r="F63" i="2"/>
  <c r="B63" i="2" s="1"/>
  <c r="F64" i="2"/>
  <c r="B64" i="2" s="1"/>
  <c r="F65" i="2"/>
  <c r="B65" i="2" s="1"/>
  <c r="F66" i="2"/>
  <c r="B66" i="2" s="1"/>
  <c r="F67" i="2"/>
  <c r="B67" i="2" s="1"/>
  <c r="F68" i="2"/>
  <c r="B68" i="2" s="1"/>
  <c r="F69" i="2"/>
  <c r="B69" i="2" s="1"/>
  <c r="F70" i="2"/>
  <c r="B70" i="2" s="1"/>
  <c r="F71" i="2"/>
  <c r="B71" i="2" s="1"/>
  <c r="F72" i="2"/>
  <c r="B72" i="2" s="1"/>
  <c r="F73" i="2"/>
  <c r="B73" i="2" s="1"/>
  <c r="F74" i="2"/>
  <c r="B74" i="2" s="1"/>
  <c r="F75" i="2"/>
  <c r="B75" i="2" s="1"/>
  <c r="F76" i="2"/>
  <c r="B76" i="2" s="1"/>
  <c r="F77" i="2"/>
  <c r="B77" i="2" s="1"/>
  <c r="F78" i="2"/>
  <c r="B78" i="2" s="1"/>
  <c r="F79" i="2"/>
  <c r="B79" i="2" s="1"/>
  <c r="F80" i="2"/>
  <c r="B80" i="2" s="1"/>
  <c r="F81" i="2"/>
  <c r="B81" i="2" s="1"/>
  <c r="F82" i="2"/>
  <c r="B82" i="2" s="1"/>
  <c r="F83" i="2"/>
  <c r="B83" i="2" s="1"/>
  <c r="F84" i="2"/>
  <c r="B84" i="2" s="1"/>
  <c r="F85" i="2"/>
  <c r="B85" i="2" s="1"/>
  <c r="F86" i="2"/>
  <c r="B86" i="2" s="1"/>
  <c r="F87" i="2"/>
  <c r="B87" i="2" s="1"/>
  <c r="F88" i="2"/>
  <c r="B88" i="2" s="1"/>
  <c r="F89" i="2"/>
  <c r="B89" i="2" s="1"/>
  <c r="F90" i="2"/>
  <c r="B90" i="2" s="1"/>
  <c r="F91" i="2"/>
  <c r="B91" i="2" s="1"/>
  <c r="F92" i="2"/>
  <c r="B92" i="2" s="1"/>
  <c r="F93" i="2"/>
  <c r="B93" i="2" s="1"/>
  <c r="F94" i="2"/>
  <c r="B94" i="2" s="1"/>
  <c r="F95" i="2"/>
  <c r="B95" i="2" s="1"/>
  <c r="F96" i="2"/>
  <c r="B96" i="2" s="1"/>
  <c r="F97" i="2"/>
  <c r="B97" i="2" s="1"/>
  <c r="F98" i="2"/>
  <c r="B98" i="2" s="1"/>
  <c r="F99" i="2"/>
  <c r="B99" i="2" s="1"/>
  <c r="F100" i="2"/>
  <c r="B100" i="2" s="1"/>
  <c r="F101" i="2"/>
  <c r="B101" i="2" s="1"/>
  <c r="F102" i="2"/>
  <c r="B102" i="2" s="1"/>
  <c r="F103" i="2"/>
  <c r="B103" i="2" s="1"/>
  <c r="F104" i="2"/>
  <c r="B104" i="2" s="1"/>
  <c r="F105" i="2"/>
  <c r="B105" i="2" s="1"/>
  <c r="F106" i="2"/>
  <c r="B106" i="2" s="1"/>
  <c r="F107" i="2"/>
  <c r="B107" i="2" s="1"/>
  <c r="F108" i="2"/>
  <c r="B108" i="2" s="1"/>
  <c r="F109" i="2"/>
  <c r="B109" i="2" s="1"/>
  <c r="F110" i="2"/>
  <c r="B110" i="2" s="1"/>
  <c r="F111" i="2"/>
  <c r="B111" i="2" s="1"/>
  <c r="F112" i="2"/>
  <c r="B112" i="2" s="1"/>
  <c r="F113" i="2"/>
  <c r="B113" i="2" s="1"/>
  <c r="F114" i="2"/>
  <c r="B114" i="2" s="1"/>
  <c r="F115" i="2"/>
  <c r="F116" i="2"/>
  <c r="B116" i="2" s="1"/>
  <c r="F117" i="2"/>
  <c r="B117" i="2" s="1"/>
  <c r="F118" i="2"/>
  <c r="B118" i="2" s="1"/>
  <c r="F119" i="2"/>
  <c r="B119" i="2" s="1"/>
  <c r="F120" i="2"/>
  <c r="B120" i="2" s="1"/>
  <c r="F121" i="2"/>
  <c r="B121" i="2" s="1"/>
  <c r="F122" i="2"/>
  <c r="B122" i="2" s="1"/>
  <c r="F123" i="2"/>
  <c r="B123" i="2" s="1"/>
  <c r="F124" i="2"/>
  <c r="B124" i="2" s="1"/>
  <c r="F125" i="2"/>
  <c r="B125" i="2" s="1"/>
  <c r="F126" i="2"/>
  <c r="B126" i="2" s="1"/>
  <c r="F127" i="2"/>
  <c r="B127" i="2" s="1"/>
  <c r="F128" i="2"/>
  <c r="B128" i="2" s="1"/>
  <c r="F129" i="2"/>
  <c r="B129" i="2" s="1"/>
  <c r="F130" i="2"/>
  <c r="B130" i="2" s="1"/>
  <c r="F131" i="2"/>
  <c r="B131" i="2" s="1"/>
  <c r="F132" i="2"/>
  <c r="B132" i="2" s="1"/>
  <c r="F133" i="2"/>
  <c r="B133" i="2" s="1"/>
  <c r="F134" i="2"/>
  <c r="B134" i="2" s="1"/>
  <c r="F135" i="2"/>
  <c r="B135" i="2" s="1"/>
  <c r="F136" i="2"/>
  <c r="B136" i="2" s="1"/>
  <c r="F137" i="2"/>
  <c r="B137" i="2" s="1"/>
  <c r="F138" i="2"/>
  <c r="B138" i="2" s="1"/>
  <c r="F139" i="2"/>
  <c r="B139" i="2" s="1"/>
  <c r="F140" i="2"/>
  <c r="B140" i="2" s="1"/>
  <c r="F141" i="2"/>
  <c r="B141" i="2" s="1"/>
  <c r="F142" i="2"/>
  <c r="B142" i="2" s="1"/>
  <c r="F143" i="2"/>
  <c r="B143" i="2" s="1"/>
  <c r="F144" i="2"/>
  <c r="B144" i="2" s="1"/>
  <c r="F145" i="2"/>
  <c r="B145" i="2" s="1"/>
  <c r="F146" i="2"/>
  <c r="B146" i="2" s="1"/>
  <c r="F147" i="2"/>
  <c r="B147" i="2" s="1"/>
  <c r="F148" i="2"/>
  <c r="B148" i="2" s="1"/>
  <c r="F149" i="2"/>
  <c r="B149" i="2" s="1"/>
  <c r="F150" i="2"/>
  <c r="B150" i="2" s="1"/>
  <c r="F151" i="2"/>
  <c r="B151" i="2" s="1"/>
  <c r="F152" i="2"/>
  <c r="B152" i="2" s="1"/>
  <c r="F153" i="2"/>
  <c r="B153" i="2" s="1"/>
  <c r="F154" i="2"/>
  <c r="B154" i="2" s="1"/>
  <c r="F155" i="2"/>
  <c r="B155" i="2" s="1"/>
  <c r="F156" i="2"/>
  <c r="B156" i="2" s="1"/>
  <c r="F157" i="2"/>
  <c r="B157" i="2" s="1"/>
  <c r="F158" i="2"/>
  <c r="B158" i="2" s="1"/>
  <c r="F159" i="2"/>
  <c r="B159" i="2" s="1"/>
  <c r="F160" i="2"/>
  <c r="B160" i="2" s="1"/>
  <c r="F161" i="2"/>
  <c r="B161" i="2" s="1"/>
  <c r="F162" i="2"/>
  <c r="B162" i="2" s="1"/>
  <c r="F163" i="2"/>
  <c r="B163" i="2" s="1"/>
  <c r="F164" i="2"/>
  <c r="B164" i="2" s="1"/>
  <c r="F165" i="2"/>
  <c r="B165" i="2" s="1"/>
  <c r="F166" i="2"/>
  <c r="B166" i="2" s="1"/>
  <c r="F167" i="2"/>
  <c r="B167" i="2" s="1"/>
  <c r="F168" i="2"/>
  <c r="B168" i="2" s="1"/>
  <c r="F169" i="2"/>
  <c r="B169" i="2" s="1"/>
  <c r="F170" i="2"/>
  <c r="B170" i="2" s="1"/>
  <c r="F171" i="2"/>
  <c r="B171" i="2" s="1"/>
  <c r="F172" i="2"/>
  <c r="B172" i="2" s="1"/>
  <c r="F173" i="2"/>
  <c r="B173" i="2" s="1"/>
  <c r="F174" i="2"/>
  <c r="B174" i="2" s="1"/>
  <c r="F175" i="2"/>
  <c r="B175" i="2" s="1"/>
  <c r="F176" i="2"/>
  <c r="B176" i="2" s="1"/>
  <c r="F177" i="2"/>
  <c r="B177" i="2" s="1"/>
  <c r="F178" i="2"/>
  <c r="B178" i="2" s="1"/>
  <c r="F179" i="2"/>
  <c r="B179" i="2" s="1"/>
  <c r="F180" i="2"/>
  <c r="B180" i="2" s="1"/>
  <c r="F181" i="2"/>
  <c r="B181" i="2" s="1"/>
  <c r="F182" i="2"/>
  <c r="B182" i="2" s="1"/>
  <c r="F183" i="2"/>
  <c r="B183" i="2" s="1"/>
  <c r="F184" i="2"/>
  <c r="B184" i="2" s="1"/>
  <c r="F185" i="2"/>
  <c r="B185" i="2" s="1"/>
  <c r="F186" i="2"/>
  <c r="B186" i="2" s="1"/>
  <c r="F187" i="2"/>
  <c r="B187" i="2" s="1"/>
  <c r="F188" i="2"/>
  <c r="B188" i="2" s="1"/>
  <c r="F189" i="2"/>
  <c r="B189" i="2" s="1"/>
  <c r="F190" i="2"/>
  <c r="B190" i="2" s="1"/>
  <c r="F191" i="2"/>
  <c r="B191" i="2" s="1"/>
  <c r="F192" i="2"/>
  <c r="B192" i="2" s="1"/>
  <c r="F193" i="2"/>
  <c r="B193" i="2" s="1"/>
  <c r="F194" i="2"/>
  <c r="B194" i="2" s="1"/>
  <c r="F195" i="2"/>
  <c r="B195" i="2" s="1"/>
  <c r="F196" i="2"/>
  <c r="B196" i="2" s="1"/>
  <c r="F197" i="2"/>
  <c r="B197" i="2" s="1"/>
  <c r="F198" i="2"/>
  <c r="B198" i="2" s="1"/>
  <c r="F199" i="2"/>
  <c r="B199" i="2" s="1"/>
  <c r="F200" i="2"/>
  <c r="B200" i="2" s="1"/>
  <c r="F201" i="2"/>
  <c r="B201" i="2" s="1"/>
  <c r="F202" i="2"/>
  <c r="B202" i="2" s="1"/>
  <c r="F203" i="2"/>
  <c r="B203" i="2" s="1"/>
  <c r="F204" i="2"/>
  <c r="B204" i="2" s="1"/>
  <c r="F205" i="2"/>
  <c r="B205" i="2" s="1"/>
  <c r="F206" i="2"/>
  <c r="B206" i="2" s="1"/>
  <c r="F207" i="2"/>
  <c r="B207" i="2" s="1"/>
  <c r="F208" i="2"/>
  <c r="B208" i="2" s="1"/>
  <c r="F209" i="2"/>
  <c r="B209" i="2" s="1"/>
  <c r="F210" i="2"/>
  <c r="B210" i="2" s="1"/>
  <c r="F211" i="2"/>
  <c r="B211" i="2" s="1"/>
  <c r="F212" i="2"/>
  <c r="B212" i="2" s="1"/>
  <c r="F213" i="2"/>
  <c r="B213" i="2" s="1"/>
  <c r="F214" i="2"/>
  <c r="B214" i="2" s="1"/>
  <c r="F215" i="2"/>
  <c r="B215" i="2" s="1"/>
  <c r="F216" i="2"/>
  <c r="B216" i="2" s="1"/>
  <c r="F217" i="2"/>
  <c r="B217" i="2" s="1"/>
  <c r="F218" i="2"/>
  <c r="B218" i="2" s="1"/>
  <c r="F219" i="2"/>
  <c r="B219" i="2" s="1"/>
  <c r="F220" i="2"/>
  <c r="B220" i="2" s="1"/>
  <c r="F221" i="2"/>
  <c r="B221" i="2" s="1"/>
  <c r="F222" i="2"/>
  <c r="B222" i="2" s="1"/>
  <c r="F223" i="2"/>
  <c r="B223" i="2" s="1"/>
  <c r="F224" i="2"/>
  <c r="B224" i="2" s="1"/>
  <c r="F225" i="2"/>
  <c r="B225" i="2" s="1"/>
  <c r="F226" i="2"/>
  <c r="B226" i="2" s="1"/>
  <c r="F227" i="2"/>
  <c r="B227" i="2" s="1"/>
  <c r="F228" i="2"/>
  <c r="B228" i="2" s="1"/>
  <c r="F229" i="2"/>
  <c r="B229" i="2" s="1"/>
  <c r="F230" i="2"/>
  <c r="B230" i="2" s="1"/>
  <c r="F231" i="2"/>
  <c r="B231" i="2" s="1"/>
  <c r="F232" i="2"/>
  <c r="B232" i="2" s="1"/>
  <c r="F233" i="2"/>
  <c r="B233" i="2" s="1"/>
  <c r="F234" i="2"/>
  <c r="B234" i="2" s="1"/>
  <c r="F235" i="2"/>
  <c r="B235" i="2" s="1"/>
  <c r="F236" i="2"/>
  <c r="B236" i="2" s="1"/>
  <c r="F237" i="2"/>
  <c r="B237" i="2" s="1"/>
  <c r="F238" i="2"/>
  <c r="B238" i="2" s="1"/>
  <c r="F239" i="2"/>
  <c r="B239" i="2" s="1"/>
  <c r="F240" i="2"/>
  <c r="B240" i="2" s="1"/>
  <c r="F241" i="2"/>
  <c r="B241" i="2" s="1"/>
  <c r="F242" i="2"/>
  <c r="B242" i="2" s="1"/>
  <c r="F243" i="2"/>
  <c r="B243" i="2" s="1"/>
  <c r="F244" i="2"/>
  <c r="B244" i="2" s="1"/>
  <c r="F245" i="2"/>
  <c r="B245" i="2" s="1"/>
  <c r="F246" i="2"/>
  <c r="B246" i="2" s="1"/>
  <c r="F247" i="2"/>
  <c r="B247" i="2" s="1"/>
  <c r="F248" i="2"/>
  <c r="B248" i="2" s="1"/>
  <c r="F249" i="2"/>
  <c r="B249" i="2" s="1"/>
  <c r="F250" i="2"/>
  <c r="B250" i="2" s="1"/>
  <c r="F251" i="2"/>
  <c r="B251" i="2" s="1"/>
  <c r="F252" i="2"/>
  <c r="B252" i="2" s="1"/>
  <c r="F253" i="2"/>
  <c r="B253" i="2" s="1"/>
  <c r="F254" i="2"/>
  <c r="B254" i="2" s="1"/>
  <c r="F255" i="2"/>
  <c r="B255" i="2" s="1"/>
  <c r="F256" i="2"/>
  <c r="B256" i="2" s="1"/>
  <c r="F257" i="2"/>
  <c r="B257" i="2" s="1"/>
  <c r="F258" i="2"/>
  <c r="B258" i="2" s="1"/>
  <c r="F259" i="2"/>
  <c r="B259" i="2" s="1"/>
  <c r="F260" i="2"/>
  <c r="B260" i="2" s="1"/>
  <c r="F261" i="2"/>
  <c r="B261" i="2" s="1"/>
  <c r="F262" i="2"/>
  <c r="B262" i="2" s="1"/>
  <c r="F263" i="2"/>
  <c r="B263" i="2" s="1"/>
  <c r="F264" i="2"/>
  <c r="B264" i="2" s="1"/>
  <c r="F265" i="2"/>
  <c r="B265" i="2" s="1"/>
  <c r="F266" i="2"/>
  <c r="B266" i="2" s="1"/>
  <c r="F267" i="2"/>
  <c r="B267" i="2" s="1"/>
  <c r="F268" i="2"/>
  <c r="B268" i="2" s="1"/>
  <c r="F269" i="2"/>
  <c r="B269" i="2" s="1"/>
  <c r="F270" i="2"/>
  <c r="B270" i="2" s="1"/>
  <c r="F271" i="2"/>
  <c r="B271" i="2" s="1"/>
  <c r="F272" i="2"/>
  <c r="B272" i="2" s="1"/>
  <c r="F273" i="2"/>
  <c r="B273" i="2" s="1"/>
  <c r="F274" i="2"/>
  <c r="B274" i="2" s="1"/>
  <c r="F275" i="2"/>
  <c r="B275" i="2" s="1"/>
  <c r="F276" i="2"/>
  <c r="B276" i="2" s="1"/>
  <c r="F277" i="2"/>
  <c r="B277" i="2" s="1"/>
  <c r="F278" i="2"/>
  <c r="B278" i="2" s="1"/>
  <c r="F279" i="2"/>
  <c r="B279" i="2" s="1"/>
  <c r="F280" i="2"/>
  <c r="B280" i="2" s="1"/>
  <c r="F281" i="2"/>
  <c r="B281" i="2" s="1"/>
  <c r="F282" i="2"/>
  <c r="B282" i="2" s="1"/>
  <c r="F283" i="2"/>
  <c r="B283" i="2" s="1"/>
  <c r="F284" i="2"/>
  <c r="B284" i="2" s="1"/>
  <c r="F285" i="2"/>
  <c r="B285" i="2" s="1"/>
  <c r="F286" i="2"/>
  <c r="B286" i="2" s="1"/>
  <c r="F287" i="2"/>
  <c r="B287" i="2" s="1"/>
  <c r="F288" i="2"/>
  <c r="B288" i="2" s="1"/>
  <c r="F289" i="2"/>
  <c r="B289" i="2" s="1"/>
  <c r="F290" i="2"/>
  <c r="B290" i="2" s="1"/>
  <c r="F291" i="2"/>
  <c r="B291" i="2" s="1"/>
  <c r="F292" i="2"/>
  <c r="B292" i="2" s="1"/>
  <c r="F293" i="2"/>
  <c r="B293" i="2" s="1"/>
  <c r="F294" i="2"/>
  <c r="B294" i="2" s="1"/>
  <c r="F295" i="2"/>
  <c r="B295" i="2" s="1"/>
  <c r="F296" i="2"/>
  <c r="B296" i="2" s="1"/>
  <c r="F297" i="2"/>
  <c r="B297" i="2" s="1"/>
  <c r="F298" i="2"/>
  <c r="B298" i="2" s="1"/>
  <c r="F299" i="2"/>
  <c r="B299" i="2" s="1"/>
  <c r="F300" i="2"/>
  <c r="B300" i="2" s="1"/>
  <c r="F301" i="2"/>
  <c r="B301" i="2" s="1"/>
  <c r="F302" i="2"/>
  <c r="B302" i="2" s="1"/>
  <c r="F303" i="2"/>
  <c r="B303" i="2" s="1"/>
  <c r="F304" i="2"/>
  <c r="B304" i="2" s="1"/>
  <c r="F305" i="2"/>
  <c r="B305" i="2" s="1"/>
  <c r="F306" i="2"/>
  <c r="B306" i="2" s="1"/>
  <c r="F307" i="2"/>
  <c r="B307" i="2" s="1"/>
  <c r="F308" i="2"/>
  <c r="B308" i="2" s="1"/>
  <c r="F309" i="2"/>
  <c r="B309" i="2" s="1"/>
  <c r="F310" i="2"/>
  <c r="B310" i="2" s="1"/>
  <c r="F311" i="2"/>
  <c r="B311" i="2" s="1"/>
  <c r="F312" i="2"/>
  <c r="B312" i="2" s="1"/>
  <c r="F313" i="2"/>
  <c r="B313" i="2" s="1"/>
  <c r="F314" i="2"/>
  <c r="B314" i="2" s="1"/>
  <c r="F315" i="2"/>
  <c r="B315" i="2" s="1"/>
  <c r="F316" i="2"/>
  <c r="B316" i="2" s="1"/>
  <c r="F317" i="2"/>
  <c r="B317" i="2" s="1"/>
  <c r="F318" i="2"/>
  <c r="B318" i="2" s="1"/>
  <c r="F319" i="2"/>
  <c r="B319" i="2" s="1"/>
  <c r="F320" i="2"/>
  <c r="B320" i="2" s="1"/>
  <c r="F321" i="2"/>
  <c r="B321" i="2" s="1"/>
  <c r="F322" i="2"/>
  <c r="B322" i="2" s="1"/>
  <c r="F323" i="2"/>
  <c r="B323" i="2" s="1"/>
  <c r="F324" i="2"/>
  <c r="B324" i="2" s="1"/>
  <c r="F325" i="2"/>
  <c r="B325" i="2" s="1"/>
  <c r="F326" i="2"/>
  <c r="B326" i="2" s="1"/>
  <c r="F327" i="2"/>
  <c r="B327" i="2" s="1"/>
  <c r="F328" i="2"/>
  <c r="B328" i="2" s="1"/>
  <c r="F329" i="2"/>
  <c r="B329" i="2" s="1"/>
  <c r="F330" i="2"/>
  <c r="B330" i="2" s="1"/>
  <c r="F331" i="2"/>
  <c r="B331" i="2" s="1"/>
  <c r="F332" i="2"/>
  <c r="B332" i="2" s="1"/>
  <c r="F333" i="2"/>
  <c r="B333" i="2" s="1"/>
  <c r="F334" i="2"/>
  <c r="B334" i="2" s="1"/>
  <c r="F335" i="2"/>
  <c r="B335" i="2" s="1"/>
  <c r="F336" i="2"/>
  <c r="B336" i="2" s="1"/>
  <c r="F337" i="2"/>
  <c r="B337" i="2" s="1"/>
  <c r="F338" i="2"/>
  <c r="B338" i="2" s="1"/>
  <c r="F339" i="2"/>
  <c r="B339" i="2" s="1"/>
  <c r="F340" i="2"/>
  <c r="B340" i="2" s="1"/>
  <c r="F341" i="2"/>
  <c r="B341" i="2" s="1"/>
  <c r="F342" i="2"/>
  <c r="B342" i="2" s="1"/>
  <c r="F343" i="2"/>
  <c r="B343" i="2" s="1"/>
  <c r="F344" i="2"/>
  <c r="B344" i="2" s="1"/>
  <c r="F345" i="2"/>
  <c r="B345" i="2" s="1"/>
  <c r="F346" i="2"/>
  <c r="B346" i="2" s="1"/>
  <c r="F347" i="2"/>
  <c r="B347" i="2" s="1"/>
  <c r="F348" i="2"/>
  <c r="B348" i="2" s="1"/>
  <c r="F349" i="2"/>
  <c r="B349" i="2" s="1"/>
  <c r="F350" i="2"/>
  <c r="B350" i="2" s="1"/>
  <c r="F351" i="2"/>
  <c r="B351" i="2" s="1"/>
  <c r="F352" i="2"/>
  <c r="B352" i="2" s="1"/>
  <c r="F353" i="2"/>
  <c r="B353" i="2" s="1"/>
  <c r="F354" i="2"/>
  <c r="B354" i="2" s="1"/>
  <c r="F355" i="2"/>
  <c r="B355" i="2" s="1"/>
  <c r="F356" i="2"/>
  <c r="B356" i="2" s="1"/>
  <c r="F357" i="2"/>
  <c r="B357" i="2" s="1"/>
  <c r="F358" i="2"/>
  <c r="B358" i="2" s="1"/>
  <c r="F359" i="2"/>
  <c r="B359" i="2" s="1"/>
  <c r="F360" i="2"/>
  <c r="B360" i="2" s="1"/>
  <c r="F361" i="2"/>
  <c r="B361" i="2" s="1"/>
  <c r="F362" i="2"/>
  <c r="B362" i="2" s="1"/>
  <c r="F363" i="2"/>
  <c r="B363" i="2" s="1"/>
  <c r="F364" i="2"/>
  <c r="B364" i="2" s="1"/>
  <c r="F365" i="2"/>
  <c r="B365" i="2" s="1"/>
  <c r="F366" i="2"/>
  <c r="B366" i="2" s="1"/>
  <c r="F367" i="2"/>
  <c r="B367" i="2" s="1"/>
  <c r="F368" i="2"/>
  <c r="B368" i="2" s="1"/>
  <c r="F369" i="2"/>
  <c r="B369" i="2" s="1"/>
  <c r="F370" i="2"/>
  <c r="B370" i="2" s="1"/>
  <c r="F371" i="2"/>
  <c r="B371" i="2" s="1"/>
  <c r="F372" i="2"/>
  <c r="B372" i="2" s="1"/>
  <c r="F373" i="2"/>
  <c r="B373" i="2" s="1"/>
  <c r="F374" i="2"/>
  <c r="B374" i="2" s="1"/>
  <c r="F375" i="2"/>
  <c r="B375" i="2" s="1"/>
  <c r="F376" i="2"/>
  <c r="B376" i="2" s="1"/>
  <c r="F377" i="2"/>
  <c r="B377" i="2" s="1"/>
  <c r="F378" i="2"/>
  <c r="B378" i="2" s="1"/>
  <c r="F379" i="2"/>
  <c r="B379" i="2" s="1"/>
  <c r="F380" i="2"/>
  <c r="B380" i="2" s="1"/>
  <c r="F381" i="2"/>
  <c r="B381" i="2" s="1"/>
  <c r="F382" i="2"/>
  <c r="B382" i="2" s="1"/>
  <c r="F383" i="2"/>
  <c r="B383" i="2" s="1"/>
  <c r="F384" i="2"/>
  <c r="B384" i="2" s="1"/>
  <c r="F385" i="2"/>
  <c r="B385" i="2" s="1"/>
  <c r="F386" i="2"/>
  <c r="B386" i="2" s="1"/>
  <c r="F387" i="2"/>
  <c r="B387" i="2" s="1"/>
  <c r="F388" i="2"/>
  <c r="B388" i="2" s="1"/>
  <c r="F389" i="2"/>
  <c r="B389" i="2" s="1"/>
  <c r="F390" i="2"/>
  <c r="B390" i="2" s="1"/>
  <c r="F391" i="2"/>
  <c r="B391" i="2" s="1"/>
  <c r="F392" i="2"/>
  <c r="B392" i="2" s="1"/>
  <c r="F393" i="2"/>
  <c r="B393" i="2" s="1"/>
  <c r="F394" i="2"/>
  <c r="B394" i="2" s="1"/>
  <c r="F395" i="2"/>
  <c r="B395" i="2" s="1"/>
  <c r="F396" i="2"/>
  <c r="B396" i="2" s="1"/>
  <c r="F397" i="2"/>
  <c r="B397" i="2" s="1"/>
  <c r="F398" i="2"/>
  <c r="B398" i="2" s="1"/>
  <c r="F399" i="2"/>
  <c r="B399" i="2" s="1"/>
  <c r="F400" i="2"/>
  <c r="B400" i="2" s="1"/>
  <c r="F401" i="2"/>
  <c r="B401" i="2" s="1"/>
  <c r="F402" i="2"/>
  <c r="B402" i="2" s="1"/>
  <c r="F403" i="2"/>
  <c r="B403" i="2" s="1"/>
  <c r="F404" i="2"/>
  <c r="B404" i="2" s="1"/>
  <c r="F405" i="2"/>
  <c r="B405" i="2" s="1"/>
  <c r="F406" i="2"/>
  <c r="B406" i="2" s="1"/>
  <c r="F407" i="2"/>
  <c r="B407" i="2" s="1"/>
  <c r="F408" i="2"/>
  <c r="B408" i="2" s="1"/>
  <c r="F409" i="2"/>
  <c r="B409" i="2" s="1"/>
  <c r="F410" i="2"/>
  <c r="B410" i="2" s="1"/>
  <c r="F411" i="2"/>
  <c r="B411" i="2" s="1"/>
  <c r="F412" i="2"/>
  <c r="B412" i="2" s="1"/>
  <c r="F413" i="2"/>
  <c r="B413" i="2" s="1"/>
  <c r="F414" i="2"/>
  <c r="B414" i="2" s="1"/>
  <c r="F415" i="2"/>
  <c r="B415" i="2" s="1"/>
  <c r="F416" i="2"/>
  <c r="B416" i="2" s="1"/>
  <c r="F417" i="2"/>
  <c r="B417" i="2" s="1"/>
  <c r="F418" i="2"/>
  <c r="B418" i="2" s="1"/>
  <c r="F419" i="2"/>
  <c r="B419" i="2" s="1"/>
  <c r="F420" i="2"/>
  <c r="B420" i="2" s="1"/>
  <c r="F421" i="2"/>
  <c r="B421" i="2" s="1"/>
  <c r="F422" i="2"/>
  <c r="B422" i="2" s="1"/>
  <c r="F423" i="2"/>
  <c r="B423" i="2" s="1"/>
  <c r="F424" i="2"/>
  <c r="B424" i="2" s="1"/>
  <c r="F425" i="2"/>
  <c r="B425" i="2" s="1"/>
  <c r="F426" i="2"/>
  <c r="B426" i="2" s="1"/>
  <c r="F427" i="2"/>
  <c r="B427" i="2" s="1"/>
  <c r="F428" i="2"/>
  <c r="B428" i="2" s="1"/>
  <c r="F429" i="2"/>
  <c r="B429" i="2" s="1"/>
  <c r="F430" i="2"/>
  <c r="B430" i="2" s="1"/>
  <c r="F431" i="2"/>
  <c r="B431" i="2" s="1"/>
  <c r="F432" i="2"/>
  <c r="B432" i="2" s="1"/>
  <c r="F433" i="2"/>
  <c r="B433" i="2" s="1"/>
  <c r="F434" i="2"/>
  <c r="B434" i="2" s="1"/>
  <c r="F435" i="2"/>
  <c r="B435" i="2" s="1"/>
  <c r="F436" i="2"/>
  <c r="B436" i="2" s="1"/>
  <c r="F437" i="2"/>
  <c r="B437" i="2" s="1"/>
  <c r="F438" i="2"/>
  <c r="B438" i="2" s="1"/>
  <c r="F439" i="2"/>
  <c r="B439" i="2" s="1"/>
  <c r="F440" i="2"/>
  <c r="B440" i="2" s="1"/>
  <c r="F441" i="2"/>
  <c r="B441" i="2" s="1"/>
  <c r="F442" i="2"/>
  <c r="B442" i="2" s="1"/>
  <c r="F443" i="2"/>
  <c r="B443" i="2" s="1"/>
  <c r="F444" i="2"/>
  <c r="B444" i="2" s="1"/>
  <c r="F445" i="2"/>
  <c r="B445" i="2" s="1"/>
  <c r="F446" i="2"/>
  <c r="B446" i="2" s="1"/>
  <c r="F447" i="2"/>
  <c r="B447" i="2" s="1"/>
  <c r="F448" i="2"/>
  <c r="B448" i="2" s="1"/>
  <c r="F449" i="2"/>
  <c r="B449" i="2" s="1"/>
  <c r="F450" i="2"/>
  <c r="B450" i="2" s="1"/>
  <c r="F451" i="2"/>
  <c r="B451" i="2" s="1"/>
  <c r="F452" i="2"/>
  <c r="B452" i="2" s="1"/>
  <c r="F453" i="2"/>
  <c r="B453" i="2" s="1"/>
  <c r="F454" i="2"/>
  <c r="B454" i="2" s="1"/>
  <c r="F455" i="2"/>
  <c r="B455" i="2" s="1"/>
  <c r="F456" i="2"/>
  <c r="B456" i="2" s="1"/>
  <c r="F457" i="2"/>
  <c r="B457" i="2" s="1"/>
  <c r="F458" i="2"/>
  <c r="B458" i="2" s="1"/>
  <c r="F459" i="2"/>
  <c r="B459" i="2" s="1"/>
  <c r="F460" i="2"/>
  <c r="B460" i="2" s="1"/>
  <c r="F461" i="2"/>
  <c r="B461" i="2" s="1"/>
  <c r="F462" i="2"/>
  <c r="B462" i="2" s="1"/>
  <c r="F463" i="2"/>
  <c r="B463" i="2" s="1"/>
  <c r="F464" i="2"/>
  <c r="B464" i="2" s="1"/>
  <c r="F465" i="2"/>
  <c r="B465" i="2" s="1"/>
  <c r="F466" i="2"/>
  <c r="B466" i="2" s="1"/>
  <c r="F467" i="2"/>
  <c r="B467" i="2" s="1"/>
  <c r="F468" i="2"/>
  <c r="B468" i="2" s="1"/>
  <c r="F469" i="2"/>
  <c r="B469" i="2" s="1"/>
  <c r="F470" i="2"/>
  <c r="B470" i="2" s="1"/>
  <c r="F471" i="2"/>
  <c r="B471" i="2" s="1"/>
  <c r="F472" i="2"/>
  <c r="B472" i="2" s="1"/>
  <c r="F473" i="2"/>
  <c r="B473" i="2" s="1"/>
  <c r="F474" i="2"/>
  <c r="B474" i="2" s="1"/>
  <c r="F475" i="2"/>
  <c r="B475" i="2" s="1"/>
  <c r="F476" i="2"/>
  <c r="B476" i="2" s="1"/>
  <c r="F477" i="2"/>
  <c r="B477" i="2" s="1"/>
  <c r="F478" i="2"/>
  <c r="B478" i="2" s="1"/>
  <c r="F479" i="2"/>
  <c r="B479" i="2" s="1"/>
  <c r="F480" i="2"/>
  <c r="B480" i="2" s="1"/>
  <c r="F481" i="2"/>
  <c r="B481" i="2" s="1"/>
  <c r="F482" i="2"/>
  <c r="B482" i="2" s="1"/>
  <c r="F483" i="2"/>
  <c r="B483" i="2" s="1"/>
  <c r="F484" i="2"/>
  <c r="B484" i="2" s="1"/>
  <c r="F485" i="2"/>
  <c r="B485" i="2" s="1"/>
  <c r="F486" i="2"/>
  <c r="B486" i="2" s="1"/>
  <c r="F487" i="2"/>
  <c r="B487" i="2" s="1"/>
  <c r="F488" i="2"/>
  <c r="B488" i="2" s="1"/>
  <c r="F489" i="2"/>
  <c r="B489" i="2" s="1"/>
  <c r="F490" i="2"/>
  <c r="B490" i="2" s="1"/>
  <c r="F491" i="2"/>
  <c r="B491" i="2" s="1"/>
  <c r="F492" i="2"/>
  <c r="B492" i="2" s="1"/>
  <c r="F493" i="2"/>
  <c r="B493" i="2" s="1"/>
  <c r="F494" i="2"/>
  <c r="B494" i="2" s="1"/>
  <c r="F495" i="2"/>
  <c r="B495" i="2" s="1"/>
  <c r="F496" i="2"/>
  <c r="B496" i="2" s="1"/>
  <c r="F497" i="2"/>
  <c r="B497" i="2" s="1"/>
  <c r="F498" i="2"/>
  <c r="B498" i="2" s="1"/>
  <c r="F499" i="2"/>
  <c r="B499" i="2" s="1"/>
  <c r="F500" i="2"/>
  <c r="B500" i="2" s="1"/>
  <c r="F501" i="2"/>
  <c r="B501" i="2" s="1"/>
  <c r="F502" i="2"/>
  <c r="B502" i="2" s="1"/>
  <c r="F503" i="2"/>
  <c r="B503" i="2" s="1"/>
  <c r="F504" i="2"/>
  <c r="B504" i="2" s="1"/>
  <c r="F505" i="2"/>
  <c r="B505" i="2" s="1"/>
  <c r="F506" i="2"/>
  <c r="B506" i="2" s="1"/>
  <c r="F507" i="2"/>
  <c r="B507" i="2" s="1"/>
  <c r="F508" i="2"/>
  <c r="B508" i="2" s="1"/>
  <c r="F509" i="2"/>
  <c r="B509" i="2" s="1"/>
  <c r="F510" i="2"/>
  <c r="B510" i="2" s="1"/>
  <c r="F511" i="2"/>
  <c r="B511" i="2" s="1"/>
  <c r="F512" i="2"/>
  <c r="B512" i="2" s="1"/>
  <c r="F513" i="2"/>
  <c r="B513" i="2" s="1"/>
  <c r="F514" i="2"/>
  <c r="B514" i="2" s="1"/>
  <c r="F515" i="2"/>
  <c r="B515" i="2" s="1"/>
  <c r="F516" i="2"/>
  <c r="B516" i="2" s="1"/>
  <c r="F517" i="2"/>
  <c r="B517" i="2" s="1"/>
  <c r="F518" i="2"/>
  <c r="B518" i="2" s="1"/>
  <c r="F519" i="2"/>
  <c r="B519" i="2" s="1"/>
  <c r="F520" i="2"/>
  <c r="B520" i="2" s="1"/>
  <c r="F521" i="2"/>
  <c r="B521" i="2" s="1"/>
  <c r="F522" i="2"/>
  <c r="B522" i="2" s="1"/>
  <c r="F523" i="2"/>
  <c r="B523" i="2" s="1"/>
  <c r="F524" i="2"/>
  <c r="B524" i="2" s="1"/>
  <c r="F525" i="2"/>
  <c r="B525" i="2" s="1"/>
  <c r="F526" i="2"/>
  <c r="B526" i="2" s="1"/>
  <c r="F527" i="2"/>
  <c r="B527" i="2" s="1"/>
  <c r="F528" i="2"/>
  <c r="B528" i="2" s="1"/>
  <c r="F529" i="2"/>
  <c r="B529" i="2" s="1"/>
  <c r="F530" i="2"/>
  <c r="B530" i="2" s="1"/>
  <c r="F531" i="2"/>
  <c r="B531" i="2" s="1"/>
  <c r="F532" i="2"/>
  <c r="B532" i="2" s="1"/>
  <c r="F533" i="2"/>
  <c r="B533" i="2" s="1"/>
  <c r="F534" i="2"/>
  <c r="B534" i="2" s="1"/>
  <c r="F535" i="2"/>
  <c r="B535" i="2" s="1"/>
  <c r="F536" i="2"/>
  <c r="B536" i="2" s="1"/>
  <c r="F537" i="2"/>
  <c r="B537" i="2" s="1"/>
  <c r="F538" i="2"/>
  <c r="B538" i="2" s="1"/>
  <c r="F539" i="2"/>
  <c r="B539" i="2" s="1"/>
  <c r="F540" i="2"/>
  <c r="B540" i="2" s="1"/>
  <c r="F541" i="2"/>
  <c r="B541" i="2" s="1"/>
  <c r="F542" i="2"/>
  <c r="B542" i="2" s="1"/>
  <c r="F543" i="2"/>
  <c r="B543" i="2" s="1"/>
  <c r="F544" i="2"/>
  <c r="B544" i="2" s="1"/>
  <c r="F545" i="2"/>
  <c r="B545" i="2" s="1"/>
  <c r="F546" i="2"/>
  <c r="B546" i="2" s="1"/>
  <c r="F547" i="2"/>
  <c r="B547" i="2" s="1"/>
  <c r="F548" i="2"/>
  <c r="B548" i="2" s="1"/>
  <c r="F549" i="2"/>
  <c r="B549" i="2" s="1"/>
  <c r="F550" i="2"/>
  <c r="B550" i="2" s="1"/>
  <c r="F551" i="2"/>
  <c r="B551" i="2" s="1"/>
  <c r="F552" i="2"/>
  <c r="B552" i="2" s="1"/>
  <c r="F553" i="2"/>
  <c r="B553" i="2" s="1"/>
  <c r="F554" i="2"/>
  <c r="B554" i="2" s="1"/>
  <c r="F555" i="2"/>
  <c r="B555" i="2" s="1"/>
  <c r="F556" i="2"/>
  <c r="B556" i="2" s="1"/>
  <c r="F557" i="2"/>
  <c r="B557" i="2" s="1"/>
  <c r="F558" i="2"/>
  <c r="B558" i="2" s="1"/>
  <c r="F559" i="2"/>
  <c r="B559" i="2" s="1"/>
  <c r="F560" i="2"/>
  <c r="B560" i="2" s="1"/>
  <c r="F561" i="2"/>
  <c r="B561" i="2" s="1"/>
  <c r="F562" i="2"/>
  <c r="B562" i="2" s="1"/>
  <c r="F563" i="2"/>
  <c r="B563" i="2" s="1"/>
  <c r="F564" i="2"/>
  <c r="B564" i="2" s="1"/>
  <c r="F565" i="2"/>
  <c r="B565" i="2" s="1"/>
  <c r="F566" i="2"/>
  <c r="B566" i="2" s="1"/>
  <c r="F567" i="2"/>
  <c r="B567" i="2" s="1"/>
  <c r="F568" i="2"/>
  <c r="B568" i="2" s="1"/>
  <c r="F569" i="2"/>
  <c r="B569" i="2" s="1"/>
  <c r="F570" i="2"/>
  <c r="B570" i="2" s="1"/>
  <c r="F571" i="2"/>
  <c r="B571" i="2" s="1"/>
  <c r="F572" i="2"/>
  <c r="B572" i="2" s="1"/>
  <c r="F573" i="2"/>
  <c r="B573" i="2" s="1"/>
  <c r="F574" i="2"/>
  <c r="B574" i="2" s="1"/>
  <c r="F575" i="2"/>
  <c r="B575" i="2" s="1"/>
  <c r="F576" i="2"/>
  <c r="B576" i="2" s="1"/>
  <c r="F577" i="2"/>
  <c r="B577" i="2" s="1"/>
  <c r="F578" i="2"/>
  <c r="B578" i="2" s="1"/>
  <c r="F579" i="2"/>
  <c r="B579" i="2" s="1"/>
  <c r="F580" i="2"/>
  <c r="B580" i="2" s="1"/>
  <c r="F581" i="2"/>
  <c r="B581" i="2" s="1"/>
  <c r="F582" i="2"/>
  <c r="B582" i="2" s="1"/>
  <c r="F583" i="2"/>
  <c r="B583" i="2" s="1"/>
  <c r="F584" i="2"/>
  <c r="B584" i="2" s="1"/>
  <c r="F585" i="2"/>
  <c r="B585" i="2" s="1"/>
  <c r="F586" i="2"/>
  <c r="B586" i="2" s="1"/>
  <c r="F587" i="2"/>
  <c r="B587" i="2" s="1"/>
  <c r="F588" i="2"/>
  <c r="B588" i="2" s="1"/>
  <c r="F589" i="2"/>
  <c r="B589" i="2" s="1"/>
  <c r="F590" i="2"/>
  <c r="B590" i="2" s="1"/>
  <c r="F591" i="2"/>
  <c r="B591" i="2" s="1"/>
  <c r="F592" i="2"/>
  <c r="B592" i="2" s="1"/>
  <c r="F593" i="2"/>
  <c r="B593" i="2" s="1"/>
  <c r="F594" i="2"/>
  <c r="B594" i="2" s="1"/>
  <c r="F595" i="2"/>
  <c r="B595" i="2" s="1"/>
  <c r="F596" i="2"/>
  <c r="B596" i="2" s="1"/>
  <c r="F597" i="2"/>
  <c r="B597" i="2" s="1"/>
  <c r="F598" i="2"/>
  <c r="B598" i="2" s="1"/>
  <c r="F599" i="2"/>
  <c r="B599" i="2" s="1"/>
  <c r="F600" i="2"/>
  <c r="B600" i="2" s="1"/>
  <c r="F601" i="2"/>
  <c r="B601" i="2" s="1"/>
  <c r="F602" i="2"/>
  <c r="B602" i="2" s="1"/>
  <c r="F603" i="2"/>
  <c r="B603" i="2" s="1"/>
  <c r="F604" i="2"/>
  <c r="B604" i="2" s="1"/>
  <c r="F605" i="2"/>
  <c r="B605" i="2" s="1"/>
  <c r="F606" i="2"/>
  <c r="B606" i="2" s="1"/>
  <c r="F607" i="2"/>
  <c r="B607" i="2" s="1"/>
  <c r="F608" i="2"/>
  <c r="B608" i="2" s="1"/>
  <c r="F609" i="2"/>
  <c r="B609" i="2" s="1"/>
  <c r="F610" i="2"/>
  <c r="B610" i="2" s="1"/>
  <c r="F611" i="2"/>
  <c r="B611" i="2" s="1"/>
  <c r="F612" i="2"/>
  <c r="B612" i="2" s="1"/>
  <c r="F613" i="2"/>
  <c r="B613" i="2" s="1"/>
  <c r="F614" i="2"/>
  <c r="B614" i="2" s="1"/>
  <c r="F615" i="2"/>
  <c r="B615" i="2" s="1"/>
  <c r="F616" i="2"/>
  <c r="B616" i="2" s="1"/>
  <c r="F617" i="2"/>
  <c r="B617" i="2" s="1"/>
  <c r="F618" i="2"/>
  <c r="B618" i="2" s="1"/>
  <c r="F619" i="2"/>
  <c r="B619" i="2" s="1"/>
  <c r="F620" i="2"/>
  <c r="B620" i="2" s="1"/>
  <c r="F621" i="2"/>
  <c r="B621" i="2" s="1"/>
  <c r="F622" i="2"/>
  <c r="B622" i="2" s="1"/>
  <c r="F623" i="2"/>
  <c r="B623" i="2" s="1"/>
  <c r="F624" i="2"/>
  <c r="B624" i="2" s="1"/>
  <c r="F625" i="2"/>
  <c r="B625" i="2" s="1"/>
  <c r="F626" i="2"/>
  <c r="B626" i="2" s="1"/>
  <c r="F627" i="2"/>
  <c r="B627" i="2" s="1"/>
  <c r="F628" i="2"/>
  <c r="B628" i="2" s="1"/>
  <c r="F629" i="2"/>
  <c r="B629" i="2" s="1"/>
  <c r="F630" i="2"/>
  <c r="B630" i="2" s="1"/>
  <c r="F631" i="2"/>
  <c r="B631" i="2" s="1"/>
  <c r="F632" i="2"/>
  <c r="B632" i="2" s="1"/>
  <c r="F633" i="2"/>
  <c r="B633" i="2" s="1"/>
  <c r="F634" i="2"/>
  <c r="B634" i="2" s="1"/>
  <c r="F635" i="2"/>
  <c r="B635" i="2" s="1"/>
  <c r="F636" i="2"/>
  <c r="B636" i="2" s="1"/>
  <c r="F637" i="2"/>
  <c r="B637" i="2" s="1"/>
  <c r="F638" i="2"/>
  <c r="B638" i="2" s="1"/>
  <c r="F639" i="2"/>
  <c r="B639" i="2" s="1"/>
  <c r="F640" i="2"/>
  <c r="B640" i="2" s="1"/>
  <c r="F641" i="2"/>
  <c r="B641" i="2" s="1"/>
  <c r="F642" i="2"/>
  <c r="B642" i="2" s="1"/>
  <c r="F643" i="2"/>
  <c r="B643" i="2" s="1"/>
  <c r="F644" i="2"/>
  <c r="B644" i="2" s="1"/>
  <c r="F645" i="2"/>
  <c r="B645" i="2" s="1"/>
  <c r="F646" i="2"/>
  <c r="B646" i="2" s="1"/>
  <c r="F647" i="2"/>
  <c r="B647" i="2" s="1"/>
  <c r="F648" i="2"/>
  <c r="B648" i="2" s="1"/>
  <c r="F649" i="2"/>
  <c r="B649" i="2" s="1"/>
  <c r="F650" i="2"/>
  <c r="B650" i="2" s="1"/>
  <c r="F651" i="2"/>
  <c r="B651" i="2" s="1"/>
  <c r="F652" i="2"/>
  <c r="B652" i="2" s="1"/>
  <c r="F653" i="2"/>
  <c r="B653" i="2" s="1"/>
  <c r="F654" i="2"/>
  <c r="B654" i="2" s="1"/>
  <c r="F655" i="2"/>
  <c r="B655" i="2" s="1"/>
  <c r="F656" i="2"/>
  <c r="B656" i="2" s="1"/>
  <c r="F657" i="2"/>
  <c r="B657" i="2" s="1"/>
  <c r="F658" i="2"/>
  <c r="B658" i="2" s="1"/>
  <c r="F659" i="2"/>
  <c r="B659" i="2" s="1"/>
  <c r="F660" i="2"/>
  <c r="B660" i="2" s="1"/>
  <c r="F661" i="2"/>
  <c r="B661" i="2" s="1"/>
  <c r="F662" i="2"/>
  <c r="B662" i="2" s="1"/>
  <c r="F663" i="2"/>
  <c r="B663" i="2" s="1"/>
  <c r="F664" i="2"/>
  <c r="B664" i="2" s="1"/>
  <c r="F665" i="2"/>
  <c r="B665" i="2" s="1"/>
  <c r="F666" i="2"/>
  <c r="B666" i="2" s="1"/>
  <c r="F667" i="2"/>
  <c r="B667" i="2" s="1"/>
  <c r="F668" i="2"/>
  <c r="B668" i="2" s="1"/>
  <c r="F669" i="2"/>
  <c r="B669" i="2" s="1"/>
  <c r="F670" i="2"/>
  <c r="B670" i="2" s="1"/>
  <c r="F671" i="2"/>
  <c r="B671" i="2" s="1"/>
  <c r="F672" i="2"/>
  <c r="B672" i="2" s="1"/>
  <c r="F673" i="2"/>
  <c r="B673" i="2" s="1"/>
  <c r="F674" i="2"/>
  <c r="B674" i="2" s="1"/>
  <c r="F675" i="2"/>
  <c r="B675" i="2" s="1"/>
  <c r="F676" i="2"/>
  <c r="B676" i="2" s="1"/>
  <c r="F677" i="2"/>
  <c r="B677" i="2" s="1"/>
  <c r="F678" i="2"/>
  <c r="B678" i="2" s="1"/>
  <c r="F679" i="2"/>
  <c r="B679" i="2" s="1"/>
  <c r="F680" i="2"/>
  <c r="B680" i="2" s="1"/>
  <c r="F681" i="2"/>
  <c r="B681" i="2" s="1"/>
  <c r="F682" i="2"/>
  <c r="B682" i="2" s="1"/>
  <c r="F683" i="2"/>
  <c r="B683" i="2" s="1"/>
  <c r="F684" i="2"/>
  <c r="B684" i="2" s="1"/>
  <c r="F685" i="2"/>
  <c r="B685" i="2" s="1"/>
  <c r="F686" i="2"/>
  <c r="B686" i="2" s="1"/>
  <c r="F687" i="2"/>
  <c r="B687" i="2" s="1"/>
  <c r="F688" i="2"/>
  <c r="B688" i="2" s="1"/>
  <c r="F689" i="2"/>
  <c r="B689" i="2" s="1"/>
  <c r="F690" i="2"/>
  <c r="B690" i="2" s="1"/>
  <c r="F691" i="2"/>
  <c r="B691" i="2" s="1"/>
  <c r="F692" i="2"/>
  <c r="B692" i="2" s="1"/>
  <c r="F693" i="2"/>
  <c r="B693" i="2" s="1"/>
  <c r="F694" i="2"/>
  <c r="B694" i="2" s="1"/>
  <c r="F695" i="2"/>
  <c r="B695" i="2" s="1"/>
  <c r="F696" i="2"/>
  <c r="B696" i="2" s="1"/>
  <c r="F697" i="2"/>
  <c r="B697" i="2" s="1"/>
  <c r="F698" i="2"/>
  <c r="B698" i="2" s="1"/>
  <c r="F699" i="2"/>
  <c r="B699" i="2" s="1"/>
  <c r="F700" i="2"/>
  <c r="B700" i="2" s="1"/>
  <c r="F701" i="2"/>
  <c r="B701" i="2" s="1"/>
  <c r="F702" i="2"/>
  <c r="B702" i="2" s="1"/>
  <c r="F703" i="2"/>
  <c r="B703" i="2" s="1"/>
  <c r="F704" i="2"/>
  <c r="B704" i="2" s="1"/>
  <c r="F705" i="2"/>
  <c r="B705" i="2" s="1"/>
  <c r="F706" i="2"/>
  <c r="B706" i="2" s="1"/>
  <c r="F707" i="2"/>
  <c r="B707" i="2" s="1"/>
  <c r="F708" i="2"/>
  <c r="B708" i="2" s="1"/>
  <c r="F709" i="2"/>
  <c r="B709" i="2" s="1"/>
  <c r="F710" i="2"/>
  <c r="B710" i="2" s="1"/>
  <c r="F711" i="2"/>
  <c r="B711" i="2" s="1"/>
  <c r="F712" i="2"/>
  <c r="B712" i="2" s="1"/>
  <c r="F713" i="2"/>
  <c r="B713" i="2" s="1"/>
  <c r="F714" i="2"/>
  <c r="B714" i="2" s="1"/>
  <c r="F715" i="2"/>
  <c r="B715" i="2" s="1"/>
  <c r="F716" i="2"/>
  <c r="B716" i="2" s="1"/>
  <c r="F717" i="2"/>
  <c r="B717" i="2" s="1"/>
  <c r="F718" i="2"/>
  <c r="B718" i="2" s="1"/>
  <c r="F719" i="2"/>
  <c r="B719" i="2" s="1"/>
  <c r="F720" i="2"/>
  <c r="B720" i="2" s="1"/>
  <c r="F721" i="2"/>
  <c r="B721" i="2" s="1"/>
  <c r="F722" i="2"/>
  <c r="B722" i="2" s="1"/>
  <c r="F723" i="2"/>
  <c r="B723" i="2" s="1"/>
  <c r="F724" i="2"/>
  <c r="B724" i="2" s="1"/>
  <c r="F725" i="2"/>
  <c r="B725" i="2" s="1"/>
  <c r="F726" i="2"/>
  <c r="B726" i="2" s="1"/>
  <c r="F727" i="2"/>
  <c r="B727" i="2" s="1"/>
  <c r="F728" i="2"/>
  <c r="B728" i="2" s="1"/>
  <c r="F729" i="2"/>
  <c r="B729" i="2" s="1"/>
  <c r="F730" i="2"/>
  <c r="B730" i="2" s="1"/>
  <c r="F731" i="2"/>
  <c r="B731" i="2" s="1"/>
  <c r="F732" i="2"/>
  <c r="B732" i="2" s="1"/>
  <c r="F733" i="2"/>
  <c r="B733" i="2" s="1"/>
  <c r="F734" i="2"/>
  <c r="B734" i="2" s="1"/>
  <c r="F735" i="2"/>
  <c r="B735" i="2" s="1"/>
  <c r="F736" i="2"/>
  <c r="B736" i="2" s="1"/>
  <c r="F737" i="2"/>
  <c r="B737" i="2" s="1"/>
  <c r="F738" i="2"/>
  <c r="B738" i="2" s="1"/>
  <c r="F739" i="2"/>
  <c r="B739" i="2" s="1"/>
  <c r="F740" i="2"/>
  <c r="B740" i="2" s="1"/>
  <c r="F741" i="2"/>
  <c r="B741" i="2" s="1"/>
  <c r="F742" i="2"/>
  <c r="B742" i="2" s="1"/>
  <c r="F743" i="2"/>
  <c r="B743" i="2" s="1"/>
  <c r="F744" i="2"/>
  <c r="B744" i="2" s="1"/>
  <c r="F745" i="2"/>
  <c r="B745" i="2" s="1"/>
  <c r="F746" i="2"/>
  <c r="B746" i="2" s="1"/>
  <c r="F747" i="2"/>
  <c r="B747" i="2" s="1"/>
  <c r="F748" i="2"/>
  <c r="B748" i="2" s="1"/>
  <c r="F749" i="2"/>
  <c r="B749" i="2" s="1"/>
  <c r="F750" i="2"/>
  <c r="B750" i="2" s="1"/>
  <c r="F751" i="2"/>
  <c r="B751" i="2" s="1"/>
  <c r="F752" i="2"/>
  <c r="B752" i="2" s="1"/>
  <c r="F753" i="2"/>
  <c r="B753" i="2" s="1"/>
  <c r="F754" i="2"/>
  <c r="B754" i="2" s="1"/>
  <c r="F755" i="2"/>
  <c r="B755" i="2" s="1"/>
  <c r="F756" i="2"/>
  <c r="B756" i="2" s="1"/>
  <c r="F757" i="2"/>
  <c r="B757" i="2" s="1"/>
  <c r="F758" i="2"/>
  <c r="B758" i="2" s="1"/>
  <c r="F759" i="2"/>
  <c r="B759" i="2" s="1"/>
  <c r="F760" i="2"/>
  <c r="B760" i="2" s="1"/>
  <c r="F761" i="2"/>
  <c r="B761" i="2" s="1"/>
  <c r="F762" i="2"/>
  <c r="B762" i="2" s="1"/>
  <c r="F763" i="2"/>
  <c r="B763" i="2" s="1"/>
  <c r="F764" i="2"/>
  <c r="B764" i="2" s="1"/>
  <c r="F765" i="2"/>
  <c r="B765" i="2" s="1"/>
  <c r="F766" i="2"/>
  <c r="B766" i="2" s="1"/>
  <c r="F767" i="2"/>
  <c r="B767" i="2" s="1"/>
  <c r="F768" i="2"/>
  <c r="B768" i="2" s="1"/>
  <c r="F769" i="2"/>
  <c r="B769" i="2" s="1"/>
  <c r="F770" i="2"/>
  <c r="B770" i="2" s="1"/>
  <c r="F771" i="2"/>
  <c r="B771" i="2" s="1"/>
  <c r="F772" i="2"/>
  <c r="B772" i="2" s="1"/>
  <c r="F773" i="2"/>
  <c r="B773" i="2" s="1"/>
  <c r="F774" i="2"/>
  <c r="B774" i="2" s="1"/>
  <c r="F775" i="2"/>
  <c r="B775" i="2" s="1"/>
  <c r="F776" i="2"/>
  <c r="B776" i="2" s="1"/>
  <c r="F777" i="2"/>
  <c r="B777" i="2" s="1"/>
  <c r="F778" i="2"/>
  <c r="B778" i="2" s="1"/>
  <c r="F779" i="2"/>
  <c r="B779" i="2" s="1"/>
  <c r="F780" i="2"/>
  <c r="B780" i="2" s="1"/>
  <c r="F781" i="2"/>
  <c r="B781" i="2" s="1"/>
  <c r="F782" i="2"/>
  <c r="B782" i="2" s="1"/>
  <c r="F783" i="2"/>
  <c r="B783" i="2" s="1"/>
  <c r="F784" i="2"/>
  <c r="B784" i="2" s="1"/>
  <c r="F785" i="2"/>
  <c r="B785" i="2" s="1"/>
  <c r="F786" i="2"/>
  <c r="B786" i="2" s="1"/>
  <c r="F787" i="2"/>
  <c r="B787" i="2" s="1"/>
  <c r="F788" i="2"/>
  <c r="B788" i="2" s="1"/>
  <c r="F789" i="2"/>
  <c r="B789" i="2" s="1"/>
  <c r="F790" i="2"/>
  <c r="B790" i="2" s="1"/>
  <c r="F791" i="2"/>
  <c r="B791" i="2" s="1"/>
  <c r="F792" i="2"/>
  <c r="B792" i="2" s="1"/>
  <c r="F793" i="2"/>
  <c r="B793" i="2" s="1"/>
  <c r="F794" i="2"/>
  <c r="B794" i="2" s="1"/>
  <c r="F795" i="2"/>
  <c r="B795" i="2" s="1"/>
  <c r="F796" i="2"/>
  <c r="B796" i="2" s="1"/>
  <c r="F797" i="2"/>
  <c r="B797" i="2" s="1"/>
  <c r="F798" i="2"/>
  <c r="B798" i="2" s="1"/>
  <c r="F799" i="2"/>
  <c r="B799" i="2" s="1"/>
  <c r="F800" i="2"/>
  <c r="B800" i="2" s="1"/>
  <c r="F801" i="2"/>
  <c r="B801" i="2" s="1"/>
  <c r="F802" i="2"/>
  <c r="B802" i="2" s="1"/>
  <c r="F803" i="2"/>
  <c r="B803" i="2" s="1"/>
  <c r="F804" i="2"/>
  <c r="B804" i="2" s="1"/>
  <c r="F805" i="2"/>
  <c r="B805" i="2" s="1"/>
  <c r="F806" i="2"/>
  <c r="B806" i="2" s="1"/>
  <c r="F807" i="2"/>
  <c r="B807" i="2" s="1"/>
  <c r="F808" i="2"/>
  <c r="B808" i="2" s="1"/>
  <c r="F809" i="2"/>
  <c r="B809" i="2" s="1"/>
  <c r="F810" i="2"/>
  <c r="B810" i="2" s="1"/>
  <c r="F811" i="2"/>
  <c r="B811" i="2" s="1"/>
  <c r="F812" i="2"/>
  <c r="B812" i="2" s="1"/>
  <c r="F813" i="2"/>
  <c r="B813" i="2" s="1"/>
  <c r="F814" i="2"/>
  <c r="B814" i="2" s="1"/>
  <c r="F815" i="2"/>
  <c r="B815" i="2" s="1"/>
  <c r="F816" i="2"/>
  <c r="B816" i="2" s="1"/>
  <c r="F817" i="2"/>
  <c r="B817" i="2" s="1"/>
  <c r="F818" i="2"/>
  <c r="B818" i="2" s="1"/>
  <c r="F819" i="2"/>
  <c r="B819" i="2" s="1"/>
  <c r="F820" i="2"/>
  <c r="B820" i="2" s="1"/>
  <c r="F821" i="2"/>
  <c r="B821" i="2" s="1"/>
  <c r="F822" i="2"/>
  <c r="B822" i="2" s="1"/>
  <c r="F823" i="2"/>
  <c r="B823" i="2" s="1"/>
  <c r="F824" i="2"/>
  <c r="B824" i="2" s="1"/>
  <c r="F825" i="2"/>
  <c r="B825" i="2" s="1"/>
  <c r="F826" i="2"/>
  <c r="B826" i="2" s="1"/>
  <c r="F827" i="2"/>
  <c r="B827" i="2" s="1"/>
  <c r="F828" i="2"/>
  <c r="B828" i="2" s="1"/>
  <c r="F829" i="2"/>
  <c r="B829" i="2" s="1"/>
  <c r="F830" i="2"/>
  <c r="B830" i="2" s="1"/>
  <c r="F831" i="2"/>
  <c r="B831" i="2" s="1"/>
  <c r="F832" i="2"/>
  <c r="B832" i="2" s="1"/>
  <c r="F833" i="2"/>
  <c r="B833" i="2" s="1"/>
  <c r="F834" i="2"/>
  <c r="B834" i="2" s="1"/>
  <c r="F835" i="2"/>
  <c r="B835" i="2" s="1"/>
  <c r="F836" i="2"/>
  <c r="B836" i="2" s="1"/>
  <c r="F837" i="2"/>
  <c r="B837" i="2" s="1"/>
  <c r="F838" i="2"/>
  <c r="B838" i="2" s="1"/>
  <c r="F839" i="2"/>
  <c r="B839" i="2" s="1"/>
  <c r="F840" i="2"/>
  <c r="B840" i="2" s="1"/>
  <c r="F841" i="2"/>
  <c r="B841" i="2" s="1"/>
  <c r="F842" i="2"/>
  <c r="B842" i="2" s="1"/>
  <c r="F843" i="2"/>
  <c r="B843" i="2" s="1"/>
  <c r="F844" i="2"/>
  <c r="B844" i="2" s="1"/>
  <c r="F845" i="2"/>
  <c r="B845" i="2" s="1"/>
  <c r="F846" i="2"/>
  <c r="B846" i="2" s="1"/>
  <c r="F847" i="2"/>
  <c r="B847" i="2" s="1"/>
  <c r="F848" i="2"/>
  <c r="B848" i="2" s="1"/>
  <c r="F849" i="2"/>
  <c r="B849" i="2" s="1"/>
  <c r="F850" i="2"/>
  <c r="B850" i="2" s="1"/>
  <c r="F851" i="2"/>
  <c r="B851" i="2" s="1"/>
  <c r="F852" i="2"/>
  <c r="B852" i="2" s="1"/>
  <c r="F853" i="2"/>
  <c r="B853" i="2" s="1"/>
  <c r="F854" i="2"/>
  <c r="B854" i="2" s="1"/>
  <c r="F855" i="2"/>
  <c r="B855" i="2" s="1"/>
  <c r="F856" i="2"/>
  <c r="B856" i="2" s="1"/>
  <c r="F857" i="2"/>
  <c r="B857" i="2" s="1"/>
  <c r="F858" i="2"/>
  <c r="B858" i="2" s="1"/>
  <c r="F859" i="2"/>
  <c r="B859" i="2" s="1"/>
  <c r="F860" i="2"/>
  <c r="B860" i="2" s="1"/>
  <c r="F861" i="2"/>
  <c r="B861" i="2" s="1"/>
  <c r="F862" i="2"/>
  <c r="B862" i="2" s="1"/>
  <c r="F863" i="2"/>
  <c r="B863" i="2" s="1"/>
  <c r="F864" i="2"/>
  <c r="B864" i="2" s="1"/>
  <c r="F865" i="2"/>
  <c r="B865" i="2" s="1"/>
  <c r="F866" i="2"/>
  <c r="B866" i="2" s="1"/>
  <c r="F867" i="2"/>
  <c r="B867" i="2" s="1"/>
  <c r="F868" i="2"/>
  <c r="B868" i="2" s="1"/>
  <c r="F869" i="2"/>
  <c r="B869" i="2" s="1"/>
  <c r="F870" i="2"/>
  <c r="B870" i="2" s="1"/>
  <c r="F871" i="2"/>
  <c r="B871" i="2" s="1"/>
  <c r="F872" i="2"/>
  <c r="B872" i="2" s="1"/>
  <c r="F873" i="2"/>
  <c r="B873" i="2" s="1"/>
  <c r="F874" i="2"/>
  <c r="B874" i="2" s="1"/>
  <c r="F875" i="2"/>
  <c r="B875" i="2" s="1"/>
  <c r="F876" i="2"/>
  <c r="B876" i="2" s="1"/>
  <c r="F877" i="2"/>
  <c r="B877" i="2" s="1"/>
  <c r="F878" i="2"/>
  <c r="B878" i="2" s="1"/>
  <c r="F879" i="2"/>
  <c r="B879" i="2" s="1"/>
  <c r="F880" i="2"/>
  <c r="B880" i="2" s="1"/>
  <c r="F881" i="2"/>
  <c r="B881" i="2" s="1"/>
  <c r="F882" i="2"/>
  <c r="B882" i="2" s="1"/>
  <c r="F883" i="2"/>
  <c r="B883" i="2" s="1"/>
  <c r="F884" i="2"/>
  <c r="B884" i="2" s="1"/>
  <c r="F885" i="2"/>
  <c r="B885" i="2" s="1"/>
  <c r="F886" i="2"/>
  <c r="B886" i="2" s="1"/>
  <c r="F887" i="2"/>
  <c r="B887" i="2" s="1"/>
  <c r="F888" i="2"/>
  <c r="B888" i="2" s="1"/>
  <c r="F889" i="2"/>
  <c r="B889" i="2" s="1"/>
  <c r="F890" i="2"/>
  <c r="B890" i="2" s="1"/>
  <c r="F891" i="2"/>
  <c r="B891" i="2" s="1"/>
  <c r="F892" i="2"/>
  <c r="B892" i="2" s="1"/>
  <c r="F893" i="2"/>
  <c r="B893" i="2" s="1"/>
  <c r="F894" i="2"/>
  <c r="B894" i="2" s="1"/>
  <c r="F895" i="2"/>
  <c r="B895" i="2" s="1"/>
  <c r="F896" i="2"/>
  <c r="B896" i="2" s="1"/>
  <c r="F897" i="2"/>
  <c r="B897" i="2" s="1"/>
  <c r="F898" i="2"/>
  <c r="B898" i="2" s="1"/>
  <c r="F899" i="2"/>
  <c r="B899" i="2" s="1"/>
  <c r="F900" i="2"/>
  <c r="B900" i="2" s="1"/>
  <c r="F901" i="2"/>
  <c r="B901" i="2" s="1"/>
  <c r="F902" i="2"/>
  <c r="B902" i="2" s="1"/>
  <c r="F903" i="2"/>
  <c r="B903" i="2" s="1"/>
  <c r="F904" i="2"/>
  <c r="B904" i="2" s="1"/>
  <c r="F905" i="2"/>
  <c r="B905" i="2" s="1"/>
  <c r="F906" i="2"/>
  <c r="B906" i="2" s="1"/>
  <c r="F907" i="2"/>
  <c r="B907" i="2" s="1"/>
  <c r="F908" i="2"/>
  <c r="B908" i="2" s="1"/>
  <c r="F909" i="2"/>
  <c r="B909" i="2" s="1"/>
  <c r="F910" i="2"/>
  <c r="B910" i="2" s="1"/>
  <c r="F911" i="2"/>
  <c r="B911" i="2" s="1"/>
  <c r="F912" i="2"/>
  <c r="B912" i="2" s="1"/>
  <c r="F913" i="2"/>
  <c r="B913" i="2" s="1"/>
  <c r="F914" i="2"/>
  <c r="B914" i="2" s="1"/>
  <c r="F915" i="2"/>
  <c r="B915" i="2" s="1"/>
  <c r="F916" i="2"/>
  <c r="B916" i="2" s="1"/>
  <c r="F917" i="2"/>
  <c r="B917" i="2" s="1"/>
  <c r="F918" i="2"/>
  <c r="B918" i="2" s="1"/>
  <c r="F919" i="2"/>
  <c r="B919" i="2" s="1"/>
  <c r="F920" i="2"/>
  <c r="B920" i="2" s="1"/>
  <c r="F921" i="2"/>
  <c r="B921" i="2" s="1"/>
  <c r="F922" i="2"/>
  <c r="B922" i="2" s="1"/>
  <c r="F923" i="2"/>
  <c r="B923" i="2" s="1"/>
  <c r="F924" i="2"/>
  <c r="B924" i="2" s="1"/>
  <c r="F925" i="2"/>
  <c r="B925" i="2" s="1"/>
  <c r="F926" i="2"/>
  <c r="B926" i="2" s="1"/>
  <c r="F927" i="2"/>
  <c r="B927" i="2" s="1"/>
  <c r="F928" i="2"/>
  <c r="B928" i="2" s="1"/>
  <c r="F929" i="2"/>
  <c r="B929" i="2" s="1"/>
  <c r="F930" i="2"/>
  <c r="B930" i="2" s="1"/>
  <c r="F931" i="2"/>
  <c r="B931" i="2" s="1"/>
  <c r="F932" i="2"/>
  <c r="B932" i="2" s="1"/>
  <c r="F933" i="2"/>
  <c r="B933" i="2" s="1"/>
  <c r="F934" i="2"/>
  <c r="B934" i="2" s="1"/>
  <c r="F935" i="2"/>
  <c r="B935" i="2" s="1"/>
  <c r="F936" i="2"/>
  <c r="B936" i="2" s="1"/>
  <c r="F937" i="2"/>
  <c r="B937" i="2" s="1"/>
  <c r="F938" i="2"/>
  <c r="B938" i="2" s="1"/>
  <c r="F939" i="2"/>
  <c r="B939" i="2" s="1"/>
  <c r="F940" i="2"/>
  <c r="B940" i="2" s="1"/>
  <c r="F941" i="2"/>
  <c r="B941" i="2" s="1"/>
  <c r="F942" i="2"/>
  <c r="B942" i="2" s="1"/>
  <c r="F943" i="2"/>
  <c r="B943" i="2" s="1"/>
  <c r="F944" i="2"/>
  <c r="B944" i="2" s="1"/>
  <c r="F945" i="2"/>
  <c r="B945" i="2" s="1"/>
  <c r="F946" i="2"/>
  <c r="B946" i="2" s="1"/>
  <c r="F947" i="2"/>
  <c r="B947" i="2" s="1"/>
  <c r="F948" i="2"/>
  <c r="B948" i="2" s="1"/>
  <c r="F949" i="2"/>
  <c r="B949" i="2" s="1"/>
  <c r="F950" i="2"/>
  <c r="B950" i="2" s="1"/>
  <c r="F951" i="2"/>
  <c r="B951" i="2" s="1"/>
  <c r="F952" i="2"/>
  <c r="B952" i="2" s="1"/>
  <c r="F953" i="2"/>
  <c r="B953" i="2" s="1"/>
  <c r="F954" i="2"/>
  <c r="B954" i="2" s="1"/>
  <c r="F955" i="2"/>
  <c r="B955" i="2" s="1"/>
  <c r="F956" i="2"/>
  <c r="B956" i="2" s="1"/>
  <c r="F957" i="2"/>
  <c r="B957" i="2" s="1"/>
  <c r="F958" i="2"/>
  <c r="B958" i="2" s="1"/>
  <c r="F959" i="2"/>
  <c r="B959" i="2" s="1"/>
  <c r="F960" i="2"/>
  <c r="B960" i="2" s="1"/>
  <c r="F961" i="2"/>
  <c r="B961" i="2" s="1"/>
  <c r="F962" i="2"/>
  <c r="B962" i="2" s="1"/>
  <c r="F963" i="2"/>
  <c r="B963" i="2" s="1"/>
  <c r="F964" i="2"/>
  <c r="B964" i="2" s="1"/>
  <c r="F965" i="2"/>
  <c r="B965" i="2" s="1"/>
  <c r="F966" i="2"/>
  <c r="B966" i="2" s="1"/>
  <c r="F967" i="2"/>
  <c r="B967" i="2" s="1"/>
  <c r="F968" i="2"/>
  <c r="B968" i="2" s="1"/>
  <c r="F969" i="2"/>
  <c r="B969" i="2" s="1"/>
  <c r="F970" i="2"/>
  <c r="B970" i="2" s="1"/>
  <c r="F971" i="2"/>
  <c r="B971" i="2" s="1"/>
  <c r="F972" i="2"/>
  <c r="B972" i="2" s="1"/>
  <c r="F973" i="2"/>
  <c r="B973" i="2" s="1"/>
  <c r="F974" i="2"/>
  <c r="B974" i="2" s="1"/>
  <c r="F975" i="2"/>
  <c r="B975" i="2" s="1"/>
  <c r="F976" i="2"/>
  <c r="B976" i="2" s="1"/>
  <c r="F977" i="2"/>
  <c r="B977" i="2" s="1"/>
  <c r="F978" i="2"/>
  <c r="B978" i="2" s="1"/>
  <c r="F979" i="2"/>
  <c r="B979" i="2" s="1"/>
  <c r="F980" i="2"/>
  <c r="B980" i="2" s="1"/>
  <c r="F981" i="2"/>
  <c r="B981" i="2" s="1"/>
  <c r="F982" i="2"/>
  <c r="B982" i="2" s="1"/>
  <c r="F983" i="2"/>
  <c r="B983" i="2" s="1"/>
  <c r="F984" i="2"/>
  <c r="B984" i="2" s="1"/>
  <c r="F985" i="2"/>
  <c r="B985" i="2" s="1"/>
  <c r="F986" i="2"/>
  <c r="B986" i="2" s="1"/>
  <c r="F987" i="2"/>
  <c r="B987" i="2" s="1"/>
  <c r="F988" i="2"/>
  <c r="B988" i="2" s="1"/>
  <c r="F989" i="2"/>
  <c r="B989" i="2" s="1"/>
  <c r="F990" i="2"/>
  <c r="B990" i="2" s="1"/>
  <c r="F991" i="2"/>
  <c r="B991" i="2" s="1"/>
  <c r="F992" i="2"/>
  <c r="B992" i="2" s="1"/>
  <c r="F993" i="2"/>
  <c r="B993" i="2" s="1"/>
  <c r="F994" i="2"/>
  <c r="B994" i="2" s="1"/>
  <c r="F995" i="2"/>
  <c r="B995" i="2" s="1"/>
  <c r="F996" i="2"/>
  <c r="B996" i="2" s="1"/>
  <c r="F997" i="2"/>
  <c r="B997" i="2" s="1"/>
  <c r="F998" i="2"/>
  <c r="B998" i="2" s="1"/>
  <c r="F999" i="2"/>
  <c r="B999" i="2" s="1"/>
  <c r="F1000" i="2"/>
  <c r="B1000" i="2" s="1"/>
  <c r="F1001" i="2"/>
  <c r="B1001" i="2" s="1"/>
  <c r="F1002" i="2"/>
  <c r="B1002" i="2" s="1"/>
  <c r="F1003" i="2"/>
  <c r="B1003" i="2" s="1"/>
  <c r="F1004" i="2"/>
  <c r="B1004" i="2" s="1"/>
  <c r="F1005" i="2"/>
  <c r="B1005" i="2" s="1"/>
  <c r="F1006" i="2"/>
  <c r="B1006" i="2" s="1"/>
  <c r="F1007" i="2"/>
  <c r="B1007" i="2" s="1"/>
  <c r="F1008" i="2"/>
  <c r="B1008" i="2" s="1"/>
  <c r="F1009" i="2"/>
  <c r="B1009" i="2" s="1"/>
  <c r="F1010" i="2"/>
  <c r="B1010" i="2" s="1"/>
  <c r="F1011" i="2"/>
  <c r="B1011" i="2" s="1"/>
  <c r="F1012" i="2"/>
  <c r="B1012" i="2" s="1"/>
  <c r="F1013" i="2"/>
  <c r="B1013" i="2" s="1"/>
  <c r="F1014" i="2"/>
  <c r="B1014" i="2" s="1"/>
  <c r="F1015" i="2"/>
  <c r="B1015" i="2" s="1"/>
  <c r="F1016" i="2"/>
  <c r="B1016" i="2" s="1"/>
  <c r="F1017" i="2"/>
  <c r="B1017" i="2" s="1"/>
  <c r="F1018" i="2"/>
  <c r="B1018" i="2" s="1"/>
  <c r="F1019" i="2"/>
  <c r="B1019" i="2" s="1"/>
  <c r="F1020" i="2"/>
  <c r="B1020" i="2" s="1"/>
  <c r="F1021" i="2"/>
  <c r="B1021" i="2" s="1"/>
  <c r="F1022" i="2"/>
  <c r="B1022" i="2" s="1"/>
  <c r="F1023" i="2"/>
  <c r="B1023" i="2" s="1"/>
  <c r="F1024" i="2"/>
  <c r="B1024" i="2" s="1"/>
  <c r="F1025" i="2"/>
  <c r="B1025" i="2" s="1"/>
  <c r="F1026" i="2"/>
  <c r="B1026" i="2" s="1"/>
  <c r="F1027" i="2"/>
  <c r="B1027" i="2" s="1"/>
  <c r="F1028" i="2"/>
  <c r="B1028" i="2" s="1"/>
  <c r="F1029" i="2"/>
  <c r="B1029" i="2" s="1"/>
  <c r="F1030" i="2"/>
  <c r="B1030" i="2" s="1"/>
  <c r="F1031" i="2"/>
  <c r="B1031" i="2" s="1"/>
  <c r="F1032" i="2"/>
  <c r="B1032" i="2" s="1"/>
  <c r="F1033" i="2"/>
  <c r="B1033" i="2" s="1"/>
  <c r="F1034" i="2"/>
  <c r="B1034" i="2" s="1"/>
  <c r="F1035" i="2"/>
  <c r="B1035" i="2" s="1"/>
  <c r="F1036" i="2"/>
  <c r="B1036" i="2" s="1"/>
  <c r="F1037" i="2"/>
  <c r="B1037" i="2" s="1"/>
  <c r="F1038" i="2"/>
  <c r="B1038" i="2" s="1"/>
  <c r="F1039" i="2"/>
  <c r="B1039" i="2" s="1"/>
  <c r="F1040" i="2"/>
  <c r="B1040" i="2" s="1"/>
  <c r="F1041" i="2"/>
  <c r="B1041" i="2" s="1"/>
  <c r="F1042" i="2"/>
  <c r="B1042" i="2" s="1"/>
  <c r="F1043" i="2"/>
  <c r="B1043" i="2" s="1"/>
  <c r="F1044" i="2"/>
  <c r="B1044" i="2" s="1"/>
  <c r="F1045" i="2"/>
  <c r="B1045" i="2" s="1"/>
  <c r="F1046" i="2"/>
  <c r="B1046" i="2" s="1"/>
  <c r="F1047" i="2"/>
  <c r="B1047" i="2" s="1"/>
  <c r="F1048" i="2"/>
  <c r="B1048" i="2" s="1"/>
  <c r="F1049" i="2"/>
  <c r="B1049" i="2" s="1"/>
  <c r="F1050" i="2"/>
  <c r="B1050" i="2" s="1"/>
  <c r="F1051" i="2"/>
  <c r="B1051" i="2" s="1"/>
  <c r="F1052" i="2"/>
  <c r="B1052" i="2" s="1"/>
  <c r="F1053" i="2"/>
  <c r="B1053" i="2" s="1"/>
  <c r="F1054" i="2"/>
  <c r="B1054" i="2" s="1"/>
  <c r="F1055" i="2"/>
  <c r="B1055" i="2" s="1"/>
  <c r="F1056" i="2"/>
  <c r="B1056" i="2" s="1"/>
  <c r="F1057" i="2"/>
  <c r="B1057" i="2" s="1"/>
  <c r="F1058" i="2"/>
  <c r="B1058" i="2" s="1"/>
  <c r="F1059" i="2"/>
  <c r="B1059" i="2" s="1"/>
  <c r="F1060" i="2"/>
  <c r="B1060" i="2" s="1"/>
  <c r="F1061" i="2"/>
  <c r="B1061" i="2" s="1"/>
  <c r="F1062" i="2"/>
  <c r="B1062" i="2" s="1"/>
  <c r="F1063" i="2"/>
  <c r="B1063" i="2" s="1"/>
  <c r="F1064" i="2"/>
  <c r="B1064" i="2" s="1"/>
  <c r="F1065" i="2"/>
  <c r="B1065" i="2" s="1"/>
  <c r="F1066" i="2"/>
  <c r="B1066" i="2" s="1"/>
  <c r="F1067" i="2"/>
  <c r="B1067" i="2" s="1"/>
  <c r="F1068" i="2"/>
  <c r="B1068" i="2" s="1"/>
  <c r="F1069" i="2"/>
  <c r="B1069" i="2" s="1"/>
  <c r="F1070" i="2"/>
  <c r="B1070" i="2" s="1"/>
  <c r="F1071" i="2"/>
  <c r="B1071" i="2" s="1"/>
  <c r="F1072" i="2"/>
  <c r="B1072" i="2" s="1"/>
  <c r="F1073" i="2"/>
  <c r="B1073" i="2" s="1"/>
  <c r="F1074" i="2"/>
  <c r="B1074" i="2" s="1"/>
  <c r="F1075" i="2"/>
  <c r="B1075" i="2" s="1"/>
  <c r="F1076" i="2"/>
  <c r="B1076" i="2" s="1"/>
  <c r="F1077" i="2"/>
  <c r="B1077" i="2" s="1"/>
  <c r="F1078" i="2"/>
  <c r="B1078" i="2" s="1"/>
  <c r="F1079" i="2"/>
  <c r="B1079" i="2" s="1"/>
  <c r="F1080" i="2"/>
  <c r="B1080" i="2" s="1"/>
  <c r="F1081" i="2"/>
  <c r="B1081" i="2" s="1"/>
  <c r="F1082" i="2"/>
  <c r="B1082" i="2" s="1"/>
  <c r="F1083" i="2"/>
  <c r="B1083" i="2" s="1"/>
  <c r="F1084" i="2"/>
  <c r="B1084" i="2" s="1"/>
  <c r="F1085" i="2"/>
  <c r="B1085" i="2" s="1"/>
  <c r="F1086" i="2"/>
  <c r="B1086" i="2" s="1"/>
  <c r="F1087" i="2"/>
  <c r="B1087" i="2" s="1"/>
  <c r="F1088" i="2"/>
  <c r="B1088" i="2" s="1"/>
  <c r="F1089" i="2"/>
  <c r="B1089" i="2" s="1"/>
  <c r="F1090" i="2"/>
  <c r="B1090" i="2" s="1"/>
  <c r="F1091" i="2"/>
  <c r="B1091" i="2" s="1"/>
  <c r="F1092" i="2"/>
  <c r="B1092" i="2" s="1"/>
  <c r="F1093" i="2"/>
  <c r="B1093" i="2" s="1"/>
  <c r="F1094" i="2"/>
  <c r="B1094" i="2" s="1"/>
  <c r="F1095" i="2"/>
  <c r="B1095" i="2" s="1"/>
  <c r="F1096" i="2"/>
  <c r="B1096" i="2" s="1"/>
  <c r="F1097" i="2"/>
  <c r="B1097" i="2" s="1"/>
  <c r="F1098" i="2"/>
  <c r="B1098" i="2" s="1"/>
  <c r="F1099" i="2"/>
  <c r="B1099" i="2" s="1"/>
  <c r="F1100" i="2"/>
  <c r="B1100" i="2" s="1"/>
  <c r="F1101" i="2"/>
  <c r="B1101" i="2" s="1"/>
  <c r="F1102" i="2"/>
  <c r="B1102" i="2" s="1"/>
  <c r="F1103" i="2"/>
  <c r="B1103" i="2" s="1"/>
  <c r="F1104" i="2"/>
  <c r="B1104" i="2" s="1"/>
  <c r="F1105" i="2"/>
  <c r="B1105" i="2" s="1"/>
  <c r="F1106" i="2"/>
  <c r="B1106" i="2" s="1"/>
  <c r="F1107" i="2"/>
  <c r="B1107" i="2" s="1"/>
  <c r="F1108" i="2"/>
  <c r="B1108" i="2" s="1"/>
  <c r="F1109" i="2"/>
  <c r="B1109" i="2" s="1"/>
  <c r="F1110" i="2"/>
  <c r="B1110" i="2" s="1"/>
  <c r="F1111" i="2"/>
  <c r="B1111" i="2" s="1"/>
  <c r="F1112" i="2"/>
  <c r="B1112" i="2" s="1"/>
  <c r="F1113" i="2"/>
  <c r="B1113" i="2" s="1"/>
  <c r="F1114" i="2"/>
  <c r="B1114" i="2" s="1"/>
  <c r="F1115" i="2"/>
  <c r="B1115" i="2" s="1"/>
  <c r="F1116" i="2"/>
  <c r="B1116" i="2" s="1"/>
  <c r="F1117" i="2"/>
  <c r="B1117" i="2" s="1"/>
  <c r="F1118" i="2"/>
  <c r="B1118" i="2" s="1"/>
  <c r="F1119" i="2"/>
  <c r="B1119" i="2" s="1"/>
  <c r="F1120" i="2"/>
  <c r="B1120" i="2" s="1"/>
  <c r="F1121" i="2"/>
  <c r="B1121" i="2" s="1"/>
  <c r="F1122" i="2"/>
  <c r="B1122" i="2" s="1"/>
  <c r="F1123" i="2"/>
  <c r="B1123" i="2" s="1"/>
  <c r="F1124" i="2"/>
  <c r="B1124" i="2" s="1"/>
  <c r="F1125" i="2"/>
  <c r="B1125" i="2" s="1"/>
  <c r="F1126" i="2"/>
  <c r="B1126" i="2" s="1"/>
  <c r="F1127" i="2"/>
  <c r="B1127" i="2" s="1"/>
  <c r="F1128" i="2"/>
  <c r="B1128" i="2" s="1"/>
  <c r="F1129" i="2"/>
  <c r="B1129" i="2" s="1"/>
  <c r="F1130" i="2"/>
  <c r="B1130" i="2" s="1"/>
  <c r="F1131" i="2"/>
  <c r="B1131" i="2" s="1"/>
  <c r="F1132" i="2"/>
  <c r="B1132" i="2" s="1"/>
  <c r="F1133" i="2"/>
  <c r="B1133" i="2" s="1"/>
  <c r="F1134" i="2"/>
  <c r="B1134" i="2" s="1"/>
  <c r="F1135" i="2"/>
  <c r="B1135" i="2" s="1"/>
  <c r="F1136" i="2"/>
  <c r="B1136" i="2" s="1"/>
  <c r="F1137" i="2"/>
  <c r="B1137" i="2" s="1"/>
  <c r="F1138" i="2"/>
  <c r="B1138" i="2" s="1"/>
  <c r="F1139" i="2"/>
  <c r="B1139" i="2" s="1"/>
  <c r="F1140" i="2"/>
  <c r="B1140" i="2" s="1"/>
  <c r="F1141" i="2"/>
  <c r="B1141" i="2" s="1"/>
  <c r="F1142" i="2"/>
  <c r="B1142" i="2" s="1"/>
  <c r="F1143" i="2"/>
  <c r="B1143" i="2" s="1"/>
  <c r="F1144" i="2"/>
  <c r="B1144" i="2" s="1"/>
  <c r="F1145" i="2"/>
  <c r="B1145" i="2" s="1"/>
  <c r="F1146" i="2"/>
  <c r="B1146" i="2" s="1"/>
  <c r="F1147" i="2"/>
  <c r="B1147" i="2" s="1"/>
  <c r="F1148" i="2"/>
  <c r="B1148" i="2" s="1"/>
  <c r="F1149" i="2"/>
  <c r="B1149" i="2" s="1"/>
  <c r="F1150" i="2"/>
  <c r="B1150" i="2" s="1"/>
  <c r="F1151" i="2"/>
  <c r="B1151" i="2" s="1"/>
  <c r="F1152" i="2"/>
  <c r="B1152" i="2" s="1"/>
  <c r="F1153" i="2"/>
  <c r="B1153" i="2" s="1"/>
  <c r="F1154" i="2"/>
  <c r="B1154" i="2" s="1"/>
  <c r="F1155" i="2"/>
  <c r="B1155" i="2" s="1"/>
  <c r="F1156" i="2"/>
  <c r="B1156" i="2" s="1"/>
  <c r="F1157" i="2"/>
  <c r="B1157" i="2" s="1"/>
  <c r="F1158" i="2"/>
  <c r="B1158" i="2" s="1"/>
  <c r="F1159" i="2"/>
  <c r="B1159" i="2" s="1"/>
  <c r="F1160" i="2"/>
  <c r="B1160" i="2" s="1"/>
  <c r="F1161" i="2"/>
  <c r="B1161" i="2" s="1"/>
  <c r="F1162" i="2"/>
  <c r="B1162" i="2" s="1"/>
  <c r="F1163" i="2"/>
  <c r="B1163" i="2" s="1"/>
  <c r="F1164" i="2"/>
  <c r="B1164" i="2" s="1"/>
  <c r="F1165" i="2"/>
  <c r="B1165" i="2" s="1"/>
  <c r="F1166" i="2"/>
  <c r="B1166" i="2" s="1"/>
  <c r="F1167" i="2"/>
  <c r="B1167" i="2" s="1"/>
  <c r="F1168" i="2"/>
  <c r="B1168" i="2" s="1"/>
  <c r="F1169" i="2"/>
  <c r="B1169" i="2" s="1"/>
  <c r="F1170" i="2"/>
  <c r="B1170" i="2" s="1"/>
  <c r="F1171" i="2"/>
  <c r="B1171" i="2" s="1"/>
  <c r="F1172" i="2"/>
  <c r="B1172" i="2" s="1"/>
  <c r="F1173" i="2"/>
  <c r="B1173" i="2" s="1"/>
  <c r="F1174" i="2"/>
  <c r="B1174" i="2" s="1"/>
  <c r="F1175" i="2"/>
  <c r="B1175" i="2" s="1"/>
  <c r="F1176" i="2"/>
  <c r="B1176" i="2" s="1"/>
  <c r="F1177" i="2"/>
  <c r="B1177" i="2" s="1"/>
  <c r="F1178" i="2"/>
  <c r="B1178" i="2" s="1"/>
  <c r="F1179" i="2"/>
  <c r="B1179" i="2" s="1"/>
  <c r="F1180" i="2"/>
  <c r="B1180" i="2" s="1"/>
  <c r="F1181" i="2"/>
  <c r="B1181" i="2" s="1"/>
  <c r="F1182" i="2"/>
  <c r="B1182" i="2" s="1"/>
  <c r="F1183" i="2"/>
  <c r="B1183" i="2" s="1"/>
  <c r="F1184" i="2"/>
  <c r="B1184" i="2" s="1"/>
  <c r="F1185" i="2"/>
  <c r="B1185" i="2" s="1"/>
  <c r="F1186" i="2"/>
  <c r="B1186" i="2" s="1"/>
  <c r="F1187" i="2"/>
  <c r="B1187" i="2" s="1"/>
  <c r="F1188" i="2"/>
  <c r="B1188" i="2" s="1"/>
  <c r="F1189" i="2"/>
  <c r="B1189" i="2" s="1"/>
  <c r="F1190" i="2"/>
  <c r="B1190" i="2" s="1"/>
  <c r="F1191" i="2"/>
  <c r="B1191" i="2" s="1"/>
  <c r="F1192" i="2"/>
  <c r="B1192" i="2" s="1"/>
  <c r="F1193" i="2"/>
  <c r="B1193" i="2" s="1"/>
  <c r="F1194" i="2"/>
  <c r="B1194" i="2" s="1"/>
  <c r="F1195" i="2"/>
  <c r="B1195" i="2" s="1"/>
  <c r="F1196" i="2"/>
  <c r="B1196" i="2" s="1"/>
  <c r="F1197" i="2"/>
  <c r="B1197" i="2" s="1"/>
  <c r="F1198" i="2"/>
  <c r="B1198" i="2" s="1"/>
  <c r="F1199" i="2"/>
  <c r="B1199" i="2" s="1"/>
  <c r="F1200" i="2"/>
  <c r="B1200" i="2" s="1"/>
  <c r="F1201" i="2"/>
  <c r="B1201" i="2" s="1"/>
  <c r="F1202" i="2"/>
  <c r="B1202" i="2" s="1"/>
  <c r="F1203" i="2"/>
  <c r="B1203" i="2" s="1"/>
  <c r="F1204" i="2"/>
  <c r="B1204" i="2" s="1"/>
  <c r="F1205" i="2"/>
  <c r="B1205" i="2" s="1"/>
  <c r="F1206" i="2"/>
  <c r="B1206" i="2" s="1"/>
  <c r="F1207" i="2"/>
  <c r="B1207" i="2" s="1"/>
  <c r="F1208" i="2"/>
  <c r="B1208" i="2" s="1"/>
  <c r="F1209" i="2"/>
  <c r="B1209" i="2" s="1"/>
  <c r="F1210" i="2"/>
  <c r="B1210" i="2" s="1"/>
  <c r="F1211" i="2"/>
  <c r="B1211" i="2" s="1"/>
  <c r="F1212" i="2"/>
  <c r="B1212" i="2" s="1"/>
  <c r="F1213" i="2"/>
  <c r="B1213" i="2" s="1"/>
  <c r="F1214" i="2"/>
  <c r="B1214" i="2" s="1"/>
  <c r="F1215" i="2"/>
  <c r="B1215" i="2" s="1"/>
  <c r="F1216" i="2"/>
  <c r="B1216" i="2" s="1"/>
  <c r="F1217" i="2"/>
  <c r="B1217" i="2" s="1"/>
  <c r="F1218" i="2"/>
  <c r="B1218" i="2" s="1"/>
  <c r="F1219" i="2"/>
  <c r="B1219" i="2" s="1"/>
  <c r="F1220" i="2"/>
  <c r="B1220" i="2" s="1"/>
  <c r="F1221" i="2"/>
  <c r="B1221" i="2" s="1"/>
  <c r="F1222" i="2"/>
  <c r="B1222" i="2" s="1"/>
  <c r="F1223" i="2"/>
  <c r="B1223" i="2" s="1"/>
  <c r="F1224" i="2"/>
  <c r="B1224" i="2" s="1"/>
  <c r="F1225" i="2"/>
  <c r="B1225" i="2" s="1"/>
  <c r="F1226" i="2"/>
  <c r="B1226" i="2" s="1"/>
  <c r="F1227" i="2"/>
  <c r="B1227" i="2" s="1"/>
  <c r="F1228" i="2"/>
  <c r="B1228" i="2" s="1"/>
  <c r="F1229" i="2"/>
  <c r="B1229" i="2" s="1"/>
  <c r="F1230" i="2"/>
  <c r="B1230" i="2" s="1"/>
  <c r="F1231" i="2"/>
  <c r="B1231" i="2" s="1"/>
  <c r="F1232" i="2"/>
  <c r="B1232" i="2" s="1"/>
  <c r="F1233" i="2"/>
  <c r="B1233" i="2" s="1"/>
  <c r="F1234" i="2"/>
  <c r="B1234" i="2" s="1"/>
  <c r="F1235" i="2"/>
  <c r="B1235" i="2" s="1"/>
  <c r="F1236" i="2"/>
  <c r="B1236" i="2" s="1"/>
  <c r="F1237" i="2"/>
  <c r="B1237" i="2" s="1"/>
  <c r="F1238" i="2"/>
  <c r="B1238" i="2" s="1"/>
  <c r="F1239" i="2"/>
  <c r="B1239" i="2" s="1"/>
  <c r="F1240" i="2"/>
  <c r="B1240" i="2" s="1"/>
  <c r="F1241" i="2"/>
  <c r="B1241" i="2" s="1"/>
  <c r="F1242" i="2"/>
  <c r="B1242" i="2" s="1"/>
  <c r="F1243" i="2"/>
  <c r="B1243" i="2" s="1"/>
  <c r="F1244" i="2"/>
  <c r="B1244" i="2" s="1"/>
  <c r="F1245" i="2"/>
  <c r="B1245" i="2" s="1"/>
  <c r="F1246" i="2"/>
  <c r="B1246" i="2" s="1"/>
  <c r="F1247" i="2"/>
  <c r="B1247" i="2" s="1"/>
  <c r="F1248" i="2"/>
  <c r="B1248" i="2" s="1"/>
  <c r="F1249" i="2"/>
  <c r="B1249" i="2" s="1"/>
  <c r="F1250" i="2"/>
  <c r="B1250" i="2" s="1"/>
  <c r="F1251" i="2"/>
  <c r="B1251" i="2" s="1"/>
  <c r="F1252" i="2"/>
  <c r="B1252" i="2" s="1"/>
  <c r="F1253" i="2"/>
  <c r="B1253" i="2" s="1"/>
  <c r="F1254" i="2"/>
  <c r="B1254" i="2" s="1"/>
  <c r="F1255" i="2"/>
  <c r="B1255" i="2" s="1"/>
  <c r="F1256" i="2"/>
  <c r="B1256" i="2" s="1"/>
  <c r="F1257" i="2"/>
  <c r="B1257" i="2" s="1"/>
  <c r="F1258" i="2"/>
  <c r="B1258" i="2" s="1"/>
  <c r="F1259" i="2"/>
  <c r="B1259" i="2" s="1"/>
  <c r="F1260" i="2"/>
  <c r="B1260" i="2" s="1"/>
  <c r="F1261" i="2"/>
  <c r="B1261" i="2" s="1"/>
  <c r="F1262" i="2"/>
  <c r="B1262" i="2" s="1"/>
  <c r="F1263" i="2"/>
  <c r="B1263" i="2" s="1"/>
  <c r="F1264" i="2"/>
  <c r="B1264" i="2" s="1"/>
  <c r="F1265" i="2"/>
  <c r="B1265" i="2" s="1"/>
  <c r="F1266" i="2"/>
  <c r="B1266" i="2" s="1"/>
  <c r="F1267" i="2"/>
  <c r="B1267" i="2" s="1"/>
  <c r="F1268" i="2"/>
  <c r="B1268" i="2" s="1"/>
  <c r="F1269" i="2"/>
  <c r="B1269" i="2" s="1"/>
  <c r="F1270" i="2"/>
  <c r="B1270" i="2" s="1"/>
  <c r="F1271" i="2"/>
  <c r="B1271" i="2" s="1"/>
  <c r="F1272" i="2"/>
  <c r="B1272" i="2" s="1"/>
  <c r="F1273" i="2"/>
  <c r="B1273" i="2" s="1"/>
  <c r="F1274" i="2"/>
  <c r="B1274" i="2" s="1"/>
  <c r="F1275" i="2"/>
  <c r="B1275" i="2" s="1"/>
  <c r="F1276" i="2"/>
  <c r="B1276" i="2" s="1"/>
  <c r="F1277" i="2"/>
  <c r="B1277" i="2" s="1"/>
  <c r="F1278" i="2"/>
  <c r="B1278" i="2" s="1"/>
  <c r="F1279" i="2"/>
  <c r="B1279" i="2" s="1"/>
  <c r="F1280" i="2"/>
  <c r="B1280" i="2" s="1"/>
  <c r="F1281" i="2"/>
  <c r="B1281" i="2" s="1"/>
  <c r="F1282" i="2"/>
  <c r="B1282" i="2" s="1"/>
  <c r="F1283" i="2"/>
  <c r="B1283" i="2" s="1"/>
  <c r="F1284" i="2"/>
  <c r="B1284" i="2" s="1"/>
  <c r="F1285" i="2"/>
  <c r="B1285" i="2" s="1"/>
  <c r="F1286" i="2"/>
  <c r="B1286" i="2" s="1"/>
  <c r="F1287" i="2"/>
  <c r="B1287" i="2" s="1"/>
  <c r="F1288" i="2"/>
  <c r="B1288" i="2" s="1"/>
  <c r="F1289" i="2"/>
  <c r="B1289" i="2" s="1"/>
  <c r="F1290" i="2"/>
  <c r="B1290" i="2" s="1"/>
  <c r="F1291" i="2"/>
  <c r="B1291" i="2" s="1"/>
  <c r="F1292" i="2"/>
  <c r="B1292" i="2" s="1"/>
  <c r="F1293" i="2"/>
  <c r="B1293" i="2" s="1"/>
  <c r="F1294" i="2"/>
  <c r="B1294" i="2" s="1"/>
  <c r="F1295" i="2"/>
  <c r="B1295" i="2" s="1"/>
  <c r="F1296" i="2"/>
  <c r="B1296" i="2" s="1"/>
  <c r="F1297" i="2"/>
  <c r="B1297" i="2" s="1"/>
  <c r="F1298" i="2"/>
  <c r="B1298" i="2" s="1"/>
  <c r="F1299" i="2"/>
  <c r="B1299" i="2" s="1"/>
  <c r="F1300" i="2"/>
  <c r="B1300" i="2" s="1"/>
  <c r="F1301" i="2"/>
  <c r="B1301" i="2" s="1"/>
  <c r="F1302" i="2"/>
  <c r="B1302" i="2" s="1"/>
  <c r="F1303" i="2"/>
  <c r="B1303" i="2" s="1"/>
  <c r="F1304" i="2"/>
  <c r="B1304" i="2" s="1"/>
  <c r="F1305" i="2"/>
  <c r="B1305" i="2" s="1"/>
  <c r="F1306" i="2"/>
  <c r="B1306" i="2" s="1"/>
  <c r="F1307" i="2"/>
  <c r="B1307" i="2" s="1"/>
  <c r="F1308" i="2"/>
  <c r="B1308" i="2" s="1"/>
  <c r="F1309" i="2"/>
  <c r="B1309" i="2" s="1"/>
  <c r="F1310" i="2"/>
  <c r="B1310" i="2" s="1"/>
  <c r="F1311" i="2"/>
  <c r="B1311" i="2" s="1"/>
  <c r="F1312" i="2"/>
  <c r="B1312" i="2" s="1"/>
  <c r="F1313" i="2"/>
  <c r="B1313" i="2" s="1"/>
  <c r="F1314" i="2"/>
  <c r="B1314" i="2" s="1"/>
  <c r="F1315" i="2"/>
  <c r="B1315" i="2" s="1"/>
  <c r="F1316" i="2"/>
  <c r="B1316" i="2" s="1"/>
  <c r="F1317" i="2"/>
  <c r="B1317" i="2" s="1"/>
  <c r="F1318" i="2"/>
  <c r="B1318" i="2" s="1"/>
  <c r="F1319" i="2"/>
  <c r="B1319" i="2" s="1"/>
  <c r="F1320" i="2"/>
  <c r="B1320" i="2" s="1"/>
  <c r="F1321" i="2"/>
  <c r="B1321" i="2" s="1"/>
  <c r="F1322" i="2"/>
  <c r="B1322" i="2" s="1"/>
  <c r="F1323" i="2"/>
  <c r="B1323" i="2" s="1"/>
  <c r="F1324" i="2"/>
  <c r="B1324" i="2" s="1"/>
  <c r="F1325" i="2"/>
  <c r="B1325" i="2" s="1"/>
  <c r="F1326" i="2"/>
  <c r="B1326" i="2" s="1"/>
  <c r="F1327" i="2"/>
  <c r="B1327" i="2" s="1"/>
  <c r="F1328" i="2"/>
  <c r="B1328" i="2" s="1"/>
  <c r="F1329" i="2"/>
  <c r="B1329" i="2" s="1"/>
  <c r="F1330" i="2"/>
  <c r="B1330" i="2" s="1"/>
  <c r="F1331" i="2"/>
  <c r="B1331" i="2" s="1"/>
  <c r="F1332" i="2"/>
  <c r="B1332" i="2" s="1"/>
  <c r="F1333" i="2"/>
  <c r="B1333" i="2" s="1"/>
  <c r="F1334" i="2"/>
  <c r="B1334" i="2" s="1"/>
  <c r="F1335" i="2"/>
  <c r="B1335" i="2" s="1"/>
  <c r="F1336" i="2"/>
  <c r="B1336" i="2" s="1"/>
  <c r="F1337" i="2"/>
  <c r="B1337" i="2" s="1"/>
  <c r="F1338" i="2"/>
  <c r="B1338" i="2" s="1"/>
  <c r="F1339" i="2"/>
  <c r="B1339" i="2" s="1"/>
  <c r="F1340" i="2"/>
  <c r="B1340" i="2" s="1"/>
  <c r="F1341" i="2"/>
  <c r="B1341" i="2" s="1"/>
  <c r="F1342" i="2"/>
  <c r="B1342" i="2" s="1"/>
  <c r="F1343" i="2"/>
  <c r="B1343" i="2" s="1"/>
  <c r="F1344" i="2"/>
  <c r="B1344" i="2" s="1"/>
  <c r="F1345" i="2"/>
  <c r="B1345" i="2" s="1"/>
  <c r="F1346" i="2"/>
  <c r="B1346" i="2" s="1"/>
  <c r="F1347" i="2"/>
  <c r="B1347" i="2" s="1"/>
  <c r="F1348" i="2"/>
  <c r="B1348" i="2" s="1"/>
  <c r="F1349" i="2"/>
  <c r="B1349" i="2" s="1"/>
  <c r="F1350" i="2"/>
  <c r="B1350" i="2" s="1"/>
  <c r="F1351" i="2"/>
  <c r="B1351" i="2" s="1"/>
  <c r="F1352" i="2"/>
  <c r="B1352" i="2" s="1"/>
  <c r="F1353" i="2"/>
  <c r="B1353" i="2" s="1"/>
  <c r="F1354" i="2"/>
  <c r="B1354" i="2" s="1"/>
  <c r="F1355" i="2"/>
  <c r="B1355" i="2" s="1"/>
  <c r="F1356" i="2"/>
  <c r="B1356" i="2" s="1"/>
  <c r="F1357" i="2"/>
  <c r="B1357" i="2" s="1"/>
  <c r="F1358" i="2"/>
  <c r="B1358" i="2" s="1"/>
  <c r="F1359" i="2"/>
  <c r="B1359" i="2" s="1"/>
  <c r="F1360" i="2"/>
  <c r="B1360" i="2" s="1"/>
  <c r="F1361" i="2"/>
  <c r="B1361" i="2" s="1"/>
  <c r="F1362" i="2"/>
  <c r="B1362" i="2" s="1"/>
  <c r="F1363" i="2"/>
  <c r="B1363" i="2" s="1"/>
  <c r="F1364" i="2"/>
  <c r="B1364" i="2" s="1"/>
  <c r="F1365" i="2"/>
  <c r="B1365" i="2" s="1"/>
  <c r="F1366" i="2"/>
  <c r="B1366" i="2" s="1"/>
  <c r="F1367" i="2"/>
  <c r="B1367" i="2" s="1"/>
  <c r="F1368" i="2"/>
  <c r="B1368" i="2" s="1"/>
  <c r="F1369" i="2"/>
  <c r="B1369" i="2" s="1"/>
  <c r="F1370" i="2"/>
  <c r="B1370" i="2" s="1"/>
  <c r="F1371" i="2"/>
  <c r="B1371" i="2" s="1"/>
  <c r="F1372" i="2"/>
  <c r="B1372" i="2" s="1"/>
  <c r="F1373" i="2"/>
  <c r="B1373" i="2" s="1"/>
  <c r="F1374" i="2"/>
  <c r="B1374" i="2" s="1"/>
  <c r="F1375" i="2"/>
  <c r="B1375" i="2" s="1"/>
  <c r="F1376" i="2"/>
  <c r="B1376" i="2" s="1"/>
  <c r="F1377" i="2"/>
  <c r="B1377" i="2" s="1"/>
  <c r="F1378" i="2"/>
  <c r="B1378" i="2" s="1"/>
  <c r="F1379" i="2"/>
  <c r="B1379" i="2" s="1"/>
  <c r="F1380" i="2"/>
  <c r="B1380" i="2" s="1"/>
  <c r="F1381" i="2"/>
  <c r="B1381" i="2" s="1"/>
  <c r="F1382" i="2"/>
  <c r="B1382" i="2" s="1"/>
  <c r="F1383" i="2"/>
  <c r="B1383" i="2" s="1"/>
  <c r="F1384" i="2"/>
  <c r="B1384" i="2" s="1"/>
  <c r="F1385" i="2"/>
  <c r="B1385" i="2" s="1"/>
  <c r="F1386" i="2"/>
  <c r="B1386" i="2" s="1"/>
  <c r="F1387" i="2"/>
  <c r="B1387" i="2" s="1"/>
  <c r="F1388" i="2"/>
  <c r="B1388" i="2" s="1"/>
  <c r="F1389" i="2"/>
  <c r="B1389" i="2" s="1"/>
  <c r="F1390" i="2"/>
  <c r="B1390" i="2" s="1"/>
  <c r="F1391" i="2"/>
  <c r="B1391" i="2" s="1"/>
  <c r="F1392" i="2"/>
  <c r="B1392" i="2" s="1"/>
  <c r="F1393" i="2"/>
  <c r="B1393" i="2" s="1"/>
  <c r="F1394" i="2"/>
  <c r="B1394" i="2" s="1"/>
  <c r="F1395" i="2"/>
  <c r="B1395" i="2" s="1"/>
  <c r="F1396" i="2"/>
  <c r="B1396" i="2" s="1"/>
  <c r="F1397" i="2"/>
  <c r="B1397" i="2" s="1"/>
  <c r="F1398" i="2"/>
  <c r="B1398" i="2" s="1"/>
  <c r="F1399" i="2"/>
  <c r="B1399" i="2" s="1"/>
  <c r="F1400" i="2"/>
  <c r="B1400" i="2" s="1"/>
  <c r="F1401" i="2"/>
  <c r="B1401" i="2" s="1"/>
  <c r="F1402" i="2"/>
  <c r="B1402" i="2" s="1"/>
  <c r="F1403" i="2"/>
  <c r="B1403" i="2" s="1"/>
  <c r="F1404" i="2"/>
  <c r="B1404" i="2" s="1"/>
  <c r="F1405" i="2"/>
  <c r="B1405" i="2" s="1"/>
  <c r="F1406" i="2"/>
  <c r="B1406" i="2" s="1"/>
  <c r="F1407" i="2"/>
  <c r="B1407" i="2" s="1"/>
  <c r="F1408" i="2"/>
  <c r="B1408" i="2" s="1"/>
  <c r="F1409" i="2"/>
  <c r="B1409" i="2" s="1"/>
  <c r="F1410" i="2"/>
  <c r="B1410" i="2" s="1"/>
  <c r="F1411" i="2"/>
  <c r="B1411" i="2" s="1"/>
  <c r="F1412" i="2"/>
  <c r="B1412" i="2" s="1"/>
  <c r="F1413" i="2"/>
  <c r="B1413" i="2" s="1"/>
  <c r="F1414" i="2"/>
  <c r="B1414" i="2" s="1"/>
  <c r="F1415" i="2"/>
  <c r="B1415" i="2" s="1"/>
  <c r="F1416" i="2"/>
  <c r="B1416" i="2" s="1"/>
  <c r="F1417" i="2"/>
  <c r="B1417" i="2" s="1"/>
  <c r="F1418" i="2"/>
  <c r="B1418" i="2" s="1"/>
  <c r="F1419" i="2"/>
  <c r="B1419" i="2" s="1"/>
  <c r="F1420" i="2"/>
  <c r="B1420" i="2" s="1"/>
  <c r="F1421" i="2"/>
  <c r="B1421" i="2" s="1"/>
  <c r="F1422" i="2"/>
  <c r="B1422" i="2" s="1"/>
  <c r="F1423" i="2"/>
  <c r="B1423" i="2" s="1"/>
  <c r="F1424" i="2"/>
  <c r="B1424" i="2" s="1"/>
  <c r="F1425" i="2"/>
  <c r="B1425" i="2" s="1"/>
  <c r="F1426" i="2"/>
  <c r="B1426" i="2" s="1"/>
  <c r="F1427" i="2"/>
  <c r="B1427" i="2" s="1"/>
  <c r="F1428" i="2"/>
  <c r="B1428" i="2" s="1"/>
  <c r="F1429" i="2"/>
  <c r="B1429" i="2" s="1"/>
  <c r="F1430" i="2"/>
  <c r="B1430" i="2" s="1"/>
  <c r="F1431" i="2"/>
  <c r="B1431" i="2" s="1"/>
  <c r="F1432" i="2"/>
  <c r="B1432" i="2" s="1"/>
  <c r="F1433" i="2"/>
  <c r="B1433" i="2" s="1"/>
  <c r="F1434" i="2"/>
  <c r="B1434" i="2" s="1"/>
  <c r="F1435" i="2"/>
  <c r="B1435" i="2" s="1"/>
  <c r="F1436" i="2"/>
  <c r="B1436" i="2" s="1"/>
  <c r="F1437" i="2"/>
  <c r="B1437" i="2" s="1"/>
  <c r="F1438" i="2"/>
  <c r="B1438" i="2" s="1"/>
  <c r="F1439" i="2"/>
  <c r="B1439" i="2" s="1"/>
  <c r="F1440" i="2"/>
  <c r="B1440" i="2" s="1"/>
  <c r="F1441" i="2"/>
  <c r="B1441" i="2" s="1"/>
  <c r="F1442" i="2"/>
  <c r="B1442" i="2" s="1"/>
  <c r="F1443" i="2"/>
  <c r="B1443" i="2" s="1"/>
  <c r="F1444" i="2"/>
  <c r="B1444" i="2" s="1"/>
  <c r="F1445" i="2"/>
  <c r="B1445" i="2" s="1"/>
  <c r="F1446" i="2"/>
  <c r="B1446" i="2" s="1"/>
  <c r="F1447" i="2"/>
  <c r="B1447" i="2" s="1"/>
  <c r="F1448" i="2"/>
  <c r="B1448" i="2" s="1"/>
  <c r="F1449" i="2"/>
  <c r="B1449" i="2" s="1"/>
  <c r="F1450" i="2"/>
  <c r="B1450" i="2" s="1"/>
  <c r="F1451" i="2"/>
  <c r="B1451" i="2" s="1"/>
  <c r="F1452" i="2"/>
  <c r="B1452" i="2" s="1"/>
  <c r="F1453" i="2"/>
  <c r="B1453" i="2" s="1"/>
  <c r="F1454" i="2"/>
  <c r="B1454" i="2" s="1"/>
  <c r="F1455" i="2"/>
  <c r="B1455" i="2" s="1"/>
  <c r="F1456" i="2"/>
  <c r="B1456" i="2" s="1"/>
  <c r="F1457" i="2"/>
  <c r="B1457" i="2" s="1"/>
  <c r="F1458" i="2"/>
  <c r="B1458" i="2" s="1"/>
  <c r="F1459" i="2"/>
  <c r="B1459" i="2" s="1"/>
  <c r="F1460" i="2"/>
  <c r="B1460" i="2" s="1"/>
  <c r="F1461" i="2"/>
  <c r="B1461" i="2" s="1"/>
  <c r="F1462" i="2"/>
  <c r="B1462" i="2" s="1"/>
  <c r="F1463" i="2"/>
  <c r="B1463" i="2" s="1"/>
  <c r="F1464" i="2"/>
  <c r="B1464" i="2" s="1"/>
  <c r="F1465" i="2"/>
  <c r="B1465" i="2" s="1"/>
  <c r="F1466" i="2"/>
  <c r="B1466" i="2" s="1"/>
  <c r="F1467" i="2"/>
  <c r="B1467" i="2" s="1"/>
  <c r="F1468" i="2"/>
  <c r="B1468" i="2" s="1"/>
  <c r="F1469" i="2"/>
  <c r="B1469" i="2" s="1"/>
  <c r="F1470" i="2"/>
  <c r="B1470" i="2" s="1"/>
  <c r="F1471" i="2"/>
  <c r="B1471" i="2" s="1"/>
  <c r="F1472" i="2"/>
  <c r="B1472" i="2" s="1"/>
  <c r="F1473" i="2"/>
  <c r="B1473" i="2" s="1"/>
  <c r="F1474" i="2"/>
  <c r="B1474" i="2" s="1"/>
  <c r="F1475" i="2"/>
  <c r="B1475" i="2" s="1"/>
  <c r="F1476" i="2"/>
  <c r="B1476" i="2" s="1"/>
  <c r="F1477" i="2"/>
  <c r="B1477" i="2" s="1"/>
  <c r="F1478" i="2"/>
  <c r="B1478" i="2" s="1"/>
  <c r="F1479" i="2"/>
  <c r="B1479" i="2" s="1"/>
  <c r="F1480" i="2"/>
  <c r="B1480" i="2" s="1"/>
  <c r="F1481" i="2"/>
  <c r="B1481" i="2" s="1"/>
  <c r="F1482" i="2"/>
  <c r="B1482" i="2" s="1"/>
  <c r="F1483" i="2"/>
  <c r="B1483" i="2" s="1"/>
  <c r="F1484" i="2"/>
  <c r="B1484" i="2" s="1"/>
  <c r="F1485" i="2"/>
  <c r="B1485" i="2" s="1"/>
  <c r="F1486" i="2"/>
  <c r="B1486" i="2" s="1"/>
  <c r="F1487" i="2"/>
  <c r="B1487" i="2" s="1"/>
  <c r="F1488" i="2"/>
  <c r="B1488" i="2" s="1"/>
  <c r="F1489" i="2"/>
  <c r="B1489" i="2" s="1"/>
  <c r="F1490" i="2"/>
  <c r="B1490" i="2" s="1"/>
  <c r="F1491" i="2"/>
  <c r="B1491" i="2" s="1"/>
  <c r="F1492" i="2"/>
  <c r="B1492" i="2" s="1"/>
  <c r="F1493" i="2"/>
  <c r="B1493" i="2" s="1"/>
  <c r="F1494" i="2"/>
  <c r="B1494" i="2" s="1"/>
  <c r="F1495" i="2"/>
  <c r="B1495" i="2" s="1"/>
  <c r="F1496" i="2"/>
  <c r="B1496" i="2" s="1"/>
  <c r="F1497" i="2"/>
  <c r="B1497" i="2" s="1"/>
  <c r="F1498" i="2"/>
  <c r="B1498" i="2" s="1"/>
  <c r="F1499" i="2"/>
  <c r="B1499" i="2" s="1"/>
  <c r="F1500" i="2"/>
  <c r="B1500" i="2" s="1"/>
  <c r="F1501" i="2"/>
  <c r="B1501" i="2" s="1"/>
  <c r="F1502" i="2"/>
  <c r="B1502" i="2" s="1"/>
  <c r="F1503" i="2"/>
  <c r="B1503" i="2" s="1"/>
  <c r="F1504" i="2"/>
  <c r="B1504" i="2" s="1"/>
  <c r="F1505" i="2"/>
  <c r="B1505" i="2" s="1"/>
  <c r="F1506" i="2"/>
  <c r="B1506" i="2" s="1"/>
  <c r="F1507" i="2"/>
  <c r="B1507" i="2" s="1"/>
  <c r="F1508" i="2"/>
  <c r="B1508" i="2" s="1"/>
  <c r="F1509" i="2"/>
  <c r="B1509" i="2" s="1"/>
  <c r="F1510" i="2"/>
  <c r="B1510" i="2" s="1"/>
  <c r="F1511" i="2"/>
  <c r="B1511" i="2" s="1"/>
  <c r="F1512" i="2"/>
  <c r="B1512" i="2" s="1"/>
  <c r="F1513" i="2"/>
  <c r="B1513" i="2" s="1"/>
  <c r="F1514" i="2"/>
  <c r="B1514" i="2" s="1"/>
  <c r="F1515" i="2"/>
  <c r="B1515" i="2" s="1"/>
  <c r="F1516" i="2"/>
  <c r="B1516" i="2" s="1"/>
  <c r="F1517" i="2"/>
  <c r="B1517" i="2" s="1"/>
  <c r="F1518" i="2"/>
  <c r="B1518" i="2" s="1"/>
  <c r="F1519" i="2"/>
  <c r="B1519" i="2" s="1"/>
  <c r="F1520" i="2"/>
  <c r="B1520" i="2" s="1"/>
  <c r="F1521" i="2"/>
  <c r="B1521" i="2" s="1"/>
  <c r="F1522" i="2"/>
  <c r="B1522" i="2" s="1"/>
  <c r="F1523" i="2"/>
  <c r="B1523" i="2" s="1"/>
  <c r="F1524" i="2"/>
  <c r="B1524" i="2" s="1"/>
  <c r="F1525" i="2"/>
  <c r="B1525" i="2" s="1"/>
  <c r="F1526" i="2"/>
  <c r="B1526" i="2" s="1"/>
  <c r="F1527" i="2"/>
  <c r="B1527" i="2" s="1"/>
  <c r="F1528" i="2"/>
  <c r="B1528" i="2" s="1"/>
  <c r="F1529" i="2"/>
  <c r="B1529" i="2" s="1"/>
  <c r="F1530" i="2"/>
  <c r="B1530" i="2" s="1"/>
  <c r="F1531" i="2"/>
  <c r="B1531" i="2" s="1"/>
  <c r="F1532" i="2"/>
  <c r="B1532" i="2" s="1"/>
  <c r="F1533" i="2"/>
  <c r="B1533" i="2" s="1"/>
  <c r="F1534" i="2"/>
  <c r="B1534" i="2" s="1"/>
  <c r="F1535" i="2"/>
  <c r="B1535" i="2" s="1"/>
  <c r="F1536" i="2"/>
  <c r="B1536" i="2" s="1"/>
  <c r="F1537" i="2"/>
  <c r="B1537" i="2" s="1"/>
  <c r="F1538" i="2"/>
  <c r="B1538" i="2" s="1"/>
  <c r="F1539" i="2"/>
  <c r="B1539" i="2" s="1"/>
  <c r="F1540" i="2"/>
  <c r="B1540" i="2" s="1"/>
  <c r="F1541" i="2"/>
  <c r="B1541" i="2" s="1"/>
  <c r="F1542" i="2"/>
  <c r="B1542" i="2" s="1"/>
  <c r="F1543" i="2"/>
  <c r="B1543" i="2" s="1"/>
  <c r="F1544" i="2"/>
  <c r="B1544" i="2" s="1"/>
  <c r="F1545" i="2"/>
  <c r="B1545" i="2" s="1"/>
  <c r="F1546" i="2"/>
  <c r="B1546" i="2" s="1"/>
  <c r="F1547" i="2"/>
  <c r="B1547" i="2" s="1"/>
  <c r="F1548" i="2"/>
  <c r="B1548" i="2" s="1"/>
  <c r="F1549" i="2"/>
  <c r="B1549" i="2" s="1"/>
  <c r="F1550" i="2"/>
  <c r="B1550" i="2" s="1"/>
  <c r="F1551" i="2"/>
  <c r="B1551" i="2" s="1"/>
  <c r="F1552" i="2"/>
  <c r="B1552" i="2" s="1"/>
  <c r="F1553" i="2"/>
  <c r="B1553" i="2" s="1"/>
  <c r="F1554" i="2"/>
  <c r="B1554" i="2" s="1"/>
  <c r="F1555" i="2"/>
  <c r="B1555" i="2" s="1"/>
  <c r="F1556" i="2"/>
  <c r="B1556" i="2" s="1"/>
  <c r="F1557" i="2"/>
  <c r="B1557" i="2" s="1"/>
  <c r="F1558" i="2"/>
  <c r="B1558" i="2" s="1"/>
  <c r="F1559" i="2"/>
  <c r="B1559" i="2" s="1"/>
  <c r="F1560" i="2"/>
  <c r="B1560" i="2" s="1"/>
  <c r="F1561" i="2"/>
  <c r="B1561" i="2" s="1"/>
  <c r="F1562" i="2"/>
  <c r="B1562" i="2" s="1"/>
  <c r="F1563" i="2"/>
  <c r="B1563" i="2" s="1"/>
  <c r="F1564" i="2"/>
  <c r="B1564" i="2" s="1"/>
  <c r="F1565" i="2"/>
  <c r="B1565" i="2" s="1"/>
  <c r="F1566" i="2"/>
  <c r="B1566" i="2" s="1"/>
  <c r="F1567" i="2"/>
  <c r="B1567" i="2" s="1"/>
  <c r="F1568" i="2"/>
  <c r="B1568" i="2" s="1"/>
  <c r="F1569" i="2"/>
  <c r="B1569" i="2" s="1"/>
  <c r="F1570" i="2"/>
  <c r="B1570" i="2" s="1"/>
  <c r="F1571" i="2"/>
  <c r="B1571" i="2" s="1"/>
  <c r="F1572" i="2"/>
  <c r="B1572" i="2" s="1"/>
  <c r="F1573" i="2"/>
  <c r="B1573" i="2" s="1"/>
  <c r="F1574" i="2"/>
  <c r="B1574" i="2" s="1"/>
  <c r="F1575" i="2"/>
  <c r="B1575" i="2" s="1"/>
  <c r="F1576" i="2"/>
  <c r="B1576" i="2" s="1"/>
  <c r="F1577" i="2"/>
  <c r="B1577" i="2" s="1"/>
  <c r="F1578" i="2"/>
  <c r="B1578" i="2" s="1"/>
  <c r="F1579" i="2"/>
  <c r="B1579" i="2" s="1"/>
  <c r="F1580" i="2"/>
  <c r="B1580" i="2" s="1"/>
  <c r="F1581" i="2"/>
  <c r="B1581" i="2" s="1"/>
  <c r="F1582" i="2"/>
  <c r="B1582" i="2" s="1"/>
  <c r="F1583" i="2"/>
  <c r="B1583" i="2" s="1"/>
  <c r="F1584" i="2"/>
  <c r="B1584" i="2" s="1"/>
  <c r="F1585" i="2"/>
  <c r="B1585" i="2" s="1"/>
  <c r="F1586" i="2"/>
  <c r="B1586" i="2" s="1"/>
  <c r="F1587" i="2"/>
  <c r="B1587" i="2" s="1"/>
  <c r="F1588" i="2"/>
  <c r="B1588" i="2" s="1"/>
  <c r="F1589" i="2"/>
  <c r="B1589" i="2" s="1"/>
  <c r="F1590" i="2"/>
  <c r="B1590" i="2" s="1"/>
  <c r="F1591" i="2"/>
  <c r="B1591" i="2" s="1"/>
  <c r="F1592" i="2"/>
  <c r="B1592" i="2" s="1"/>
  <c r="F1593" i="2"/>
  <c r="B1593" i="2" s="1"/>
  <c r="F1594" i="2"/>
  <c r="B1594" i="2" s="1"/>
  <c r="F1595" i="2"/>
  <c r="B1595" i="2" s="1"/>
  <c r="F1596" i="2"/>
  <c r="B1596" i="2" s="1"/>
  <c r="F1597" i="2"/>
  <c r="B1597" i="2" s="1"/>
  <c r="F1598" i="2"/>
  <c r="B1598" i="2" s="1"/>
  <c r="F1599" i="2"/>
  <c r="B1599" i="2" s="1"/>
  <c r="F1600" i="2"/>
  <c r="B1600" i="2" s="1"/>
  <c r="F1601" i="2"/>
  <c r="B1601" i="2" s="1"/>
  <c r="F1602" i="2"/>
  <c r="B1602" i="2" s="1"/>
  <c r="F1603" i="2"/>
  <c r="B1603" i="2" s="1"/>
  <c r="F1604" i="2"/>
  <c r="B1604" i="2" s="1"/>
  <c r="F1605" i="2"/>
  <c r="B1605" i="2" s="1"/>
  <c r="F1606" i="2"/>
  <c r="B1606" i="2" s="1"/>
  <c r="F1607" i="2"/>
  <c r="B1607" i="2" s="1"/>
  <c r="F1608" i="2"/>
  <c r="B1608" i="2" s="1"/>
  <c r="F1609" i="2"/>
  <c r="B1609" i="2" s="1"/>
  <c r="F1610" i="2"/>
  <c r="B1610" i="2" s="1"/>
  <c r="F1611" i="2"/>
  <c r="B1611" i="2" s="1"/>
  <c r="F1612" i="2"/>
  <c r="B1612" i="2" s="1"/>
  <c r="F1613" i="2"/>
  <c r="B1613" i="2" s="1"/>
  <c r="F1614" i="2"/>
  <c r="B1614" i="2" s="1"/>
  <c r="F1615" i="2"/>
  <c r="B1615" i="2" s="1"/>
  <c r="F1616" i="2"/>
  <c r="B1616" i="2" s="1"/>
  <c r="F1617" i="2"/>
  <c r="B1617" i="2" s="1"/>
  <c r="F1618" i="2"/>
  <c r="B1618" i="2" s="1"/>
  <c r="F1619" i="2"/>
  <c r="B1619" i="2" s="1"/>
  <c r="F1620" i="2"/>
  <c r="B1620" i="2" s="1"/>
  <c r="F1621" i="2"/>
  <c r="B1621" i="2" s="1"/>
  <c r="F1622" i="2"/>
  <c r="B1622" i="2" s="1"/>
  <c r="F1623" i="2"/>
  <c r="B1623" i="2" s="1"/>
  <c r="F1624" i="2"/>
  <c r="B1624" i="2" s="1"/>
  <c r="F1625" i="2"/>
  <c r="B1625" i="2" s="1"/>
  <c r="F1626" i="2"/>
  <c r="B1626" i="2" s="1"/>
  <c r="F1627" i="2"/>
  <c r="B1627" i="2" s="1"/>
  <c r="F1628" i="2"/>
  <c r="B1628" i="2" s="1"/>
  <c r="F1629" i="2"/>
  <c r="B1629" i="2" s="1"/>
  <c r="F1630" i="2"/>
  <c r="B1630" i="2" s="1"/>
  <c r="F1631" i="2"/>
  <c r="B1631" i="2" s="1"/>
  <c r="F1632" i="2"/>
  <c r="B1632" i="2" s="1"/>
  <c r="F1633" i="2"/>
  <c r="B1633" i="2" s="1"/>
  <c r="F1634" i="2"/>
  <c r="B1634" i="2" s="1"/>
  <c r="F1635" i="2"/>
  <c r="B1635" i="2" s="1"/>
  <c r="F1636" i="2"/>
  <c r="B1636" i="2" s="1"/>
  <c r="F1637" i="2"/>
  <c r="B1637" i="2" s="1"/>
  <c r="F1638" i="2"/>
  <c r="B1638" i="2" s="1"/>
  <c r="F1639" i="2"/>
  <c r="B1639" i="2" s="1"/>
  <c r="F1640" i="2"/>
  <c r="B1640" i="2" s="1"/>
  <c r="F1641" i="2"/>
  <c r="B1641" i="2" s="1"/>
  <c r="F1642" i="2"/>
  <c r="B1642" i="2" s="1"/>
  <c r="F1643" i="2"/>
  <c r="B1643" i="2" s="1"/>
  <c r="F1644" i="2"/>
  <c r="B1644" i="2" s="1"/>
  <c r="F1645" i="2"/>
  <c r="B1645" i="2" s="1"/>
  <c r="F1646" i="2"/>
  <c r="B1646" i="2" s="1"/>
  <c r="F1647" i="2"/>
  <c r="B1647" i="2" s="1"/>
  <c r="F1648" i="2"/>
  <c r="B1648" i="2" s="1"/>
  <c r="F1649" i="2"/>
  <c r="B1649" i="2" s="1"/>
  <c r="F1650" i="2"/>
  <c r="B1650" i="2" s="1"/>
  <c r="F1651" i="2"/>
  <c r="B1651" i="2" s="1"/>
  <c r="F1652" i="2"/>
  <c r="B1652" i="2" s="1"/>
  <c r="F1653" i="2"/>
  <c r="B1653" i="2" s="1"/>
  <c r="F1654" i="2"/>
  <c r="B1654" i="2" s="1"/>
  <c r="F1655" i="2"/>
  <c r="B1655" i="2" s="1"/>
  <c r="F1656" i="2"/>
  <c r="B1656" i="2" s="1"/>
  <c r="F1657" i="2"/>
  <c r="B1657" i="2" s="1"/>
  <c r="F1658" i="2"/>
  <c r="B1658" i="2" s="1"/>
  <c r="F1659" i="2"/>
  <c r="B1659" i="2" s="1"/>
  <c r="F1660" i="2"/>
  <c r="B1660" i="2" s="1"/>
  <c r="F1661" i="2"/>
  <c r="B1661" i="2" s="1"/>
  <c r="F1662" i="2"/>
  <c r="B1662" i="2" s="1"/>
  <c r="F1663" i="2"/>
  <c r="B1663" i="2" s="1"/>
  <c r="F1664" i="2"/>
  <c r="B1664" i="2" s="1"/>
  <c r="F1665" i="2"/>
  <c r="B1665" i="2" s="1"/>
  <c r="F1666" i="2"/>
  <c r="B1666" i="2" s="1"/>
  <c r="F1667" i="2"/>
  <c r="B1667" i="2" s="1"/>
  <c r="F1668" i="2"/>
  <c r="B1668" i="2" s="1"/>
  <c r="F1669" i="2"/>
  <c r="B1669" i="2" s="1"/>
  <c r="F1670" i="2"/>
  <c r="B1670" i="2" s="1"/>
  <c r="F1671" i="2"/>
  <c r="B1671" i="2" s="1"/>
  <c r="F1672" i="2"/>
  <c r="B1672" i="2" s="1"/>
  <c r="F1673" i="2"/>
  <c r="B1673" i="2" s="1"/>
  <c r="F1674" i="2"/>
  <c r="B1674" i="2" s="1"/>
  <c r="F1675" i="2"/>
  <c r="B1675" i="2" s="1"/>
  <c r="F1676" i="2"/>
  <c r="B1676" i="2" s="1"/>
  <c r="F1677" i="2"/>
  <c r="B1677" i="2" s="1"/>
  <c r="F1678" i="2"/>
  <c r="B1678" i="2" s="1"/>
  <c r="F1679" i="2"/>
  <c r="B1679" i="2" s="1"/>
  <c r="F1680" i="2"/>
  <c r="B1680" i="2" s="1"/>
  <c r="F1681" i="2"/>
  <c r="B1681" i="2" s="1"/>
  <c r="F1682" i="2"/>
  <c r="B1682" i="2" s="1"/>
  <c r="F1683" i="2"/>
  <c r="B1683" i="2" s="1"/>
  <c r="F1684" i="2"/>
  <c r="B1684" i="2" s="1"/>
  <c r="F1685" i="2"/>
  <c r="B1685" i="2" s="1"/>
  <c r="F1686" i="2"/>
  <c r="B1686" i="2" s="1"/>
  <c r="F1687" i="2"/>
  <c r="B1687" i="2" s="1"/>
  <c r="F1688" i="2"/>
  <c r="B1688" i="2" s="1"/>
  <c r="F1689" i="2"/>
  <c r="B1689" i="2" s="1"/>
  <c r="F1690" i="2"/>
  <c r="B1690" i="2" s="1"/>
  <c r="F1691" i="2"/>
  <c r="B1691" i="2" s="1"/>
  <c r="F1692" i="2"/>
  <c r="B1692" i="2" s="1"/>
  <c r="F1693" i="2"/>
  <c r="B1693" i="2" s="1"/>
  <c r="F1694" i="2"/>
  <c r="B1694" i="2" s="1"/>
  <c r="F1695" i="2"/>
  <c r="B1695" i="2" s="1"/>
  <c r="F1696" i="2"/>
  <c r="B1696" i="2" s="1"/>
  <c r="F1697" i="2"/>
  <c r="B1697" i="2" s="1"/>
  <c r="F1698" i="2"/>
  <c r="B1698" i="2" s="1"/>
  <c r="F1699" i="2"/>
  <c r="B1699" i="2" s="1"/>
  <c r="F1700" i="2"/>
  <c r="B1700" i="2" s="1"/>
  <c r="F1701" i="2"/>
  <c r="B1701" i="2" s="1"/>
  <c r="F1702" i="2"/>
  <c r="B1702" i="2" s="1"/>
  <c r="F1703" i="2"/>
  <c r="B1703" i="2" s="1"/>
  <c r="F1704" i="2"/>
  <c r="B1704" i="2" s="1"/>
  <c r="F1705" i="2"/>
  <c r="B1705" i="2" s="1"/>
  <c r="F1706" i="2"/>
  <c r="B1706" i="2" s="1"/>
  <c r="F1707" i="2"/>
  <c r="B1707" i="2" s="1"/>
  <c r="F1708" i="2"/>
  <c r="B1708" i="2" s="1"/>
  <c r="F1709" i="2"/>
  <c r="B1709" i="2" s="1"/>
  <c r="F1710" i="2"/>
  <c r="B1710" i="2" s="1"/>
  <c r="F1711" i="2"/>
  <c r="B1711" i="2" s="1"/>
  <c r="F1712" i="2"/>
  <c r="B1712" i="2" s="1"/>
  <c r="F1713" i="2"/>
  <c r="B1713" i="2" s="1"/>
  <c r="F1714" i="2"/>
  <c r="B1714" i="2" s="1"/>
  <c r="F1715" i="2"/>
  <c r="B1715" i="2" s="1"/>
  <c r="F1716" i="2"/>
  <c r="B1716" i="2" s="1"/>
  <c r="F1717" i="2"/>
  <c r="B1717" i="2" s="1"/>
  <c r="F1718" i="2"/>
  <c r="B1718" i="2" s="1"/>
  <c r="F1719" i="2"/>
  <c r="B1719" i="2" s="1"/>
  <c r="F1720" i="2"/>
  <c r="B1720" i="2" s="1"/>
  <c r="F1721" i="2"/>
  <c r="B1721" i="2" s="1"/>
  <c r="F1722" i="2"/>
  <c r="B1722" i="2" s="1"/>
  <c r="F1723" i="2"/>
  <c r="B1723" i="2" s="1"/>
  <c r="F1724" i="2"/>
  <c r="B1724" i="2" s="1"/>
  <c r="F1725" i="2"/>
  <c r="B1725" i="2" s="1"/>
  <c r="F1726" i="2"/>
  <c r="B1726" i="2" s="1"/>
  <c r="F1727" i="2"/>
  <c r="B1727" i="2" s="1"/>
  <c r="F1728" i="2"/>
  <c r="B1728" i="2" s="1"/>
  <c r="F1729" i="2"/>
  <c r="B1729" i="2" s="1"/>
  <c r="F1730" i="2"/>
  <c r="B1730" i="2" s="1"/>
  <c r="F1731" i="2"/>
  <c r="B1731" i="2" s="1"/>
  <c r="F1732" i="2"/>
  <c r="B1732" i="2" s="1"/>
  <c r="F1733" i="2"/>
  <c r="B1733" i="2" s="1"/>
  <c r="F1734" i="2"/>
  <c r="B1734" i="2" s="1"/>
  <c r="F1735" i="2"/>
  <c r="B1735" i="2" s="1"/>
  <c r="F1736" i="2"/>
  <c r="B1736" i="2" s="1"/>
  <c r="F1737" i="2"/>
  <c r="B1737" i="2" s="1"/>
  <c r="F1738" i="2"/>
  <c r="B1738" i="2" s="1"/>
  <c r="F1739" i="2"/>
  <c r="B1739" i="2" s="1"/>
  <c r="F1740" i="2"/>
  <c r="B1740" i="2" s="1"/>
  <c r="F1741" i="2"/>
  <c r="B1741" i="2" s="1"/>
  <c r="F1742" i="2"/>
  <c r="B1742" i="2" s="1"/>
  <c r="F1743" i="2"/>
  <c r="B1743" i="2" s="1"/>
  <c r="F1744" i="2"/>
  <c r="B1744" i="2" s="1"/>
  <c r="F1745" i="2"/>
  <c r="B1745" i="2" s="1"/>
  <c r="F1746" i="2"/>
  <c r="B1746" i="2" s="1"/>
  <c r="F1747" i="2"/>
  <c r="B1747" i="2" s="1"/>
  <c r="F1748" i="2"/>
  <c r="B1748" i="2" s="1"/>
  <c r="F1749" i="2"/>
  <c r="B1749" i="2" s="1"/>
  <c r="F1750" i="2"/>
  <c r="B1750" i="2" s="1"/>
  <c r="F1751" i="2"/>
  <c r="B1751" i="2" s="1"/>
  <c r="F1752" i="2"/>
  <c r="B1752" i="2" s="1"/>
  <c r="F1753" i="2"/>
  <c r="B1753" i="2" s="1"/>
  <c r="F1754" i="2"/>
  <c r="B1754" i="2" s="1"/>
  <c r="F1755" i="2"/>
  <c r="B1755" i="2" s="1"/>
  <c r="F1756" i="2"/>
  <c r="B1756" i="2" s="1"/>
  <c r="F1757" i="2"/>
  <c r="B1757" i="2" s="1"/>
  <c r="F1758" i="2"/>
  <c r="B1758" i="2" s="1"/>
  <c r="F1759" i="2"/>
  <c r="B1759" i="2" s="1"/>
  <c r="F1760" i="2"/>
  <c r="B1760" i="2" s="1"/>
  <c r="F1761" i="2"/>
  <c r="B1761" i="2" s="1"/>
  <c r="F1762" i="2"/>
  <c r="B1762" i="2" s="1"/>
  <c r="F1763" i="2"/>
  <c r="B1763" i="2" s="1"/>
  <c r="F1764" i="2"/>
  <c r="B1764" i="2" s="1"/>
  <c r="F1765" i="2"/>
  <c r="B1765" i="2" s="1"/>
  <c r="F1766" i="2"/>
  <c r="B1766" i="2" s="1"/>
  <c r="F1767" i="2"/>
  <c r="B1767" i="2" s="1"/>
  <c r="F1768" i="2"/>
  <c r="B1768" i="2" s="1"/>
  <c r="F1769" i="2"/>
  <c r="B1769" i="2" s="1"/>
  <c r="F1770" i="2"/>
  <c r="B1770" i="2" s="1"/>
  <c r="F1771" i="2"/>
  <c r="B1771" i="2" s="1"/>
  <c r="F1772" i="2"/>
  <c r="B1772" i="2" s="1"/>
  <c r="F1773" i="2"/>
  <c r="B1773" i="2" s="1"/>
  <c r="F1774" i="2"/>
  <c r="B1774" i="2" s="1"/>
  <c r="F1775" i="2"/>
  <c r="B1775" i="2" s="1"/>
  <c r="F1776" i="2"/>
  <c r="B1776" i="2" s="1"/>
  <c r="F1777" i="2"/>
  <c r="B1777" i="2" s="1"/>
  <c r="F1778" i="2"/>
  <c r="B1778" i="2" s="1"/>
  <c r="F1779" i="2"/>
  <c r="B1779" i="2" s="1"/>
  <c r="F1780" i="2"/>
  <c r="B1780" i="2" s="1"/>
  <c r="F1781" i="2"/>
  <c r="B1781" i="2" s="1"/>
  <c r="F1782" i="2"/>
  <c r="B1782" i="2" s="1"/>
  <c r="F1783" i="2"/>
  <c r="B1783" i="2" s="1"/>
  <c r="F1784" i="2"/>
  <c r="B1784" i="2" s="1"/>
  <c r="F1785" i="2"/>
  <c r="B1785" i="2" s="1"/>
  <c r="F1786" i="2"/>
  <c r="B1786" i="2" s="1"/>
  <c r="F1787" i="2"/>
  <c r="B1787" i="2" s="1"/>
  <c r="F1788" i="2"/>
  <c r="B1788" i="2" s="1"/>
  <c r="F1789" i="2"/>
  <c r="B1789" i="2" s="1"/>
  <c r="F1790" i="2"/>
  <c r="B1790" i="2" s="1"/>
  <c r="F1791" i="2"/>
  <c r="B1791" i="2" s="1"/>
  <c r="F1792" i="2"/>
  <c r="B1792" i="2" s="1"/>
  <c r="F1793" i="2"/>
  <c r="B1793" i="2" s="1"/>
  <c r="F1794" i="2"/>
  <c r="B1794" i="2" s="1"/>
  <c r="F1795" i="2"/>
  <c r="B1795" i="2" s="1"/>
  <c r="F1796" i="2"/>
  <c r="B1796" i="2" s="1"/>
  <c r="F1797" i="2"/>
  <c r="B1797" i="2" s="1"/>
  <c r="F1798" i="2"/>
  <c r="B1798" i="2" s="1"/>
  <c r="F1799" i="2"/>
  <c r="B1799" i="2" s="1"/>
  <c r="F1800" i="2"/>
  <c r="B1800" i="2" s="1"/>
  <c r="F1801" i="2"/>
  <c r="B1801" i="2" s="1"/>
  <c r="F1802" i="2"/>
  <c r="B1802" i="2" s="1"/>
  <c r="F1803" i="2"/>
  <c r="B1803" i="2" s="1"/>
  <c r="F1804" i="2"/>
  <c r="B1804" i="2" s="1"/>
  <c r="F1805" i="2"/>
  <c r="B1805" i="2" s="1"/>
  <c r="F1806" i="2"/>
  <c r="B1806" i="2" s="1"/>
  <c r="F1807" i="2"/>
  <c r="B1807" i="2" s="1"/>
  <c r="F1808" i="2"/>
  <c r="B1808" i="2" s="1"/>
  <c r="F1809" i="2"/>
  <c r="B1809" i="2" s="1"/>
  <c r="F1810" i="2"/>
  <c r="B1810" i="2" s="1"/>
  <c r="F1811" i="2"/>
  <c r="B1811" i="2" s="1"/>
  <c r="F1812" i="2"/>
  <c r="B1812" i="2" s="1"/>
  <c r="F1813" i="2"/>
  <c r="B1813" i="2" s="1"/>
  <c r="F1814" i="2"/>
  <c r="B1814" i="2" s="1"/>
  <c r="F1815" i="2"/>
  <c r="B1815" i="2" s="1"/>
  <c r="F1816" i="2"/>
  <c r="B1816" i="2" s="1"/>
  <c r="F1817" i="2"/>
  <c r="B1817" i="2" s="1"/>
  <c r="F1818" i="2"/>
  <c r="B1818" i="2" s="1"/>
  <c r="F1819" i="2"/>
  <c r="B1819" i="2" s="1"/>
  <c r="F1820" i="2"/>
  <c r="B1820" i="2" s="1"/>
  <c r="F1821" i="2"/>
  <c r="B1821" i="2" s="1"/>
  <c r="F1822" i="2"/>
  <c r="B1822" i="2" s="1"/>
  <c r="F1823" i="2"/>
  <c r="B1823" i="2" s="1"/>
  <c r="F1824" i="2"/>
  <c r="B1824" i="2" s="1"/>
  <c r="F1825" i="2"/>
  <c r="B1825" i="2" s="1"/>
  <c r="F1826" i="2"/>
  <c r="B1826" i="2" s="1"/>
  <c r="F1827" i="2"/>
  <c r="B1827" i="2" s="1"/>
  <c r="F1828" i="2"/>
  <c r="B1828" i="2" s="1"/>
  <c r="F1829" i="2"/>
  <c r="B1829" i="2" s="1"/>
  <c r="F1830" i="2"/>
  <c r="B1830" i="2" s="1"/>
  <c r="F1831" i="2"/>
  <c r="B1831" i="2" s="1"/>
  <c r="F1832" i="2"/>
  <c r="B1832" i="2" s="1"/>
  <c r="F1833" i="2"/>
  <c r="B1833" i="2" s="1"/>
  <c r="F1834" i="2"/>
  <c r="B1834" i="2" s="1"/>
  <c r="F1835" i="2"/>
  <c r="B1835" i="2" s="1"/>
  <c r="F1836" i="2"/>
  <c r="B1836" i="2" s="1"/>
  <c r="F1837" i="2"/>
  <c r="B1837" i="2" s="1"/>
  <c r="F1838" i="2"/>
  <c r="B1838" i="2" s="1"/>
  <c r="F1839" i="2"/>
  <c r="B1839" i="2" s="1"/>
  <c r="F1840" i="2"/>
  <c r="B1840" i="2" s="1"/>
  <c r="F1841" i="2"/>
  <c r="B1841" i="2" s="1"/>
  <c r="F1842" i="2"/>
  <c r="B1842" i="2" s="1"/>
  <c r="F1843" i="2"/>
  <c r="B1843" i="2" s="1"/>
  <c r="F1844" i="2"/>
  <c r="B1844" i="2" s="1"/>
  <c r="F1845" i="2"/>
  <c r="B1845" i="2" s="1"/>
  <c r="F1846" i="2"/>
  <c r="B1846" i="2" s="1"/>
  <c r="F1847" i="2"/>
  <c r="B1847" i="2" s="1"/>
  <c r="F1848" i="2"/>
  <c r="B1848" i="2" s="1"/>
  <c r="F1849" i="2"/>
  <c r="B1849" i="2" s="1"/>
  <c r="F1850" i="2"/>
  <c r="B1850" i="2" s="1"/>
  <c r="F1851" i="2"/>
  <c r="B1851" i="2" s="1"/>
  <c r="F1852" i="2"/>
  <c r="B1852" i="2" s="1"/>
  <c r="F1853" i="2"/>
  <c r="B1853" i="2" s="1"/>
  <c r="F1854" i="2"/>
  <c r="B1854" i="2" s="1"/>
  <c r="F1855" i="2"/>
  <c r="B1855" i="2" s="1"/>
  <c r="F1856" i="2"/>
  <c r="B1856" i="2" s="1"/>
  <c r="F1857" i="2"/>
  <c r="B1857" i="2" s="1"/>
  <c r="F1858" i="2"/>
  <c r="B1858" i="2" s="1"/>
  <c r="F1859" i="2"/>
  <c r="B1859" i="2" s="1"/>
  <c r="F1860" i="2"/>
  <c r="B1860" i="2" s="1"/>
  <c r="F1861" i="2"/>
  <c r="B1861" i="2" s="1"/>
  <c r="F1862" i="2"/>
  <c r="B1862" i="2" s="1"/>
  <c r="F1863" i="2"/>
  <c r="B1863" i="2" s="1"/>
  <c r="F1864" i="2"/>
  <c r="B1864" i="2" s="1"/>
  <c r="F1865" i="2"/>
  <c r="B1865" i="2" s="1"/>
  <c r="F1866" i="2"/>
  <c r="B1866" i="2" s="1"/>
  <c r="F1867" i="2"/>
  <c r="B1867" i="2" s="1"/>
  <c r="F1868" i="2"/>
  <c r="B1868" i="2" s="1"/>
  <c r="F1869" i="2"/>
  <c r="B1869" i="2" s="1"/>
  <c r="F1870" i="2"/>
  <c r="B1870" i="2" s="1"/>
  <c r="F1871" i="2"/>
  <c r="B1871" i="2" s="1"/>
  <c r="F1872" i="2"/>
  <c r="B1872" i="2" s="1"/>
  <c r="F1873" i="2"/>
  <c r="B1873" i="2" s="1"/>
  <c r="F1874" i="2"/>
  <c r="B1874" i="2" s="1"/>
  <c r="F1875" i="2"/>
  <c r="B1875" i="2" s="1"/>
  <c r="F1876" i="2"/>
  <c r="B1876" i="2" s="1"/>
  <c r="F1877" i="2"/>
  <c r="B1877" i="2" s="1"/>
  <c r="F1878" i="2"/>
  <c r="B1878" i="2" s="1"/>
  <c r="F1879" i="2"/>
  <c r="B1879" i="2" s="1"/>
  <c r="F1880" i="2"/>
  <c r="B1880" i="2" s="1"/>
  <c r="F1881" i="2"/>
  <c r="B1881" i="2" s="1"/>
  <c r="F1882" i="2"/>
  <c r="B1882" i="2" s="1"/>
  <c r="F1883" i="2"/>
  <c r="B1883" i="2" s="1"/>
  <c r="F1884" i="2"/>
  <c r="B1884" i="2" s="1"/>
  <c r="F1885" i="2"/>
  <c r="B1885" i="2" s="1"/>
  <c r="F1886" i="2"/>
  <c r="B1886" i="2" s="1"/>
  <c r="F1887" i="2"/>
  <c r="B1887" i="2" s="1"/>
  <c r="F1888" i="2"/>
  <c r="B1888" i="2" s="1"/>
  <c r="F1889" i="2"/>
  <c r="B1889" i="2" s="1"/>
  <c r="F1890" i="2"/>
  <c r="B1890" i="2" s="1"/>
  <c r="F1891" i="2"/>
  <c r="B1891" i="2" s="1"/>
  <c r="F1892" i="2"/>
  <c r="B1892" i="2" s="1"/>
  <c r="F1893" i="2"/>
  <c r="B1893" i="2" s="1"/>
  <c r="F1894" i="2"/>
  <c r="B1894" i="2" s="1"/>
  <c r="F1895" i="2"/>
  <c r="B1895" i="2" s="1"/>
  <c r="F1896" i="2"/>
  <c r="B1896" i="2" s="1"/>
  <c r="F1897" i="2"/>
  <c r="B1897" i="2" s="1"/>
  <c r="F1898" i="2"/>
  <c r="B1898" i="2" s="1"/>
  <c r="F1899" i="2"/>
  <c r="B1899" i="2" s="1"/>
  <c r="F1900" i="2"/>
  <c r="B1900" i="2" s="1"/>
  <c r="F1901" i="2"/>
  <c r="B1901" i="2" s="1"/>
  <c r="F1902" i="2"/>
  <c r="B1902" i="2" s="1"/>
  <c r="F1903" i="2"/>
  <c r="B1903" i="2" s="1"/>
  <c r="F1904" i="2"/>
  <c r="B1904" i="2" s="1"/>
  <c r="F1905" i="2"/>
  <c r="B1905" i="2" s="1"/>
  <c r="F1906" i="2"/>
  <c r="B1906" i="2" s="1"/>
  <c r="F1907" i="2"/>
  <c r="B1907" i="2" s="1"/>
  <c r="F1908" i="2"/>
  <c r="B1908" i="2" s="1"/>
  <c r="F1909" i="2"/>
  <c r="B1909" i="2" s="1"/>
  <c r="F1910" i="2"/>
  <c r="B1910" i="2" s="1"/>
  <c r="F1911" i="2"/>
  <c r="B1911" i="2" s="1"/>
  <c r="F1912" i="2"/>
  <c r="B1912" i="2" s="1"/>
  <c r="F1913" i="2"/>
  <c r="B1913" i="2" s="1"/>
  <c r="F1914" i="2"/>
  <c r="B1914" i="2" s="1"/>
  <c r="F1915" i="2"/>
  <c r="B1915" i="2" s="1"/>
  <c r="F1916" i="2"/>
  <c r="B1916" i="2" s="1"/>
  <c r="F1917" i="2"/>
  <c r="B1917" i="2" s="1"/>
  <c r="F1918" i="2"/>
  <c r="B1918" i="2" s="1"/>
  <c r="F1919" i="2"/>
  <c r="B1919" i="2" s="1"/>
  <c r="F1920" i="2"/>
  <c r="B1920" i="2" s="1"/>
  <c r="F1921" i="2"/>
  <c r="B1921" i="2" s="1"/>
  <c r="F1922" i="2"/>
  <c r="B1922" i="2" s="1"/>
  <c r="F1923" i="2"/>
  <c r="B1923" i="2" s="1"/>
  <c r="F1924" i="2"/>
  <c r="B1924" i="2" s="1"/>
  <c r="F1925" i="2"/>
  <c r="B1925" i="2" s="1"/>
  <c r="F1926" i="2"/>
  <c r="B1926" i="2" s="1"/>
  <c r="F1927" i="2"/>
  <c r="B1927" i="2" s="1"/>
  <c r="F1928" i="2"/>
  <c r="B1928" i="2" s="1"/>
  <c r="F1929" i="2"/>
  <c r="B1929" i="2" s="1"/>
  <c r="F1930" i="2"/>
  <c r="B1930" i="2" s="1"/>
  <c r="F1931" i="2"/>
  <c r="B1931" i="2" s="1"/>
  <c r="F1932" i="2"/>
  <c r="B1932" i="2" s="1"/>
  <c r="F1933" i="2"/>
  <c r="B1933" i="2" s="1"/>
  <c r="F1934" i="2"/>
  <c r="B1934" i="2" s="1"/>
  <c r="F1935" i="2"/>
  <c r="B1935" i="2" s="1"/>
  <c r="F1936" i="2"/>
  <c r="B1936" i="2" s="1"/>
  <c r="F1937" i="2"/>
  <c r="B1937" i="2" s="1"/>
  <c r="F1938" i="2"/>
  <c r="B1938" i="2" s="1"/>
  <c r="F1939" i="2"/>
  <c r="B1939" i="2" s="1"/>
  <c r="F1940" i="2"/>
  <c r="B1940" i="2" s="1"/>
  <c r="F1941" i="2"/>
  <c r="B1941" i="2" s="1"/>
  <c r="F1942" i="2"/>
  <c r="B1942" i="2" s="1"/>
  <c r="F1943" i="2"/>
  <c r="B1943" i="2" s="1"/>
  <c r="F1944" i="2"/>
  <c r="B1944" i="2" s="1"/>
  <c r="F1945" i="2"/>
  <c r="B1945" i="2" s="1"/>
  <c r="F1946" i="2"/>
  <c r="B1946" i="2" s="1"/>
  <c r="F1947" i="2"/>
  <c r="B1947" i="2" s="1"/>
  <c r="F1948" i="2"/>
  <c r="B1948" i="2" s="1"/>
  <c r="F1949" i="2"/>
  <c r="B1949" i="2" s="1"/>
  <c r="F1950" i="2"/>
  <c r="B1950" i="2" s="1"/>
  <c r="F1951" i="2"/>
  <c r="B1951" i="2" s="1"/>
  <c r="F1952" i="2"/>
  <c r="B1952" i="2" s="1"/>
  <c r="F1953" i="2"/>
  <c r="B1953" i="2" s="1"/>
  <c r="F1954" i="2"/>
  <c r="B1954" i="2" s="1"/>
  <c r="F1955" i="2"/>
  <c r="B1955" i="2" s="1"/>
  <c r="F1956" i="2"/>
  <c r="B1956" i="2" s="1"/>
  <c r="F1957" i="2"/>
  <c r="B1957" i="2" s="1"/>
  <c r="F1958" i="2"/>
  <c r="B1958" i="2" s="1"/>
  <c r="F1959" i="2"/>
  <c r="B1959" i="2" s="1"/>
  <c r="F1960" i="2"/>
  <c r="B1960" i="2" s="1"/>
  <c r="F1961" i="2"/>
  <c r="B1961" i="2" s="1"/>
  <c r="F1962" i="2"/>
  <c r="B1962" i="2" s="1"/>
  <c r="F1963" i="2"/>
  <c r="B1963" i="2" s="1"/>
  <c r="F1964" i="2"/>
  <c r="B1964" i="2" s="1"/>
  <c r="F1965" i="2"/>
  <c r="B1965" i="2" s="1"/>
  <c r="F1966" i="2"/>
  <c r="B1966" i="2" s="1"/>
  <c r="F1967" i="2"/>
  <c r="B1967" i="2" s="1"/>
  <c r="F1968" i="2"/>
  <c r="B1968" i="2" s="1"/>
  <c r="F1969" i="2"/>
  <c r="B1969" i="2" s="1"/>
  <c r="F1970" i="2"/>
  <c r="B1970" i="2" s="1"/>
  <c r="F1971" i="2"/>
  <c r="B1971" i="2" s="1"/>
  <c r="F1972" i="2"/>
  <c r="B1972" i="2" s="1"/>
  <c r="F1973" i="2"/>
  <c r="B1973" i="2" s="1"/>
  <c r="F1974" i="2"/>
  <c r="B1974" i="2" s="1"/>
  <c r="F1975" i="2"/>
  <c r="B1975" i="2" s="1"/>
  <c r="F1976" i="2"/>
  <c r="B1976" i="2" s="1"/>
  <c r="F1977" i="2"/>
  <c r="B1977" i="2" s="1"/>
  <c r="F1978" i="2"/>
  <c r="B1978" i="2" s="1"/>
  <c r="F1979" i="2"/>
  <c r="B1979" i="2" s="1"/>
  <c r="F1980" i="2"/>
  <c r="B1980" i="2" s="1"/>
  <c r="F1981" i="2"/>
  <c r="B1981" i="2" s="1"/>
  <c r="F1982" i="2"/>
  <c r="B1982" i="2" s="1"/>
  <c r="F1983" i="2"/>
  <c r="B1983" i="2" s="1"/>
  <c r="F1984" i="2"/>
  <c r="B1984" i="2" s="1"/>
  <c r="F1985" i="2"/>
  <c r="B1985" i="2" s="1"/>
  <c r="F1986" i="2"/>
  <c r="B1986" i="2" s="1"/>
  <c r="F1987" i="2"/>
  <c r="B1987" i="2" s="1"/>
  <c r="F1988" i="2"/>
  <c r="B1988" i="2" s="1"/>
  <c r="F1989" i="2"/>
  <c r="B1989" i="2" s="1"/>
  <c r="F1990" i="2"/>
  <c r="B1990" i="2" s="1"/>
  <c r="F1991" i="2"/>
  <c r="B1991" i="2" s="1"/>
  <c r="F1992" i="2"/>
  <c r="B1992" i="2" s="1"/>
  <c r="F1993" i="2"/>
  <c r="B1993" i="2" s="1"/>
  <c r="F1994" i="2"/>
  <c r="B1994" i="2" s="1"/>
  <c r="F1995" i="2"/>
  <c r="B1995" i="2" s="1"/>
  <c r="F1996" i="2"/>
  <c r="B1996" i="2" s="1"/>
  <c r="F1997" i="2"/>
  <c r="B1997" i="2" s="1"/>
  <c r="F1998" i="2"/>
  <c r="B1998" i="2" s="1"/>
  <c r="F1999" i="2"/>
  <c r="B1999" i="2" s="1"/>
  <c r="F2000" i="2"/>
  <c r="B2000" i="2" s="1"/>
  <c r="F2001" i="2"/>
  <c r="B2001" i="2" s="1"/>
  <c r="F2002" i="2"/>
  <c r="B2002" i="2" s="1"/>
  <c r="F2003" i="2"/>
  <c r="B2003" i="2" s="1"/>
  <c r="F2004" i="2"/>
  <c r="B2004" i="2" s="1"/>
  <c r="F2005" i="2"/>
  <c r="B2005" i="2" s="1"/>
  <c r="F2006" i="2"/>
  <c r="B2006" i="2" s="1"/>
  <c r="F2007" i="2"/>
  <c r="B2007" i="2" s="1"/>
  <c r="F2008" i="2"/>
  <c r="B2008" i="2" s="1"/>
  <c r="F2009" i="2"/>
  <c r="B2009" i="2" s="1"/>
  <c r="F2010" i="2"/>
  <c r="B2010" i="2" s="1"/>
  <c r="F2011" i="2"/>
  <c r="B2011" i="2" s="1"/>
  <c r="F2012" i="2"/>
  <c r="B2012" i="2" s="1"/>
  <c r="F2013" i="2"/>
  <c r="B2013" i="2" s="1"/>
  <c r="F2014" i="2"/>
  <c r="B2014" i="2" s="1"/>
  <c r="F2015" i="2"/>
  <c r="B2015" i="2" s="1"/>
  <c r="F2016" i="2"/>
  <c r="B2016" i="2" s="1"/>
  <c r="F2017" i="2"/>
  <c r="B2017" i="2" s="1"/>
  <c r="F2018" i="2"/>
  <c r="B2018" i="2" s="1"/>
  <c r="F2019" i="2"/>
  <c r="B2019" i="2" s="1"/>
  <c r="F2020" i="2"/>
  <c r="B2020" i="2" s="1"/>
  <c r="F2021" i="2"/>
  <c r="B2021" i="2" s="1"/>
  <c r="F2022" i="2"/>
  <c r="B2022" i="2" s="1"/>
  <c r="F2023" i="2"/>
  <c r="B2023" i="2" s="1"/>
  <c r="F2024" i="2"/>
  <c r="B2024" i="2" s="1"/>
  <c r="F2025" i="2"/>
  <c r="B2025" i="2" s="1"/>
  <c r="F2026" i="2"/>
  <c r="B2026" i="2" s="1"/>
  <c r="F2027" i="2"/>
  <c r="B2027" i="2" s="1"/>
  <c r="F2028" i="2"/>
  <c r="B2028" i="2" s="1"/>
  <c r="F2029" i="2"/>
  <c r="B2029" i="2" s="1"/>
  <c r="F2030" i="2"/>
  <c r="B2030" i="2" s="1"/>
  <c r="F2031" i="2"/>
  <c r="B2031" i="2" s="1"/>
  <c r="F2032" i="2"/>
  <c r="B2032" i="2" s="1"/>
  <c r="F2033" i="2"/>
  <c r="B2033" i="2" s="1"/>
  <c r="F2034" i="2"/>
  <c r="B2034" i="2" s="1"/>
  <c r="F2035" i="2"/>
  <c r="B2035" i="2" s="1"/>
  <c r="F9" i="2"/>
  <c r="B9" i="2" s="1"/>
  <c r="H15" i="2"/>
  <c r="H16" i="2"/>
  <c r="H17" i="2"/>
  <c r="H18" i="2"/>
  <c r="H19" i="2"/>
  <c r="H21" i="2"/>
  <c r="H22" i="2"/>
  <c r="H23" i="2"/>
  <c r="H24" i="2"/>
  <c r="H25" i="2"/>
  <c r="H26" i="2"/>
  <c r="H27" i="2"/>
  <c r="H28" i="2"/>
  <c r="H29" i="2"/>
  <c r="H30" i="2"/>
  <c r="H31" i="2"/>
  <c r="H32" i="2"/>
  <c r="H33" i="2"/>
  <c r="H34" i="2"/>
  <c r="H35"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6" i="2"/>
  <c r="H87" i="2"/>
  <c r="H88" i="2"/>
  <c r="H89" i="2"/>
  <c r="H90" i="2"/>
  <c r="H91" i="2"/>
  <c r="H92" i="2"/>
  <c r="H93" i="2"/>
  <c r="H94" i="2"/>
  <c r="H95" i="2"/>
  <c r="H96" i="2"/>
  <c r="H97" i="2"/>
  <c r="H98" i="2"/>
  <c r="H100" i="2"/>
  <c r="H101" i="2"/>
  <c r="H102"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6"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200" i="2"/>
  <c r="H1201" i="2"/>
  <c r="H1202" i="2"/>
  <c r="H1203" i="2"/>
  <c r="H1204" i="2"/>
  <c r="H1205" i="2"/>
  <c r="H1206"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8" i="2"/>
  <c r="H1269" i="2"/>
  <c r="H1270" i="2"/>
  <c r="H1271" i="2"/>
  <c r="H1272" i="2"/>
  <c r="H1273" i="2"/>
  <c r="H1274" i="2"/>
  <c r="H1275" i="2"/>
  <c r="H1277" i="2"/>
  <c r="H1278" i="2"/>
  <c r="H1279" i="2"/>
  <c r="H1280" i="2"/>
  <c r="H1281" i="2"/>
  <c r="H1282" i="2"/>
  <c r="H1283" i="2"/>
  <c r="H1284" i="2"/>
  <c r="H1285" i="2"/>
  <c r="H1286" i="2"/>
  <c r="H1287" i="2"/>
  <c r="H1288" i="2"/>
  <c r="H1289" i="2"/>
  <c r="H1290" i="2"/>
  <c r="H1291" i="2"/>
  <c r="H1292" i="2"/>
  <c r="H1294" i="2"/>
  <c r="H1295" i="2"/>
  <c r="H1296" i="2"/>
  <c r="H1297" i="2"/>
  <c r="H1298" i="2"/>
  <c r="H1299" i="2"/>
  <c r="H1300" i="2"/>
  <c r="H1301" i="2"/>
  <c r="H1303" i="2"/>
  <c r="H1304" i="2"/>
  <c r="H1305" i="2"/>
  <c r="H1306" i="2"/>
  <c r="H1307" i="2"/>
  <c r="H1308" i="2"/>
  <c r="H1309" i="2"/>
  <c r="H1310" i="2"/>
  <c r="H1311" i="2"/>
  <c r="H1312" i="2"/>
  <c r="H1313" i="2"/>
  <c r="H1314" i="2"/>
  <c r="H1315" i="2"/>
  <c r="H1316" i="2"/>
  <c r="H1317"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6" i="2"/>
  <c r="H1387" i="2"/>
  <c r="H1388" i="2"/>
  <c r="H1389" i="2"/>
  <c r="H1390" i="2"/>
  <c r="H1391" i="2"/>
  <c r="H1392" i="2"/>
  <c r="H1393" i="2"/>
  <c r="H1394" i="2"/>
  <c r="H1395" i="2"/>
  <c r="H1396" i="2"/>
  <c r="H1397" i="2"/>
  <c r="H1398" i="2"/>
  <c r="H1399"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4" i="2"/>
  <c r="H1475" i="2"/>
  <c r="H1476" i="2"/>
  <c r="H1477" i="2"/>
  <c r="H1478" i="2"/>
  <c r="H1479" i="2"/>
  <c r="H1480" i="2"/>
  <c r="H1481" i="2"/>
  <c r="H1482" i="2"/>
  <c r="H1483" i="2"/>
  <c r="H1484" i="2"/>
  <c r="H1485" i="2"/>
  <c r="H1486" i="2"/>
  <c r="H1487" i="2"/>
  <c r="H1488" i="2"/>
  <c r="H1489" i="2"/>
  <c r="H1490" i="2"/>
  <c r="H1491" i="2"/>
  <c r="H1492" i="2"/>
  <c r="H1493" i="2"/>
  <c r="H1494"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2" i="2"/>
  <c r="H1803"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50" i="2"/>
  <c r="H1851" i="2"/>
  <c r="H1853"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5" i="2"/>
  <c r="H1946" i="2"/>
  <c r="H1947"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H1985" i="2"/>
  <c r="H1986" i="2"/>
  <c r="H1987" i="2"/>
  <c r="H1988" i="2"/>
  <c r="H1989" i="2"/>
  <c r="H1990"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10" i="2"/>
  <c r="H11" i="2"/>
  <c r="H12" i="2"/>
  <c r="H13" i="2"/>
  <c r="H14" i="2"/>
  <c r="H9"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4" i="3"/>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1" i="4"/>
  <c r="B1152" i="4"/>
  <c r="B1153" i="4"/>
  <c r="B1154" i="4"/>
  <c r="B1155" i="4"/>
  <c r="B1156" i="4"/>
  <c r="B1157" i="4"/>
  <c r="B1158" i="4"/>
  <c r="B1159" i="4"/>
  <c r="B1160" i="4"/>
  <c r="B1161" i="4"/>
  <c r="B1162" i="4"/>
  <c r="B1163" i="4"/>
  <c r="B1164" i="4"/>
  <c r="B1165" i="4"/>
  <c r="B1166" i="4"/>
  <c r="B1167" i="4"/>
  <c r="B1168" i="4"/>
  <c r="B1169" i="4"/>
  <c r="B1170" i="4"/>
  <c r="B1171" i="4"/>
  <c r="B1172" i="4"/>
  <c r="B1173" i="4"/>
  <c r="B1174"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B1200" i="4"/>
  <c r="B1201" i="4"/>
  <c r="B1202" i="4"/>
  <c r="B1203" i="4"/>
  <c r="B1204"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B1230" i="4"/>
  <c r="B1231" i="4"/>
  <c r="B1232" i="4"/>
  <c r="B1233" i="4"/>
  <c r="B1234"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B1260" i="4"/>
  <c r="B1261" i="4"/>
  <c r="B1262" i="4"/>
  <c r="B1263" i="4"/>
  <c r="B1264"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B1290" i="4"/>
  <c r="B1291" i="4"/>
  <c r="B1292" i="4"/>
  <c r="B1293" i="4"/>
  <c r="B1294"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1319" i="4"/>
  <c r="B1320" i="4"/>
  <c r="B1321" i="4"/>
  <c r="B1322" i="4"/>
  <c r="B1323" i="4"/>
  <c r="B1324"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B1350" i="4"/>
  <c r="B1351" i="4"/>
  <c r="B1352" i="4"/>
  <c r="B1353" i="4"/>
  <c r="B1354" i="4"/>
  <c r="B1355" i="4"/>
  <c r="B1356" i="4"/>
  <c r="B1357" i="4"/>
  <c r="B1358" i="4"/>
  <c r="B1359" i="4"/>
  <c r="B1360" i="4"/>
  <c r="B1361" i="4"/>
  <c r="B1362" i="4"/>
  <c r="B1363" i="4"/>
  <c r="B1364" i="4"/>
  <c r="B1365" i="4"/>
  <c r="B1366" i="4"/>
  <c r="B1367" i="4"/>
  <c r="B1368" i="4"/>
  <c r="B1369" i="4"/>
  <c r="B1370" i="4"/>
  <c r="B1371" i="4"/>
  <c r="B1372" i="4"/>
  <c r="B1373" i="4"/>
  <c r="B1374" i="4"/>
  <c r="B1375" i="4"/>
  <c r="B1376" i="4"/>
  <c r="B1377" i="4"/>
  <c r="B1378" i="4"/>
  <c r="B1379" i="4"/>
  <c r="B1380" i="4"/>
  <c r="B1381" i="4"/>
  <c r="B1382" i="4"/>
  <c r="B1383" i="4"/>
  <c r="B1384" i="4"/>
  <c r="B1385" i="4"/>
  <c r="B1386" i="4"/>
  <c r="B1387" i="4"/>
  <c r="B1388" i="4"/>
  <c r="B1389" i="4"/>
  <c r="B1390" i="4"/>
  <c r="B1391" i="4"/>
  <c r="B1392" i="4"/>
  <c r="B1393" i="4"/>
  <c r="B1394" i="4"/>
  <c r="B1395" i="4"/>
  <c r="B1396" i="4"/>
  <c r="B1397" i="4"/>
  <c r="B1398" i="4"/>
  <c r="B1399" i="4"/>
  <c r="B1400" i="4"/>
  <c r="B1401" i="4"/>
  <c r="B1402" i="4"/>
  <c r="B1403" i="4"/>
  <c r="B1404" i="4"/>
  <c r="B1405" i="4"/>
  <c r="B1406" i="4"/>
  <c r="B1407" i="4"/>
  <c r="B1408" i="4"/>
  <c r="B1409" i="4"/>
  <c r="B1410" i="4"/>
  <c r="B1411" i="4"/>
  <c r="B1412" i="4"/>
  <c r="B1413" i="4"/>
  <c r="B1414" i="4"/>
  <c r="B1415" i="4"/>
  <c r="B1416" i="4"/>
  <c r="B1417" i="4"/>
  <c r="B1418" i="4"/>
  <c r="B1419" i="4"/>
  <c r="B1420" i="4"/>
  <c r="B1421" i="4"/>
  <c r="B1422" i="4"/>
  <c r="B1423" i="4"/>
  <c r="B1424" i="4"/>
  <c r="B1425" i="4"/>
  <c r="B1426" i="4"/>
  <c r="B1427" i="4"/>
  <c r="B1428" i="4"/>
  <c r="B1429" i="4"/>
  <c r="B1430" i="4"/>
  <c r="B1431" i="4"/>
  <c r="B1432" i="4"/>
  <c r="B1433" i="4"/>
  <c r="B1434" i="4"/>
  <c r="B1435" i="4"/>
  <c r="B1436" i="4"/>
  <c r="B1437" i="4"/>
  <c r="B1438" i="4"/>
  <c r="B1439" i="4"/>
  <c r="B1440" i="4"/>
  <c r="B1441" i="4"/>
  <c r="B1442" i="4"/>
  <c r="B1443" i="4"/>
  <c r="B1444" i="4"/>
  <c r="B1445" i="4"/>
  <c r="B1446" i="4"/>
  <c r="B1447" i="4"/>
  <c r="B1448" i="4"/>
  <c r="B1449" i="4"/>
  <c r="B1450" i="4"/>
  <c r="B1451" i="4"/>
  <c r="B1452" i="4"/>
  <c r="B1453" i="4"/>
  <c r="B1454" i="4"/>
  <c r="B1455" i="4"/>
  <c r="B1456" i="4"/>
  <c r="B1457" i="4"/>
  <c r="B1458" i="4"/>
  <c r="B1459" i="4"/>
  <c r="B1460" i="4"/>
  <c r="B1461" i="4"/>
  <c r="B1462" i="4"/>
  <c r="B1463" i="4"/>
  <c r="B1464" i="4"/>
  <c r="B1465" i="4"/>
  <c r="B1466" i="4"/>
  <c r="B1467" i="4"/>
  <c r="B1468" i="4"/>
  <c r="B1469" i="4"/>
  <c r="B1470" i="4"/>
  <c r="B1471" i="4"/>
  <c r="B1472" i="4"/>
  <c r="B1473" i="4"/>
  <c r="B1474" i="4"/>
  <c r="B1475" i="4"/>
  <c r="B1476" i="4"/>
  <c r="B1477" i="4"/>
  <c r="B1478" i="4"/>
  <c r="B1479" i="4"/>
  <c r="B1480" i="4"/>
  <c r="B1481" i="4"/>
  <c r="B1482" i="4"/>
  <c r="B1483" i="4"/>
  <c r="B1484" i="4"/>
  <c r="B1485" i="4"/>
  <c r="B1486" i="4"/>
  <c r="B1487" i="4"/>
  <c r="B1488" i="4"/>
  <c r="B1489" i="4"/>
  <c r="B1490" i="4"/>
  <c r="B1491" i="4"/>
  <c r="B1492" i="4"/>
  <c r="B1493" i="4"/>
  <c r="B1494" i="4"/>
  <c r="B1495" i="4"/>
  <c r="B1496" i="4"/>
  <c r="B1497" i="4"/>
  <c r="B1498" i="4"/>
  <c r="B1499" i="4"/>
  <c r="B1500" i="4"/>
  <c r="B1501" i="4"/>
  <c r="B1502" i="4"/>
  <c r="B1503" i="4"/>
  <c r="B1504" i="4"/>
  <c r="B1505" i="4"/>
  <c r="B1506" i="4"/>
  <c r="B1507" i="4"/>
  <c r="B1508" i="4"/>
  <c r="B1509" i="4"/>
  <c r="B1510" i="4"/>
  <c r="B1511" i="4"/>
  <c r="B1512" i="4"/>
  <c r="B1513" i="4"/>
  <c r="B1514" i="4"/>
  <c r="B1515" i="4"/>
  <c r="B1516" i="4"/>
  <c r="B1517" i="4"/>
  <c r="B1518" i="4"/>
  <c r="B1519" i="4"/>
  <c r="B1520" i="4"/>
  <c r="B1521" i="4"/>
  <c r="B1522" i="4"/>
  <c r="B1523" i="4"/>
  <c r="B1524" i="4"/>
  <c r="B1525" i="4"/>
  <c r="B1526" i="4"/>
  <c r="B1527" i="4"/>
  <c r="B1528" i="4"/>
  <c r="B1529" i="4"/>
  <c r="B1530" i="4"/>
  <c r="B1531" i="4"/>
  <c r="B1532" i="4"/>
  <c r="B1533" i="4"/>
  <c r="B1534" i="4"/>
  <c r="B1535" i="4"/>
  <c r="B1536" i="4"/>
  <c r="B1537" i="4"/>
  <c r="B1538" i="4"/>
  <c r="B1539" i="4"/>
  <c r="B1540" i="4"/>
  <c r="B1541" i="4"/>
  <c r="B1542" i="4"/>
  <c r="B1543" i="4"/>
  <c r="B1544" i="4"/>
  <c r="B1545" i="4"/>
  <c r="B1546" i="4"/>
  <c r="B1547" i="4"/>
  <c r="B1548" i="4"/>
  <c r="B1549" i="4"/>
  <c r="B1550" i="4"/>
  <c r="B1551" i="4"/>
  <c r="B1552" i="4"/>
  <c r="B1553" i="4"/>
  <c r="B1554" i="4"/>
  <c r="B1555" i="4"/>
  <c r="B1556" i="4"/>
  <c r="B1557" i="4"/>
  <c r="B1558" i="4"/>
  <c r="B1559" i="4"/>
  <c r="B1560" i="4"/>
  <c r="B1561" i="4"/>
  <c r="B1562" i="4"/>
  <c r="B1563" i="4"/>
  <c r="B1564" i="4"/>
  <c r="B1565" i="4"/>
  <c r="B1566" i="4"/>
  <c r="B1567" i="4"/>
  <c r="B1568" i="4"/>
  <c r="B1569" i="4"/>
  <c r="B1570" i="4"/>
  <c r="B1571" i="4"/>
  <c r="B1572" i="4"/>
  <c r="B1573" i="4"/>
  <c r="B1574" i="4"/>
  <c r="B1575" i="4"/>
  <c r="B1576" i="4"/>
  <c r="B1577" i="4"/>
  <c r="B1578" i="4"/>
  <c r="B1579" i="4"/>
  <c r="B1580" i="4"/>
  <c r="B1581" i="4"/>
  <c r="B1582" i="4"/>
  <c r="B1583" i="4"/>
  <c r="B1584" i="4"/>
  <c r="B1585" i="4"/>
  <c r="B1586" i="4"/>
  <c r="B1587" i="4"/>
  <c r="B1588" i="4"/>
  <c r="B1589" i="4"/>
  <c r="B1590" i="4"/>
  <c r="B1591" i="4"/>
  <c r="B1592" i="4"/>
  <c r="B1593" i="4"/>
  <c r="B1594" i="4"/>
  <c r="B1595" i="4"/>
  <c r="B1596" i="4"/>
  <c r="B1597" i="4"/>
  <c r="B1598" i="4"/>
  <c r="B1599" i="4"/>
  <c r="B1600" i="4"/>
  <c r="B1601" i="4"/>
  <c r="B1602" i="4"/>
  <c r="B1603" i="4"/>
  <c r="B1604" i="4"/>
  <c r="B1605" i="4"/>
  <c r="B1606" i="4"/>
  <c r="B1607" i="4"/>
  <c r="B1608" i="4"/>
  <c r="B1609" i="4"/>
  <c r="B1610" i="4"/>
  <c r="B1611" i="4"/>
  <c r="B1612" i="4"/>
  <c r="B1613" i="4"/>
  <c r="B1614" i="4"/>
  <c r="B1615" i="4"/>
  <c r="B1616" i="4"/>
  <c r="B1617" i="4"/>
  <c r="B1618" i="4"/>
  <c r="B1619" i="4"/>
  <c r="B1620" i="4"/>
  <c r="B1621" i="4"/>
  <c r="B1622" i="4"/>
  <c r="B1623" i="4"/>
  <c r="B1624" i="4"/>
  <c r="B1625" i="4"/>
  <c r="B1626" i="4"/>
  <c r="B1627" i="4"/>
  <c r="B1628" i="4"/>
  <c r="B1629" i="4"/>
  <c r="B1630" i="4"/>
  <c r="B1631" i="4"/>
  <c r="B1632" i="4"/>
  <c r="B1633" i="4"/>
  <c r="B1634" i="4"/>
  <c r="B1635" i="4"/>
  <c r="B1636" i="4"/>
  <c r="B1637" i="4"/>
  <c r="B1638" i="4"/>
  <c r="B1639" i="4"/>
  <c r="B1640" i="4"/>
  <c r="B1641" i="4"/>
  <c r="B1642" i="4"/>
  <c r="B1643" i="4"/>
  <c r="B1644" i="4"/>
  <c r="B1645" i="4"/>
  <c r="B1646" i="4"/>
  <c r="B1647" i="4"/>
  <c r="B1648" i="4"/>
  <c r="B1649" i="4"/>
  <c r="B1650" i="4"/>
  <c r="B1651" i="4"/>
  <c r="B1652" i="4"/>
  <c r="B1653" i="4"/>
  <c r="B1654" i="4"/>
  <c r="B1655" i="4"/>
  <c r="B1656" i="4"/>
  <c r="B1657" i="4"/>
  <c r="B1658" i="4"/>
  <c r="B1659" i="4"/>
  <c r="B1660" i="4"/>
  <c r="B1661" i="4"/>
  <c r="B1662" i="4"/>
  <c r="B1663" i="4"/>
  <c r="B1664" i="4"/>
  <c r="B1665" i="4"/>
  <c r="B1666" i="4"/>
  <c r="B1667" i="4"/>
  <c r="B1668" i="4"/>
  <c r="B1669" i="4"/>
  <c r="B1670" i="4"/>
  <c r="B1671" i="4"/>
  <c r="B1672" i="4"/>
  <c r="B1673" i="4"/>
  <c r="B1674" i="4"/>
  <c r="B1675" i="4"/>
  <c r="B1676" i="4"/>
  <c r="B1677" i="4"/>
  <c r="B1678" i="4"/>
  <c r="B1679" i="4"/>
  <c r="B1680" i="4"/>
  <c r="B1681" i="4"/>
  <c r="B1682" i="4"/>
  <c r="B1683" i="4"/>
  <c r="B1684" i="4"/>
  <c r="B1685" i="4"/>
  <c r="B1686" i="4"/>
  <c r="B1687" i="4"/>
  <c r="B1688" i="4"/>
  <c r="B1689" i="4"/>
  <c r="B1690" i="4"/>
  <c r="B1691" i="4"/>
  <c r="B1692" i="4"/>
  <c r="B1693" i="4"/>
  <c r="B1694" i="4"/>
  <c r="B1695" i="4"/>
  <c r="B1696" i="4"/>
  <c r="B1697" i="4"/>
  <c r="B1698" i="4"/>
  <c r="B1699" i="4"/>
  <c r="B1700" i="4"/>
  <c r="B1701" i="4"/>
  <c r="B1702" i="4"/>
  <c r="B1703" i="4"/>
  <c r="B1704" i="4"/>
  <c r="B1705" i="4"/>
  <c r="B1706" i="4"/>
  <c r="B1707" i="4"/>
  <c r="B1708" i="4"/>
  <c r="B1709" i="4"/>
  <c r="B1710" i="4"/>
  <c r="B1711" i="4"/>
  <c r="B1712" i="4"/>
  <c r="B1713" i="4"/>
  <c r="B1714" i="4"/>
  <c r="B1715" i="4"/>
  <c r="B1716" i="4"/>
  <c r="B1717" i="4"/>
  <c r="B1718" i="4"/>
  <c r="B1719" i="4"/>
  <c r="B1720" i="4"/>
  <c r="B1721" i="4"/>
  <c r="B1722" i="4"/>
  <c r="B1723" i="4"/>
  <c r="B1724" i="4"/>
  <c r="B1725" i="4"/>
  <c r="B1726" i="4"/>
  <c r="B1727" i="4"/>
  <c r="B1728" i="4"/>
  <c r="B1729" i="4"/>
  <c r="B1730" i="4"/>
  <c r="B1731" i="4"/>
  <c r="B1732" i="4"/>
  <c r="B1733" i="4"/>
  <c r="B1734" i="4"/>
  <c r="B1735" i="4"/>
  <c r="B1736" i="4"/>
  <c r="B1737" i="4"/>
  <c r="B1738" i="4"/>
  <c r="B1739" i="4"/>
  <c r="B1740" i="4"/>
  <c r="B1741" i="4"/>
  <c r="B1742" i="4"/>
  <c r="B1743" i="4"/>
  <c r="B1744" i="4"/>
  <c r="B1745" i="4"/>
  <c r="B1746" i="4"/>
  <c r="B1747" i="4"/>
  <c r="B1748" i="4"/>
  <c r="B1749" i="4"/>
  <c r="B1750" i="4"/>
  <c r="B1751" i="4"/>
  <c r="B1752" i="4"/>
  <c r="B1753" i="4"/>
  <c r="B1754" i="4"/>
  <c r="B1755" i="4"/>
  <c r="B1756" i="4"/>
  <c r="B1757" i="4"/>
  <c r="B1758" i="4"/>
  <c r="B1759" i="4"/>
  <c r="B1760" i="4"/>
  <c r="B1761" i="4"/>
  <c r="B1762" i="4"/>
  <c r="B1763" i="4"/>
  <c r="B1764" i="4"/>
  <c r="B1765" i="4"/>
  <c r="B1766" i="4"/>
  <c r="B1767" i="4"/>
  <c r="B1768" i="4"/>
  <c r="B1769" i="4"/>
  <c r="B1770" i="4"/>
  <c r="B1771" i="4"/>
  <c r="B1772" i="4"/>
  <c r="B1773" i="4"/>
  <c r="B1774" i="4"/>
  <c r="B1775" i="4"/>
  <c r="B1776" i="4"/>
  <c r="B1777" i="4"/>
  <c r="B1778" i="4"/>
  <c r="B1779" i="4"/>
  <c r="B1780" i="4"/>
  <c r="B1781" i="4"/>
  <c r="B1782" i="4"/>
  <c r="B1783" i="4"/>
  <c r="B1784" i="4"/>
  <c r="B1785" i="4"/>
  <c r="B1786" i="4"/>
  <c r="B1787" i="4"/>
  <c r="B1788" i="4"/>
  <c r="B1789" i="4"/>
  <c r="B1790" i="4"/>
  <c r="B1791" i="4"/>
  <c r="B1792" i="4"/>
  <c r="B1793" i="4"/>
  <c r="B1794" i="4"/>
  <c r="B1795" i="4"/>
  <c r="B1796" i="4"/>
  <c r="B1797" i="4"/>
  <c r="B1798" i="4"/>
  <c r="B1799" i="4"/>
  <c r="B1800" i="4"/>
  <c r="B1801" i="4"/>
  <c r="B1802" i="4"/>
  <c r="B1803" i="4"/>
  <c r="B1804" i="4"/>
  <c r="B1805" i="4"/>
  <c r="B1806" i="4"/>
  <c r="B1807" i="4"/>
  <c r="B1808" i="4"/>
  <c r="B1809" i="4"/>
  <c r="B1810" i="4"/>
  <c r="B1811" i="4"/>
  <c r="B1812" i="4"/>
  <c r="B1813" i="4"/>
  <c r="B1814" i="4"/>
  <c r="B1815" i="4"/>
  <c r="B1816" i="4"/>
  <c r="B1817" i="4"/>
  <c r="B1818" i="4"/>
  <c r="B1819" i="4"/>
  <c r="B1820" i="4"/>
  <c r="B1821" i="4"/>
  <c r="B1822" i="4"/>
  <c r="B1823" i="4"/>
  <c r="B1824" i="4"/>
  <c r="B1825" i="4"/>
  <c r="B1826" i="4"/>
  <c r="B1827" i="4"/>
  <c r="B1828" i="4"/>
  <c r="B1829" i="4"/>
  <c r="B1830" i="4"/>
  <c r="B1831" i="4"/>
  <c r="B1832" i="4"/>
  <c r="B1833" i="4"/>
  <c r="B1834" i="4"/>
  <c r="B1835" i="4"/>
  <c r="B1836" i="4"/>
  <c r="B1837" i="4"/>
  <c r="B1838" i="4"/>
  <c r="B1839" i="4"/>
  <c r="B1840" i="4"/>
  <c r="B1841" i="4"/>
  <c r="B1842" i="4"/>
  <c r="B1843" i="4"/>
  <c r="B1844" i="4"/>
  <c r="B1845" i="4"/>
  <c r="B1846" i="4"/>
  <c r="B1847" i="4"/>
  <c r="B1848" i="4"/>
  <c r="B1849" i="4"/>
  <c r="B1850" i="4"/>
  <c r="B1851" i="4"/>
  <c r="B1852" i="4"/>
  <c r="B1853" i="4"/>
  <c r="B1854" i="4"/>
  <c r="B1855" i="4"/>
  <c r="B1856" i="4"/>
  <c r="B1857" i="4"/>
  <c r="B1858" i="4"/>
  <c r="B1859" i="4"/>
  <c r="B1860" i="4"/>
  <c r="B1861" i="4"/>
  <c r="B1862" i="4"/>
  <c r="B1863" i="4"/>
  <c r="B1864" i="4"/>
  <c r="B1865" i="4"/>
  <c r="B1866" i="4"/>
  <c r="B1867" i="4"/>
  <c r="B1868" i="4"/>
  <c r="B1869" i="4"/>
  <c r="B1870" i="4"/>
  <c r="B1871" i="4"/>
  <c r="B1872" i="4"/>
  <c r="B1873" i="4"/>
  <c r="B1874" i="4"/>
  <c r="B1875" i="4"/>
  <c r="B1876" i="4"/>
  <c r="B1877" i="4"/>
  <c r="B1878" i="4"/>
  <c r="B1879" i="4"/>
  <c r="B1880" i="4"/>
  <c r="B1881" i="4"/>
  <c r="B1882" i="4"/>
  <c r="B1883" i="4"/>
  <c r="B1884" i="4"/>
  <c r="B1885" i="4"/>
  <c r="B1886" i="4"/>
  <c r="B1887" i="4"/>
  <c r="B1888" i="4"/>
  <c r="B1889" i="4"/>
  <c r="B1890" i="4"/>
  <c r="B1891" i="4"/>
  <c r="B1892" i="4"/>
  <c r="B1893" i="4"/>
  <c r="B1894" i="4"/>
  <c r="B1895" i="4"/>
  <c r="B1896" i="4"/>
  <c r="B1897" i="4"/>
  <c r="B1898" i="4"/>
  <c r="B1899" i="4"/>
  <c r="B1900" i="4"/>
  <c r="B1901" i="4"/>
  <c r="B1902" i="4"/>
  <c r="B1903" i="4"/>
  <c r="B1904" i="4"/>
  <c r="B1905" i="4"/>
  <c r="B1906" i="4"/>
  <c r="B1907" i="4"/>
  <c r="B1908" i="4"/>
  <c r="B1909" i="4"/>
  <c r="B1910" i="4"/>
  <c r="B1911" i="4"/>
  <c r="B1912" i="4"/>
  <c r="B1913" i="4"/>
  <c r="B1914" i="4"/>
  <c r="B1915" i="4"/>
  <c r="B1916" i="4"/>
  <c r="B1917" i="4"/>
  <c r="B1918" i="4"/>
  <c r="B1919" i="4"/>
  <c r="B1920" i="4"/>
  <c r="B1921" i="4"/>
  <c r="B1922" i="4"/>
  <c r="B1923" i="4"/>
  <c r="B1924" i="4"/>
  <c r="B1925" i="4"/>
  <c r="B1926" i="4"/>
  <c r="B1927" i="4"/>
  <c r="B1928" i="4"/>
  <c r="B1929" i="4"/>
  <c r="B1930" i="4"/>
  <c r="B1931" i="4"/>
  <c r="B1932" i="4"/>
  <c r="B1933" i="4"/>
  <c r="B1934" i="4"/>
  <c r="B1935" i="4"/>
  <c r="B1936" i="4"/>
  <c r="B1937" i="4"/>
  <c r="B1938" i="4"/>
  <c r="B1939" i="4"/>
  <c r="B1940" i="4"/>
  <c r="B1941" i="4"/>
  <c r="B1942" i="4"/>
  <c r="B1943" i="4"/>
  <c r="B1944" i="4"/>
  <c r="B1945" i="4"/>
  <c r="B1946" i="4"/>
  <c r="B1947" i="4"/>
  <c r="B1948" i="4"/>
  <c r="B1949" i="4"/>
  <c r="B1950" i="4"/>
  <c r="B1951" i="4"/>
  <c r="B1952" i="4"/>
  <c r="B1953" i="4"/>
  <c r="B1954" i="4"/>
  <c r="B1955" i="4"/>
  <c r="B1956" i="4"/>
  <c r="B1957" i="4"/>
  <c r="B1958" i="4"/>
  <c r="B1959" i="4"/>
  <c r="B1960" i="4"/>
  <c r="B1961" i="4"/>
  <c r="B1962" i="4"/>
  <c r="B1963" i="4"/>
  <c r="B1964" i="4"/>
  <c r="B1965" i="4"/>
  <c r="B1966" i="4"/>
  <c r="B1967" i="4"/>
  <c r="B1968" i="4"/>
  <c r="B1969" i="4"/>
  <c r="B1970" i="4"/>
  <c r="B1971" i="4"/>
  <c r="B1972" i="4"/>
  <c r="B1973" i="4"/>
  <c r="B1974" i="4"/>
  <c r="B1975" i="4"/>
  <c r="B1976" i="4"/>
  <c r="B1977" i="4"/>
  <c r="B1978" i="4"/>
  <c r="B1979" i="4"/>
  <c r="B1980" i="4"/>
  <c r="B3" i="4"/>
  <c r="L4" i="5"/>
  <c r="L5" i="5"/>
  <c r="L6" i="5"/>
  <c r="L7" i="5"/>
  <c r="L8" i="5"/>
  <c r="L9"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alcChain>
</file>

<file path=xl/sharedStrings.xml><?xml version="1.0" encoding="utf-8"?>
<sst xmlns="http://schemas.openxmlformats.org/spreadsheetml/2006/main" count="26195" uniqueCount="5131">
  <si>
    <t>Draft Awards Audit</t>
  </si>
  <si>
    <t>Award-based transitional instruments and related modern awards</t>
  </si>
  <si>
    <r>
      <t>Notes</t>
    </r>
    <r>
      <rPr>
        <sz val="11"/>
        <color theme="1"/>
        <rFont val="Calibri"/>
        <family val="2"/>
        <scheme val="minor"/>
      </rPr>
      <t xml:space="preserve">
1. This list contains industry/occupation award-based transitional instruments which are potentially affected by award modernisation.
2. The allocation of instruments to modern awards is indicative only. The coverage clause, classifications and any exclusions contained within modern awards determine their coverage.
3. Any employers or employees seeking advice to determine which modern award they may be covered by should contact the Fair Work Infoline on 13 13 94.</t>
    </r>
  </si>
  <si>
    <t xml:space="preserve">Shading indicates instruments that may have more than one related modern award. </t>
  </si>
  <si>
    <t>Earlier instrument title</t>
  </si>
  <si>
    <t>Instrument code</t>
  </si>
  <si>
    <t>Modern award title</t>
  </si>
  <si>
    <t>Modern award code</t>
  </si>
  <si>
    <t>A.C.T. Funeral Industry Award 2002</t>
  </si>
  <si>
    <t>http://www.fwc.gov.au/consolidated_awards/ap/ap815104/asframe.html</t>
  </si>
  <si>
    <t>AP815104</t>
  </si>
  <si>
    <t>Funeral Industry Award 2010</t>
  </si>
  <si>
    <t>MA000105</t>
  </si>
  <si>
    <t>A.C.T. Nurses Award 2000</t>
  </si>
  <si>
    <t>http://www.fwc.gov.au/consolidated_awards/ap/ap768760/asframe.html</t>
  </si>
  <si>
    <t>AP768760</t>
  </si>
  <si>
    <t>Nurses Award 2010</t>
  </si>
  <si>
    <t>MA000034</t>
  </si>
  <si>
    <t>A.W.U. Miscellaneous Workers' (ACT) Award 1998</t>
  </si>
  <si>
    <t>http://www.fwc.gov.au/consolidated_awards/ap/ap765606/asframe.html</t>
  </si>
  <si>
    <t>AP765606</t>
  </si>
  <si>
    <t>Asphalt Industry Award 2010</t>
  </si>
  <si>
    <t>MA000054</t>
  </si>
  <si>
    <t>Building and Construction General On-site Award 2010</t>
  </si>
  <si>
    <t>MA000020</t>
  </si>
  <si>
    <t>Gardening and Landscaping Services Award 2010</t>
  </si>
  <si>
    <t>MA000101</t>
  </si>
  <si>
    <t>Marine Towage Award 2010</t>
  </si>
  <si>
    <t>MA000050</t>
  </si>
  <si>
    <t>Ports, Harbours and Enclosed Water Vessels Award 2010</t>
  </si>
  <si>
    <t>MA000052</t>
  </si>
  <si>
    <t>Registered and Licensed Clubs Award 2010</t>
  </si>
  <si>
    <t>MA000058</t>
  </si>
  <si>
    <t>Timber Industry Award 2010</t>
  </si>
  <si>
    <t>MA000071</t>
  </si>
  <si>
    <t>Aboriginal and Community Controlled Health Services (Community Health Nursing Staff) Award 2002</t>
  </si>
  <si>
    <t>http://www.fwc.gov.au/consolidated_awards/ap/ap814131/asframe.html</t>
  </si>
  <si>
    <t>AP814131</t>
  </si>
  <si>
    <t>Aboriginal and Torres Strait Islander Health Services Officers Interim Award - State 2003</t>
  </si>
  <si>
    <t>http://www.fwc.gov.au/consolidated_awards/an/AN140001/asframe.html</t>
  </si>
  <si>
    <t>AN140001</t>
  </si>
  <si>
    <t>Aboriginal Community Controlled Health Services Award 2010</t>
  </si>
  <si>
    <t>MA000115</t>
  </si>
  <si>
    <t>Aboriginal Communities' - Community Development Employment Projects (South Australia) Award 1998</t>
  </si>
  <si>
    <t>http://www.fwc.gov.au/consolidated_awards/ap/ap768034/asframe.html</t>
  </si>
  <si>
    <t>AP768034</t>
  </si>
  <si>
    <t>Award coverage unclear</t>
  </si>
  <si>
    <t>Aboriginal Communities and Organisations (Western Australia) Award 2001</t>
  </si>
  <si>
    <t>http://www.fwc.gov.au/consolidated_awards/ap/ap814193/asframe.html</t>
  </si>
  <si>
    <t>AP814193</t>
  </si>
  <si>
    <t>Social, Community, Home Care and Disability Services Industry Award 2010</t>
  </si>
  <si>
    <t>MA000100</t>
  </si>
  <si>
    <t>Aboriginal Medical Service Employees' Award</t>
  </si>
  <si>
    <t>http://www.fwc.gov.au/consolidated_awards/an/AN160004/asframe.html</t>
  </si>
  <si>
    <t>AN160004</t>
  </si>
  <si>
    <t>Health Professionals and Support Services Award 2010</t>
  </si>
  <si>
    <t>MA000027</t>
  </si>
  <si>
    <t>Aboriginal Organisations Health and Related Services (Northern Territory) Award 2002</t>
  </si>
  <si>
    <t>http://www.fwc.gov.au/consolidated_awards/ap/ap818988/asframe.html</t>
  </si>
  <si>
    <t>AP818988</t>
  </si>
  <si>
    <t>Accommodation Industry (other than Hotels) Award - South-Eastern Division 2003</t>
  </si>
  <si>
    <t>http://www.fwc.gov.au/consolidated_awards/an/an140002/asframe.html</t>
  </si>
  <si>
    <t>AN140002</t>
  </si>
  <si>
    <t>Hospitality Industry (General) Award 2010</t>
  </si>
  <si>
    <t>MA000009</t>
  </si>
  <si>
    <t>Accommodation, Cafes and Restaurants Industry Sector - Minimum Wage Order - Victoria 1997</t>
  </si>
  <si>
    <t>http://www.fwc.gov.au/consolidated_awards/ap/ap767284/asframe.html</t>
  </si>
  <si>
    <t>AP767284</t>
  </si>
  <si>
    <t>Restaurant Industry Award 2010</t>
  </si>
  <si>
    <t>MA000119</t>
  </si>
  <si>
    <t>Actors (Theatrical) (State) Award</t>
  </si>
  <si>
    <t>http://www.fwc.gov.au/consolidated_awards/an/an120003/asframe.html</t>
  </si>
  <si>
    <t>AN120003</t>
  </si>
  <si>
    <t>Live Performance Award 2010</t>
  </si>
  <si>
    <t>MA000081</t>
  </si>
  <si>
    <t>Actors Etc. (Television) Award 1998</t>
  </si>
  <si>
    <t>http://www.fwc.gov.au/consolidated_awards/ap/ap765510/asframe.html</t>
  </si>
  <si>
    <t>AP765510</t>
  </si>
  <si>
    <t>Broadcasting and Recorded Entertainment Award 2010</t>
  </si>
  <si>
    <t>MA000091</t>
  </si>
  <si>
    <t>Actors Feature Film (South Australia) Award</t>
  </si>
  <si>
    <t>http://www.fwc.gov.au/consolidated_awards/an/AN150002/asframe.html</t>
  </si>
  <si>
    <t>AN150002</t>
  </si>
  <si>
    <t>Actors Feature Film Award 2002</t>
  </si>
  <si>
    <t>http://www.fwc.gov.au/consolidated_awards/ap/ap817364/asframe.html</t>
  </si>
  <si>
    <t>AP817364</t>
  </si>
  <si>
    <t>Actors Television Programs Award 2001</t>
  </si>
  <si>
    <t>http://www.fwc.gov.au/consolidated_awards/ap/ap811656/asframe.html</t>
  </si>
  <si>
    <t>AP811656</t>
  </si>
  <si>
    <t>Actors Theatrical (South Australia) Award</t>
  </si>
  <si>
    <t>http://www.fwc.gov.au/consolidated_awards/an/AN150003/asframe.html</t>
  </si>
  <si>
    <t>AN150003</t>
  </si>
  <si>
    <t>Adhesives Industry and Gelatine Manufacturing Award 2001</t>
  </si>
  <si>
    <t>http://www.fwc.gov.au/consolidated_awards/ap/ap808495/asframe.html</t>
  </si>
  <si>
    <t>AP808495</t>
  </si>
  <si>
    <t>Manufacturing and Associated Industries and Occupations Award 2010</t>
  </si>
  <si>
    <t>MA000010</t>
  </si>
  <si>
    <t>Adoption Leave General Award</t>
  </si>
  <si>
    <t>http://www.fwc.gov.au/consolidated_awards/an/AN150008/asframe.html</t>
  </si>
  <si>
    <t>AN150008</t>
  </si>
  <si>
    <t>NES</t>
  </si>
  <si>
    <t>Adult and Community Education Professional Administrative Clerical Computing and Technical (PACCT) Staff Award 1999</t>
  </si>
  <si>
    <t>AP766738</t>
  </si>
  <si>
    <t>Educational Services (Post-Secondary Education) Award 2010</t>
  </si>
  <si>
    <t>MA000075</t>
  </si>
  <si>
    <t>Advertising Sales Representatives (State) Award</t>
  </si>
  <si>
    <t>http://www.fwc.gov.au/consolidated_awards/an/an120006/asframe.html</t>
  </si>
  <si>
    <t>AN120006</t>
  </si>
  <si>
    <t>Commercial Sales Award 2010</t>
  </si>
  <si>
    <t>MA000083</t>
  </si>
  <si>
    <t>Advertising Sales Representatives' Award - State 2002</t>
  </si>
  <si>
    <t>http://www.fwc.gov.au/consolidated_awards/an/AN140003/asframe.html</t>
  </si>
  <si>
    <t>AN140003</t>
  </si>
  <si>
    <t>Advisers (Archdiocese of Sydney and Dioceses of Broken Bay and Parramatta) (State) Award 2004</t>
  </si>
  <si>
    <t>http://www.fwc.gov.au/consolidated_awards/an/an120008/asframe.html</t>
  </si>
  <si>
    <t>AN120008</t>
  </si>
  <si>
    <t>Educational Services (Schools) General Staff Award 2010</t>
  </si>
  <si>
    <t>MA000076</t>
  </si>
  <si>
    <t>Aerated Water and Cordial Manufacturing Industry Award 1975</t>
  </si>
  <si>
    <t>http://www.fwc.gov.au/consolidated_awards/an/AN160006/asframe.html</t>
  </si>
  <si>
    <t>AN160006</t>
  </si>
  <si>
    <t>Food, Beverage and Tobacco Manufacturing Award 2010</t>
  </si>
  <si>
    <t>MA000073</t>
  </si>
  <si>
    <t>Aerated Water Factories' Industry Award - State 2003</t>
  </si>
  <si>
    <t>http://www.fwc.gov.au/consolidated_awards/an/an140004/asframe.html</t>
  </si>
  <si>
    <t>AN140004</t>
  </si>
  <si>
    <t>Aerated Waters Award</t>
  </si>
  <si>
    <t>http://www.fwc.gov.au/consolidated_awards/an/an170002/asframe.html</t>
  </si>
  <si>
    <t>AN170002</t>
  </si>
  <si>
    <t>Clerks—Private Sector Award 2010</t>
  </si>
  <si>
    <t>MA000002</t>
  </si>
  <si>
    <t>Aerated Waters Manufacturing Award</t>
  </si>
  <si>
    <t>http://www.fwc.gov.au/consolidated_awards/an/AN150009/asframe.html</t>
  </si>
  <si>
    <t>AN150009</t>
  </si>
  <si>
    <t>Aerated Waters, &amp;c (State) Award</t>
  </si>
  <si>
    <t>http://www.fwc.gov.au/consolidated_awards/an/an120010/asframe.html</t>
  </si>
  <si>
    <t>AN120010</t>
  </si>
  <si>
    <t>Aerial Agricultural Aviation Pilots Award 1999</t>
  </si>
  <si>
    <t>http://www.fwc.gov.au/consolidated_awards/ap/ap765615/asframe.html</t>
  </si>
  <si>
    <t>AP765615</t>
  </si>
  <si>
    <t>Air Pilots Award 2010</t>
  </si>
  <si>
    <t>MA000046</t>
  </si>
  <si>
    <t>Aged and Disabled Persons Hostels Award, 1987</t>
  </si>
  <si>
    <t>http://www.fwc.gov.au/consolidated_awards/an/AN160007/asframe.html</t>
  </si>
  <si>
    <t>AN160007</t>
  </si>
  <si>
    <t>Aged Care Award 2010</t>
  </si>
  <si>
    <t>MA000018</t>
  </si>
  <si>
    <t>Aged Care General Services (State) Award</t>
  </si>
  <si>
    <t>http://www.fwc.gov.au/consolidated_awards/an/an120011/asframe.html</t>
  </si>
  <si>
    <t>AN120011</t>
  </si>
  <si>
    <t>Aged Care Industry (Broken Hill) Award</t>
  </si>
  <si>
    <t>http://www.fwc.gov.au/consolidated_awards/an/an120012/asframe.html</t>
  </si>
  <si>
    <t>AN120012</t>
  </si>
  <si>
    <t>Agricultural Colleges (Domestic and General Staff) Award - State 2003</t>
  </si>
  <si>
    <t>http://www.fwc.gov.au/consolidated_awards/an/AN140005/asframe.html</t>
  </si>
  <si>
    <t>AN140005</t>
  </si>
  <si>
    <t>Agricultural Produce, Fruit and Grain Stores' Award - Southern Division (Eastern District) 2002</t>
  </si>
  <si>
    <t>http://www.fwc.gov.au/consolidated_awards/an/AN140007/asframe.html</t>
  </si>
  <si>
    <t>AN140007</t>
  </si>
  <si>
    <t>Storage Services and Wholesale Award 2010</t>
  </si>
  <si>
    <t>MA000084</t>
  </si>
  <si>
    <t>Agricultural, Pastoral or Horticultural Society's Show (State) Award</t>
  </si>
  <si>
    <t>http://www.fwc.gov.au/consolidated_awards/an/an120013/asframe.html</t>
  </si>
  <si>
    <t>AN120013</t>
  </si>
  <si>
    <t>Amusement, Events and Recreation Award 2010</t>
  </si>
  <si>
    <t>MA000080</t>
  </si>
  <si>
    <t>Agriculture, Forestry and Fishing Industry Sector Minimum Wage Order - Victoria - 1997</t>
  </si>
  <si>
    <t>http://www.fwc.gov.au/consolidated_awards/ap/ap767376/asframe.html</t>
  </si>
  <si>
    <t>AP767376</t>
  </si>
  <si>
    <t>Aquaculture Industry Award 2010</t>
  </si>
  <si>
    <t>MA000114</t>
  </si>
  <si>
    <t>Cotton Ginning Award 2010</t>
  </si>
  <si>
    <t xml:space="preserve">MA000024 </t>
  </si>
  <si>
    <t>Horticulture Award 2010</t>
  </si>
  <si>
    <t>MA000028</t>
  </si>
  <si>
    <t>Nursery Award 2010</t>
  </si>
  <si>
    <t>MA000033</t>
  </si>
  <si>
    <t>Pastoral Award 2010</t>
  </si>
  <si>
    <t>MA000035</t>
  </si>
  <si>
    <t>Air Conditioning and Refrigeration Industry (Construction and Servicing) Award No. 10 of 1979</t>
  </si>
  <si>
    <t>http://www.fwc.gov.au/consolidated_awards/an/AN160008/asframe.html</t>
  </si>
  <si>
    <t>AN160008</t>
  </si>
  <si>
    <t>Electrical, Electronic and Communications Contracting Award 2010</t>
  </si>
  <si>
    <t>MA000025</t>
  </si>
  <si>
    <t>Aircraft Engineers (General Aviation) Award 1999</t>
  </si>
  <si>
    <t>http://www.fwc.gov.au/consolidated_awards/ap/ap765552/asframe.html</t>
  </si>
  <si>
    <t>AP765552</t>
  </si>
  <si>
    <t>Airline Operations—Ground Staff Award 2010</t>
  </si>
  <si>
    <t>MA000048</t>
  </si>
  <si>
    <t>Aircraft Engineers (General Aviation) Superannuation Award 1988</t>
  </si>
  <si>
    <t>http://www.fwc.gov.au/consolidated_awards/ap/ap765673/asframe.html</t>
  </si>
  <si>
    <t>AP765673</t>
  </si>
  <si>
    <t>Airline Operations - Clerical and Administrative Award 1999</t>
  </si>
  <si>
    <t>http://www.fwc.gov.au/consolidated_awards/ap/ap768636/asframe.html</t>
  </si>
  <si>
    <t>AP768636</t>
  </si>
  <si>
    <t>Airline Operations (Domestic Airlines) Award 2000</t>
  </si>
  <si>
    <t>http://www.fwc.gov.au/consolidated_awards/ap/ap765514/asframe.html</t>
  </si>
  <si>
    <t>AP765514</t>
  </si>
  <si>
    <t xml:space="preserve">
</t>
  </si>
  <si>
    <t>Airline Operations (Transport Workers') Award 1998</t>
  </si>
  <si>
    <t>http://www.fwc.gov.au/consolidated_awards/ap/ap768308/asframe.html</t>
  </si>
  <si>
    <t>AP768308</t>
  </si>
  <si>
    <t xml:space="preserve">Airport Catering Award 2002  </t>
  </si>
  <si>
    <t>http://www.fwc.gov.au/consolidated_awards/ap/ap818292/asframe.html</t>
  </si>
  <si>
    <t>AP818292</t>
  </si>
  <si>
    <t>Airport Employees Award 1999</t>
  </si>
  <si>
    <t>AP768388</t>
  </si>
  <si>
    <t>Airport Employees Award 2010</t>
  </si>
  <si>
    <t>MA000049</t>
  </si>
  <si>
    <t>Airport Operations - International Duty Free Stores - Award 2000</t>
  </si>
  <si>
    <t>http://www.fwc.gov.au/consolidated_awards/ap/ap766991/asframe.html</t>
  </si>
  <si>
    <t>AP766991</t>
  </si>
  <si>
    <t>General Retail Industry Award 2010</t>
  </si>
  <si>
    <t>MA000004</t>
  </si>
  <si>
    <t>Airport Retail Concessions Award 2003</t>
  </si>
  <si>
    <t>AP830231</t>
  </si>
  <si>
    <t>Albion Park Harness Racing Club Incorporated and The Brisbane Greyhound Racing Club Award - State 2005</t>
  </si>
  <si>
    <t>http://www.fwc.gov.au/consolidated_awards/an/AN140009/asframe.html</t>
  </si>
  <si>
    <t>AN140009</t>
  </si>
  <si>
    <t>Racing Clubs Events Award 2010</t>
  </si>
  <si>
    <t>MA000013</t>
  </si>
  <si>
    <t>Alpine Resorts (The Australian Workers' Union) Award 2001</t>
  </si>
  <si>
    <t>http://www.fwc.gov.au/consolidated_awards/ap/ap805713/asframe.html</t>
  </si>
  <si>
    <t>AP805713</t>
  </si>
  <si>
    <t>Alpine Resorts Award 2010</t>
  </si>
  <si>
    <t>MA000092</t>
  </si>
  <si>
    <t>Ambulance Services and Patient Transport Employees Award, Victoria 2002</t>
  </si>
  <si>
    <t>http://www.fwc.gov.au/consolidated_awards/ap/ap817765/asframe.html</t>
  </si>
  <si>
    <t>AP817765</t>
  </si>
  <si>
    <t>Ambulance and Patient Transport Industry Award 2010</t>
  </si>
  <si>
    <t>MA000098</t>
  </si>
  <si>
    <t>Anglican Boarding Schools and Colleges Employees (Excluding South-East Queensland ) Award - State 2005</t>
  </si>
  <si>
    <t>http://www.fwc.gov.au/consolidated_awards/an/AN140012/asframe.html</t>
  </si>
  <si>
    <t>AN140012</t>
  </si>
  <si>
    <t>Animal Food Makers &amp;c. (State) Award</t>
  </si>
  <si>
    <t>http://www.fwc.gov.au/consolidated_awards/an/an120018/asframe.html</t>
  </si>
  <si>
    <t>AN120018</t>
  </si>
  <si>
    <t>Animal Welfare Industry Award</t>
  </si>
  <si>
    <t>http://www.fwc.gov.au/consolidated_awards/an/AN160012/asframe.html</t>
  </si>
  <si>
    <t>AN160012</t>
  </si>
  <si>
    <t>Animal Care and Veterinary Services Award 2010</t>
  </si>
  <si>
    <t>MA000118</t>
  </si>
  <si>
    <t>Animal Welfare, General (State) Award</t>
  </si>
  <si>
    <t>http://www.fwc.gov.au/consolidated_awards/an/an120019/asframe.html</t>
  </si>
  <si>
    <t>AN120019</t>
  </si>
  <si>
    <t>Animal Welfare, Institutional (State) Award</t>
  </si>
  <si>
    <t>http://www.fwc.gov.au/consolidated_awards/an/an120020/asframe.html</t>
  </si>
  <si>
    <t>AN120020</t>
  </si>
  <si>
    <t>Architects (Private Industry) Award</t>
  </si>
  <si>
    <t>http://www.fwc.gov.au/consolidated_awards/an/AN170003/asframe.html</t>
  </si>
  <si>
    <t>AN170003</t>
  </si>
  <si>
    <t>Architects Award 2010</t>
  </si>
  <si>
    <t>MA000079</t>
  </si>
  <si>
    <t>Artificial Fertilizers and Chemical Industry Award 2001</t>
  </si>
  <si>
    <t>http://www.fwc.gov.au/consolidated_awards/ap/ap805513/asframe.html</t>
  </si>
  <si>
    <t>AP805513</t>
  </si>
  <si>
    <t>Arts and Entertainment Administration Award 2001</t>
  </si>
  <si>
    <t>http://www.fwc.gov.au/consolidated_awards/ap/ap813621/asframe.html</t>
  </si>
  <si>
    <t>AP813621</t>
  </si>
  <si>
    <t>Artworkers Award</t>
  </si>
  <si>
    <t>http://www.fwc.gov.au/consolidated_awards/an/AN160014/asframe.html</t>
  </si>
  <si>
    <t>AN160014</t>
  </si>
  <si>
    <t>Asphalt and Bitumen Industry (NSW and ACT) Award 1999</t>
  </si>
  <si>
    <t>http://www.fwc.gov.au/consolidated_awards/ap/ap766022/asframe.html</t>
  </si>
  <si>
    <t>AP766022</t>
  </si>
  <si>
    <t>Asphalt and Bitumen Industry (Queensland) Award 2000</t>
  </si>
  <si>
    <t>http://www.fwc.gov.au/consolidated_awards/ap/ap765981/asframe.html</t>
  </si>
  <si>
    <t>AP765981</t>
  </si>
  <si>
    <t>Asphalt and Bitumen Industry (Southern States) Award, 1999</t>
  </si>
  <si>
    <t>http://www.fwc.gov.au/consolidated_awards/ap/ap766012/asframe.html</t>
  </si>
  <si>
    <t>AP766012</t>
  </si>
  <si>
    <t>Asphalt and Bitumen Industry (State) Consolidated Award</t>
  </si>
  <si>
    <t>http://www.fwc.gov.au/consolidated_awards/an/an120023/asframe.html</t>
  </si>
  <si>
    <t>AN120023</t>
  </si>
  <si>
    <t>Asphalt and Bitumen Industry (WA) Award 2000</t>
  </si>
  <si>
    <t>http://www.fwc.gov.au/consolidated_awards/ap/ap766093/asframe.html</t>
  </si>
  <si>
    <t>AP766093</t>
  </si>
  <si>
    <t>Attendant Care - Victoria Award 2004</t>
  </si>
  <si>
    <t>http://www.fwc.gov.au/consolidated_awards/ap/ap832383/asframe.html</t>
  </si>
  <si>
    <t>AP832383</t>
  </si>
  <si>
    <t>Australian Cricket Award 2002</t>
  </si>
  <si>
    <t>http://www.fwc.gov.au/consolidated_awards/ap/ap819655/asframe.html</t>
  </si>
  <si>
    <t>AP819655</t>
  </si>
  <si>
    <t>Sporting Organisations Award 2010</t>
  </si>
  <si>
    <t>MA000082</t>
  </si>
  <si>
    <t>Australian Environmental Pest Managers Association Ltd Award - State 2005</t>
  </si>
  <si>
    <t>http://www.fwc.gov.au/consolidated_awards/an/AN140014/asframe.html</t>
  </si>
  <si>
    <t>AN140014</t>
  </si>
  <si>
    <t>Pest Control Industry Award 2010</t>
  </si>
  <si>
    <t>MA000097</t>
  </si>
  <si>
    <t>Australian Higher Education Practice Teaching Supervision Award 1990</t>
  </si>
  <si>
    <t>http://www.fwc.gov.au/consolidated_awards/ap/ap765754/asframe.html</t>
  </si>
  <si>
    <t>AP765754</t>
  </si>
  <si>
    <t>No award coverage</t>
  </si>
  <si>
    <t>Australian Paint Industry (Clerical Officers) Award 2001</t>
  </si>
  <si>
    <t>AP816454</t>
  </si>
  <si>
    <t>Australian Paint Industry Award 2000</t>
  </si>
  <si>
    <t>http://www.fwc.gov.au/consolidated_awards/ap/ap765560/asframe.html</t>
  </si>
  <si>
    <t>AP765560</t>
  </si>
  <si>
    <t>Australian Paint Industry Superannuation Award 1995</t>
  </si>
  <si>
    <t>http://www.fwc.gov.au/consolidated_awards/ap/ap766456/asframe.html</t>
  </si>
  <si>
    <t>AP766456</t>
  </si>
  <si>
    <t>Australian Rugby League Players Award 2000</t>
  </si>
  <si>
    <t>http://www.fwc.gov.au/consolidated_awards/ap/ap767363/asframe.html</t>
  </si>
  <si>
    <t>AP767363</t>
  </si>
  <si>
    <t>Australian Workers' Union Construction and Maintenance (Western Australia) Award 2003</t>
  </si>
  <si>
    <t>http://www.fwc.gov.au/consolidated_awards/ap/ap825520/asframe.html</t>
  </si>
  <si>
    <t>AP825520</t>
  </si>
  <si>
    <t>Australian Workers' Union Construction and Maintenance Award 2002</t>
  </si>
  <si>
    <t>http://www.fwc.gov.au/consolidated_awards/ap/ap815828/asframe.html</t>
  </si>
  <si>
    <t>AP815828</t>
  </si>
  <si>
    <t>Australian Workers' Union Construction-on-Site and Civil Engineering (A.C.T.) Award 1999</t>
  </si>
  <si>
    <t>http://www.fwc.gov.au/consolidated_awards/ap/ap765604/asframe.html</t>
  </si>
  <si>
    <t>AP765604</t>
  </si>
  <si>
    <t>Australian Workers' Union Quarries and Concrete Batching Plants (A.C.T.) Award 1999</t>
  </si>
  <si>
    <t>http://www.fwc.gov.au/consolidated_awards/ap/ap765761/asframe.html</t>
  </si>
  <si>
    <t>AP765761</t>
  </si>
  <si>
    <t>Premixed Concrete Award 2010</t>
  </si>
  <si>
    <t>MA000057</t>
  </si>
  <si>
    <t>Quarrying Award 2010</t>
  </si>
  <si>
    <t>MA000037</t>
  </si>
  <si>
    <t>Australian Workers Union Road Maintenance, Marking and Traffic Management</t>
  </si>
  <si>
    <t>http://www.fwc.gov.au/consolidated_awards/an/AN160016/asframe.html</t>
  </si>
  <si>
    <t>AN160016</t>
  </si>
  <si>
    <t>Automotive Industries Award</t>
  </si>
  <si>
    <t>http://www.fwc.gov.au/consolidated_awards/an/an170005/asframe.html</t>
  </si>
  <si>
    <t>AN170005</t>
  </si>
  <si>
    <t>Vehicle Manufacturing, Repair, Services and Retail Award 2010</t>
  </si>
  <si>
    <t>MA000089</t>
  </si>
  <si>
    <t>Automotive Services (Northern Territory) Award 2002</t>
  </si>
  <si>
    <t>http://www.fwc.gov.au/consolidated_awards/ap/ap818846/asframe.html</t>
  </si>
  <si>
    <t>AP818846</t>
  </si>
  <si>
    <t>Award for Accommodation and Care Services Employees for Aged Persons - South-Eastern Division 2004</t>
  </si>
  <si>
    <t>http://www.fwc.gov.au/consolidated_awards/an/AN140017/asframe.html</t>
  </si>
  <si>
    <t>AN140017</t>
  </si>
  <si>
    <t>Award for Accommodation and Care Services Employees for Aged Persons - State (Excluding South-East Queensland) 2004</t>
  </si>
  <si>
    <t>http://www.fwc.gov.au/consolidated_awards/an/AN140018/asframe.html</t>
  </si>
  <si>
    <t>AN140018</t>
  </si>
  <si>
    <t>AWU Cementitious Products (Port Melbourne) Award 1999</t>
  </si>
  <si>
    <t>http://www.fwc.gov.au/consolidated_awards/ap/ap766145/asframe.html</t>
  </si>
  <si>
    <t>AP766145</t>
  </si>
  <si>
    <t>Cement and Lime Award 2010</t>
  </si>
  <si>
    <t>MA000055</t>
  </si>
  <si>
    <t>AWU Commercial Landscaping Award 2001</t>
  </si>
  <si>
    <t>http://www.fwc.gov.au/consolidated_awards/ap/ap806077/asframe.html</t>
  </si>
  <si>
    <t>AP806077</t>
  </si>
  <si>
    <t>AWU Concrete Products Building and Construction Industry (Victoria) Award 1999</t>
  </si>
  <si>
    <t>http://www.fwc.gov.au/consolidated_awards/ap/ap766147/asframe.html</t>
  </si>
  <si>
    <t>AP766147</t>
  </si>
  <si>
    <t>Concrete Products Award 2010</t>
  </si>
  <si>
    <t>MA000056</t>
  </si>
  <si>
    <t>AWU Drug and Pharmaceutical Industry Award, 2000, The</t>
  </si>
  <si>
    <t>http://www.fwc.gov.au/consolidated_awards/ap/ap804807/asframe.html</t>
  </si>
  <si>
    <t>AP804807</t>
  </si>
  <si>
    <t>Textile, Clothing, Footwear and Associated Industries Award 2010</t>
  </si>
  <si>
    <t>MA000017  </t>
  </si>
  <si>
    <t>Pharmaceutical Industry Award 2010</t>
  </si>
  <si>
    <t>MA000069</t>
  </si>
  <si>
    <t>AWU Geomembrane and Geotextile Installation Award 2003</t>
  </si>
  <si>
    <t>http://www.fwc.gov.au/consolidated_awards/ap/ap823562/asframe.html</t>
  </si>
  <si>
    <t>AP823562</t>
  </si>
  <si>
    <t>AWU Gold (Mining and Processing) Award 1993</t>
  </si>
  <si>
    <t>http://www.fwc.gov.au/consolidated_awards/an/an160003/asframe.html</t>
  </si>
  <si>
    <t>AN160003</t>
  </si>
  <si>
    <t>Mining Industry Award 2010</t>
  </si>
  <si>
    <t>MA000011</t>
  </si>
  <si>
    <t>AWU Hardboards Industry (Queensland) Award 2002</t>
  </si>
  <si>
    <t>http://www.fwc.gov.au/consolidated_awards/ap/ap818334/asframe.html</t>
  </si>
  <si>
    <t>AP818334</t>
  </si>
  <si>
    <t>AWU Laundry (NSW) Award 1998</t>
  </si>
  <si>
    <t>http://www.fwc.gov.au/consolidated_awards/ap/ap765909/asframe.html</t>
  </si>
  <si>
    <t>AP765909</t>
  </si>
  <si>
    <t>Dry Cleaning and Laundry Industry Award 2010</t>
  </si>
  <si>
    <t>MA000096</t>
  </si>
  <si>
    <t>AWU Laundry Industry (A.C.T.) Award 1998</t>
  </si>
  <si>
    <t>http://www.fwc.gov.au/consolidated_awards/ap/ap767913/asframe.html</t>
  </si>
  <si>
    <t>AP767913</t>
  </si>
  <si>
    <t>AWU Mining Industry (Iron Ore Contracting) (WA) Award 2003</t>
  </si>
  <si>
    <t>http://www.fwc.gov.au/consolidated_awards/ap/ap823097/asframe.html</t>
  </si>
  <si>
    <t>AP823097</t>
  </si>
  <si>
    <t>AWU National Training Wage (Agriculture) Award 1994</t>
  </si>
  <si>
    <t>http://www.fwc.gov.au/consolidated_awards/an/AN160001/asframe.html</t>
  </si>
  <si>
    <t>AN160001</t>
  </si>
  <si>
    <t>Wine Industry Award 2010</t>
  </si>
  <si>
    <t>MA000090</t>
  </si>
  <si>
    <t>AWU Oil Drilling Rig Workers (Offshore Platform Drilling Rigs) Award 2001</t>
  </si>
  <si>
    <t>http://www.fwc.gov.au/consolidated_awards/ap/ap812665/asframe.html</t>
  </si>
  <si>
    <t>AP812665</t>
  </si>
  <si>
    <t>Hydrocarbons Industry (Upstream) Award 2010</t>
  </si>
  <si>
    <t>MA000062</t>
  </si>
  <si>
    <t>AWU Tenpin Bowling Industry Award 2003</t>
  </si>
  <si>
    <t>http://www.fwc.gov.au/consolidated_awards/ap/ap825397/asframe.html</t>
  </si>
  <si>
    <t>AP825397</t>
  </si>
  <si>
    <t>AWU Theme Park and Amusement Award 2001</t>
  </si>
  <si>
    <t>http://www.fwc.gov.au/consolidated_awards/ap/ap817297/asframe.html</t>
  </si>
  <si>
    <t>AP817297</t>
  </si>
  <si>
    <t>AWU Training Wage (State) Award</t>
  </si>
  <si>
    <t>http://www.fwc.gov.au/consolidated_awards/an/an120040/asframe.html</t>
  </si>
  <si>
    <t>AN120040</t>
  </si>
  <si>
    <t>National Training Wage Schedule</t>
  </si>
  <si>
    <t xml:space="preserve">AWU/CFMEU Construction &amp; Maintenance Award (South Australia) 1989  </t>
  </si>
  <si>
    <t>http://www.fwc.gov.au/consolidated_awards/an/AN150011/asframe.html</t>
  </si>
  <si>
    <t>AN150011</t>
  </si>
  <si>
    <t>Bacon Factory Employees (Cumberland) Consolidated Award</t>
  </si>
  <si>
    <t>http://www.fwc.gov.au/consolidated_awards/an/an120043/asframe.html</t>
  </si>
  <si>
    <t>AN120043</t>
  </si>
  <si>
    <t>Meat Industry Award 2010</t>
  </si>
  <si>
    <t>MA000059</t>
  </si>
  <si>
    <t>Bag, Sack and Textile Award</t>
  </si>
  <si>
    <t>http://www.fwc.gov.au/consolidated_awards/an/AN160021/asframe.html</t>
  </si>
  <si>
    <t>AN160021</t>
  </si>
  <si>
    <t>MA000017</t>
  </si>
  <si>
    <t>Bag-Making Award - South-Eastern Division 2003</t>
  </si>
  <si>
    <t>http://www.fwc.gov.au/consolidated_awards/an/AN140020/asframe.html</t>
  </si>
  <si>
    <t>AN140020</t>
  </si>
  <si>
    <t>Bakers (Australian Capital Territory) Award 1998</t>
  </si>
  <si>
    <t>http://www.fwc.gov.au/consolidated_awards/ap/ap769420/asframe.html</t>
  </si>
  <si>
    <t>AP769420</t>
  </si>
  <si>
    <t>Bakers' (Country) Award No. 18 of 1977</t>
  </si>
  <si>
    <t>http://www.fwc.gov.au/consolidated_awards/an/AN160022/asframe.html</t>
  </si>
  <si>
    <t>AN160022</t>
  </si>
  <si>
    <t>Bakers' (Metropolitan) Award No. 13 of 1987</t>
  </si>
  <si>
    <t>http://www.fwc.gov.au/consolidated_awards/an/AN160023/asframe.html</t>
  </si>
  <si>
    <t>AN160023</t>
  </si>
  <si>
    <t>Baking and Pastrycooking (Retail Stores) Award - Northern Division 2003</t>
  </si>
  <si>
    <t>http://www.fwc.gov.au/consolidated_awards/an/AN140022/asframe.html</t>
  </si>
  <si>
    <t>AN140022</t>
  </si>
  <si>
    <t>Baking and Pastrycooking (Retail Stores) Award - Southern and Mackay Divisions 2002</t>
  </si>
  <si>
    <t>http://www.fwc.gov.au/consolidated_awards/an/AN140023/asframe.html</t>
  </si>
  <si>
    <t>AN140023</t>
  </si>
  <si>
    <t>Baking and Pastrycooking Industry (Northern Territory) Award 2002</t>
  </si>
  <si>
    <t>http://www.fwc.gov.au/consolidated_awards/ap/ap819011/asframe.html</t>
  </si>
  <si>
    <t>AP819011</t>
  </si>
  <si>
    <t>Baking Industry Award</t>
  </si>
  <si>
    <t>http://www.fwc.gov.au/consolidated_awards/an/AN170007/asframe.html</t>
  </si>
  <si>
    <t>AN170007</t>
  </si>
  <si>
    <t>Baking Industry Award - Southern and Mackay Divisions 2003</t>
  </si>
  <si>
    <t>http://www.fwc.gov.au/consolidated_awards/an/AN140024/asframe.html</t>
  </si>
  <si>
    <t>AN140024</t>
  </si>
  <si>
    <t>Baking Industry Carters Award</t>
  </si>
  <si>
    <t>http://www.fwc.gov.au/consolidated_awards/an/an150012/asframe.html</t>
  </si>
  <si>
    <t>AN150012</t>
  </si>
  <si>
    <t>Road Transport and Distribution Award 2010</t>
  </si>
  <si>
    <t>MA000038</t>
  </si>
  <si>
    <t>Baking Industry Carters' Award - Southern Division 2003</t>
  </si>
  <si>
    <t>http://www.fwc.gov.au/consolidated_awards/an/AN140021/asframe.html</t>
  </si>
  <si>
    <t>AN140021</t>
  </si>
  <si>
    <t>Baking, Processing, Distribution and Manufacturing Industry Award - Northern Division 2003</t>
  </si>
  <si>
    <t>http://www.fwc.gov.au/consolidated_awards/an/AN140025/asframe.html</t>
  </si>
  <si>
    <t>AN140025</t>
  </si>
  <si>
    <t>Barristers and Solicitors Award</t>
  </si>
  <si>
    <t>http://www.fwc.gov.au/consolidated_awards/an/an170008/asframe.html</t>
  </si>
  <si>
    <t>AN170008</t>
  </si>
  <si>
    <t>Legal Services Award 2010</t>
  </si>
  <si>
    <t>MA000116</t>
  </si>
  <si>
    <t>Bass Strait Platform Drilling Rig Maintenance Award 1999</t>
  </si>
  <si>
    <t>http://www.fwc.gov.au/consolidated_awards/ap/ap769637/asframe.html</t>
  </si>
  <si>
    <t>AP769637</t>
  </si>
  <si>
    <t>Beauty Therapy Industry Award - State 2003</t>
  </si>
  <si>
    <t>http://www.fwc.gov.au/consolidated_awards/an/AN140026/asframe.html</t>
  </si>
  <si>
    <t>AN140026</t>
  </si>
  <si>
    <t>Hair and Beauty Industry Award 2010</t>
  </si>
  <si>
    <t>MA000005</t>
  </si>
  <si>
    <t>Bespoke Bootmakers' and Repairers' Award No. 4 of 1946</t>
  </si>
  <si>
    <t>http://www.fwc.gov.au/consolidated_awards/an/AN160024/asframe.html</t>
  </si>
  <si>
    <t>AN160024</t>
  </si>
  <si>
    <t>Biomedical Engineers (Victorian Public Sector) Award 2002</t>
  </si>
  <si>
    <t>http://www.fwc.gov.au/consolidated_awards/ap/ap819922/asframe.html</t>
  </si>
  <si>
    <t>AP819922</t>
  </si>
  <si>
    <t>Biscuit &amp; Confectionery Award</t>
  </si>
  <si>
    <t>http://www.fwc.gov.au/consolidated_awards/an/AN150013/asframe.html</t>
  </si>
  <si>
    <t>AN150013</t>
  </si>
  <si>
    <t>Biscuit (Victoria) Award 1998</t>
  </si>
  <si>
    <t>http://www.fwc.gov.au/consolidated_awards/ap/ap769690/asframe.html</t>
  </si>
  <si>
    <t>AP769690</t>
  </si>
  <si>
    <t>Biscuit and Cake Makers (State) Award</t>
  </si>
  <si>
    <t>http://www.fwc.gov.au/consolidated_awards/an/an120051/asframe.html</t>
  </si>
  <si>
    <t>AN120051</t>
  </si>
  <si>
    <t>Biscuit Manufacturing Industry Award - State 2003</t>
  </si>
  <si>
    <t>http://www.fwc.gov.au/consolidated_awards/an/AN140028/asframe.html</t>
  </si>
  <si>
    <t>AN140028</t>
  </si>
  <si>
    <t>Blastcoaters offsite Award - State 2002</t>
  </si>
  <si>
    <t>http://www.fwc.gov.au/consolidated_awards/an/AN140029/asframe.html</t>
  </si>
  <si>
    <t>AN140029</t>
  </si>
  <si>
    <t>Joinery and Building Trades Award 2010</t>
  </si>
  <si>
    <t>MA000029</t>
  </si>
  <si>
    <t>Boarding House Employees Award - State (Excluding South-East Queensland) 2003</t>
  </si>
  <si>
    <t>http://www.fwc.gov.au/consolidated_awards/an/an140031/asframe.html</t>
  </si>
  <si>
    <t>AN140031</t>
  </si>
  <si>
    <t>Boarding House Staff (Independent Schools) (State) Award 2004</t>
  </si>
  <si>
    <t>http://www.fwc.gov.au/consolidated_awards/an/AN120058/asframe.html</t>
  </si>
  <si>
    <t>AN120058</t>
  </si>
  <si>
    <t>Boarding Houses, Guest Houses, Etc., Award</t>
  </si>
  <si>
    <t>http://www.fwc.gov.au/consolidated_awards/an/an150015/asframe.html</t>
  </si>
  <si>
    <t>AN150015</t>
  </si>
  <si>
    <t>Boarding Schools, Residential Colleges and Other Non-Commercial Establishments Accommodation Award - South-Eastern Division 2003</t>
  </si>
  <si>
    <t>http://www.fwc.gov.au/consolidated_awards/an/AN140032/asframe.html</t>
  </si>
  <si>
    <t>AN140032</t>
  </si>
  <si>
    <t>Boiling Down and By-Products (Cumberland) Consolidated Award</t>
  </si>
  <si>
    <t>http://www.fwc.gov.au/consolidated_awards/an/an120059/asframe.html</t>
  </si>
  <si>
    <t>AN120059</t>
  </si>
  <si>
    <t>Boot &amp; Shoe Award</t>
  </si>
  <si>
    <t>http://www.fwc.gov.au/consolidated_awards/an/AN150016/asframe.html</t>
  </si>
  <si>
    <t>AN150016</t>
  </si>
  <si>
    <t>Bootmakers and Heel Bar Operatives, &amp;c. (State) Award</t>
  </si>
  <si>
    <t>http://www.fwc.gov.au/consolidated_awards/an/an120060/asframe.html</t>
  </si>
  <si>
    <t>AN120060</t>
  </si>
  <si>
    <t>Bootmakers Award</t>
  </si>
  <si>
    <t>http://www.fwc.gov.au/consolidated_awards/an/an170118/asframe.html</t>
  </si>
  <si>
    <t>AN170118</t>
  </si>
  <si>
    <t>Borallon Correctional Centre Award 2003</t>
  </si>
  <si>
    <t>http://www.fwc.gov.au/consolidated_awards/an/AN140033/asframe.html</t>
  </si>
  <si>
    <t>AN140033</t>
  </si>
  <si>
    <t>Bowling and Golf Clubs Employees (State) Award</t>
  </si>
  <si>
    <t>http://www.fwc.gov.au/consolidated_awards/an/an120079/asframe.html</t>
  </si>
  <si>
    <t>AN120079</t>
  </si>
  <si>
    <t>Brass, Copper and Non-Ferrous Metals Industry Award 1998</t>
  </si>
  <si>
    <t>http://www.fwc.gov.au/consolidated_awards/ap/ap769405/asframe.html</t>
  </si>
  <si>
    <t>AP769405</t>
  </si>
  <si>
    <t>Bread &amp; Yeast Goods Award</t>
  </si>
  <si>
    <t>http://www.fwc.gov.au/consolidated_awards/an/an150017/asframe.html</t>
  </si>
  <si>
    <t>AN150017</t>
  </si>
  <si>
    <t>Bread Industry (State) Award</t>
  </si>
  <si>
    <t>http://www.fwc.gov.au/consolidated_awards/an/an120080/asframe.html</t>
  </si>
  <si>
    <t>AN120080</t>
  </si>
  <si>
    <t>Bread Sales Personnel (Australian Capital Territory) Award 1999</t>
  </si>
  <si>
    <t>http://www.fwc.gov.au/consolidated_awards/ap/ap769421/asframe.html</t>
  </si>
  <si>
    <t>AP769421</t>
  </si>
  <si>
    <t>Bread Trade (Victoria) Award 1999</t>
  </si>
  <si>
    <t>http://www.fwc.gov.au/consolidated_awards/ap/ap769688/asframe.html</t>
  </si>
  <si>
    <t>AP769688</t>
  </si>
  <si>
    <t>Breadcarters (Country) Award 1976</t>
  </si>
  <si>
    <t>http://www.fwc.gov.au/consolidated_awards/an/AN160027/asframe.html</t>
  </si>
  <si>
    <t>AN160027</t>
  </si>
  <si>
    <t>Breadcarters' (Metropolitan) Award</t>
  </si>
  <si>
    <t>http://www.fwc.gov.au/consolidated_awards/an/AN160028/asframe.html</t>
  </si>
  <si>
    <t>AN160028</t>
  </si>
  <si>
    <t>Breeding and Raising Pigs, &amp;c., Employees (State) Award</t>
  </si>
  <si>
    <t>http://www.fwc.gov.au/consolidated_awards/an/an120084/asframe.html</t>
  </si>
  <si>
    <t>AN120084</t>
  </si>
  <si>
    <t>Breweries (State) Award</t>
  </si>
  <si>
    <t>http://www.fwc.gov.au/consolidated_awards/an/an120085/asframe.html</t>
  </si>
  <si>
    <t>AN120085</t>
  </si>
  <si>
    <t>Breweries, Maintenance Employees (State) Award</t>
  </si>
  <si>
    <t>http://www.fwc.gov.au/consolidated_awards/an/an120086/asframe.html</t>
  </si>
  <si>
    <t>AN120086</t>
  </si>
  <si>
    <t>Brewery Employees - Superannuation - Award 1998</t>
  </si>
  <si>
    <t>http://www.fwc.gov.au/consolidated_awards/ap/ap769471/asframe.html</t>
  </si>
  <si>
    <t>AP769471</t>
  </si>
  <si>
    <t>Brewing Industry Award - State 2003</t>
  </si>
  <si>
    <t>http://www.fwc.gov.au/consolidated_awards/an/AN140035/asframe.html</t>
  </si>
  <si>
    <t>AN140035</t>
  </si>
  <si>
    <t>Brick and Paver Industry (State) Award</t>
  </si>
  <si>
    <t>http://www.fwc.gov.au/consolidated_awards/an/an120087/asframe.html</t>
  </si>
  <si>
    <t>AN120087</t>
  </si>
  <si>
    <t>MA000010  </t>
  </si>
  <si>
    <t>Brick Manufacturing Award 1979</t>
  </si>
  <si>
    <t>http://www.fwc.gov.au/consolidated_awards/an/AN160031/asframe.html</t>
  </si>
  <si>
    <t>AN160031</t>
  </si>
  <si>
    <t>Brick Manufacturing Employees' Award - Sand-Lime Brick Manufacturing - Southern Division (Eastern District) 2003</t>
  </si>
  <si>
    <t>http://www.fwc.gov.au/consolidated_awards/an/AN140037/asframe.html</t>
  </si>
  <si>
    <t>AN140037</t>
  </si>
  <si>
    <t>Bricklayers &amp; Tuckpointers (Mixed Industry) (SA) Award</t>
  </si>
  <si>
    <t>http://www.fwc.gov.au/consolidated_awards/an/an150018/asframe.html</t>
  </si>
  <si>
    <t>AN150018</t>
  </si>
  <si>
    <t>Brisbane Markets Award - 2003</t>
  </si>
  <si>
    <t>http://www.fwc.gov.au/consolidated_awards/an/AN140042/asframe.html</t>
  </si>
  <si>
    <t>AN140042</t>
  </si>
  <si>
    <t>Broadcasting and Television Award</t>
  </si>
  <si>
    <t>http://www.fwc.gov.au/consolidated_awards/an/AN170009/asframe.html</t>
  </si>
  <si>
    <t>AN170009</t>
  </si>
  <si>
    <t>Broken Hill Commerce and Industry Agreement Consent Award 2001</t>
  </si>
  <si>
    <t>http://www.fwc.gov.au/consolidated_awards/an/an120088/asframe.html</t>
  </si>
  <si>
    <t>AN120088</t>
  </si>
  <si>
    <t>Children’s Services Award 2010</t>
  </si>
  <si>
    <t>MA000120</t>
  </si>
  <si>
    <t>Cleaning Services Award 2010</t>
  </si>
  <si>
    <t>MA000022</t>
  </si>
  <si>
    <t>Passenger Vehicle Transportation Award 2010</t>
  </si>
  <si>
    <t>MA000063</t>
  </si>
  <si>
    <t>Road Transport (Long Distance Operations) Award 2010</t>
  </si>
  <si>
    <t>MA000039</t>
  </si>
  <si>
    <t>Security Services Industry Award 2010</t>
  </si>
  <si>
    <t>MA000016</t>
  </si>
  <si>
    <t>Brush and Broom Making Industry - Brushmaking - Award 2000</t>
  </si>
  <si>
    <t>http://www.fwc.gov.au/consolidated_awards/ap/ap811456/asframe.html</t>
  </si>
  <si>
    <t>AP811456</t>
  </si>
  <si>
    <t>Brushmaking Award</t>
  </si>
  <si>
    <t>http://www.fwc.gov.au/consolidated_awards/an/AN150019/asframe.html</t>
  </si>
  <si>
    <t>AN150019</t>
  </si>
  <si>
    <t>Building &amp; Construction Workers (State) (Mixed Industry) Award</t>
  </si>
  <si>
    <t>http://www.fwc.gov.au/consolidated_awards/an/an150021/asframe.html</t>
  </si>
  <si>
    <t>AN150021</t>
  </si>
  <si>
    <t>Building and Construction Industry (ACT) Award 2002</t>
  </si>
  <si>
    <t>http://www.fwc.gov.au/consolidated_awards/ap/ap817145/asframe.html</t>
  </si>
  <si>
    <t>AP817145</t>
  </si>
  <si>
    <t>Building and Construction Industry (Northern Territory) Award 2002</t>
  </si>
  <si>
    <t>http://www.fwc.gov.au/consolidated_awards/ap/ap812941/asframe.html</t>
  </si>
  <si>
    <t>AP812941</t>
  </si>
  <si>
    <t>Plumbing and Fire Sprinklers Award 2010</t>
  </si>
  <si>
    <t>MA000036</t>
  </si>
  <si>
    <t>Building and Construction Industry (State) Award</t>
  </si>
  <si>
    <t>http://www.fwc.gov.au/consolidated_awards/an/an120089/asframe.html</t>
  </si>
  <si>
    <t>AN120089</t>
  </si>
  <si>
    <t>Building and Construction Industry Award</t>
  </si>
  <si>
    <t>http://www.fwc.gov.au/consolidated_awards/an/AN170010/asframe.html</t>
  </si>
  <si>
    <t>AN170010</t>
  </si>
  <si>
    <t>Building and Construction Workers (State) Award</t>
  </si>
  <si>
    <t>http://www.fwc.gov.au/consolidated_awards/an/an150022/asframe.html</t>
  </si>
  <si>
    <t>AN150022</t>
  </si>
  <si>
    <t>Building and Engineering Trades (Nickel Mining and Processing) Award, 1968</t>
  </si>
  <si>
    <t>http://www.fwc.gov.au/consolidated_awards/an/an160038/asframe.html</t>
  </si>
  <si>
    <t>AN160038</t>
  </si>
  <si>
    <t>Building Construction Industry Award - State 2003</t>
  </si>
  <si>
    <t>http://www.fwc.gov.au/consolidated_awards/an/AN140043/asframe.html</t>
  </si>
  <si>
    <t>AN140043</t>
  </si>
  <si>
    <t>Building Crane Drivers (State) Award</t>
  </si>
  <si>
    <t>http://www.fwc.gov.au/consolidated_awards/an/an120090/asframe.html</t>
  </si>
  <si>
    <t>AN120090</t>
  </si>
  <si>
    <t>Mobile Crane Hiring Award 2010</t>
  </si>
  <si>
    <t>MA000032</t>
  </si>
  <si>
    <t>Building Employees Mixed Industries (State) Award</t>
  </si>
  <si>
    <t>http://www.fwc.gov.au/consolidated_awards/an/an120091/asframe.html</t>
  </si>
  <si>
    <t>AN120091</t>
  </si>
  <si>
    <t xml:space="preserve">Building Industry - Contract Floor Layer Minimum Rate Order Award </t>
  </si>
  <si>
    <t>http://www.fwc.gov.au/consolidated_awards/an/AN120092/asframe.html</t>
  </si>
  <si>
    <t>AN120092</t>
  </si>
  <si>
    <t>Building Materials and Quarrying Industries (Northern Territory) Award 2002</t>
  </si>
  <si>
    <t>http://www.fwc.gov.au/consolidated_awards/ap/ap812949/asframe.html</t>
  </si>
  <si>
    <t>AP812949</t>
  </si>
  <si>
    <t>Building Products, Manufacture and Minor Maintenance Award - State 2003</t>
  </si>
  <si>
    <t>http://www.fwc.gov.au/consolidated_awards/an/AN140045/asframe.html</t>
  </si>
  <si>
    <t>AN140045</t>
  </si>
  <si>
    <t>Building Services (Victoria) Award 2003</t>
  </si>
  <si>
    <t>http://www.fwc.gov.au/consolidated_awards/ap/ap822844/asframe.html</t>
  </si>
  <si>
    <t>AP822844</t>
  </si>
  <si>
    <t>Building Trades (Construction) Award 1987</t>
  </si>
  <si>
    <t>http://www.fwc.gov.au/consolidated_awards/an/AN160034/asframe.html</t>
  </si>
  <si>
    <t>AN160034</t>
  </si>
  <si>
    <t>Building Trades (Government) Award 1968</t>
  </si>
  <si>
    <t>http://www.fwc.gov.au/consolidated_awards/an/AN160036/asframe.html</t>
  </si>
  <si>
    <t>AN160036</t>
  </si>
  <si>
    <t>Building Trades (SA) Construction Award</t>
  </si>
  <si>
    <t>http://www.fwc.gov.au/consolidated_awards/an/an150023/asframe.html</t>
  </si>
  <si>
    <t>AN150023</t>
  </si>
  <si>
    <t>Building Trades Award</t>
  </si>
  <si>
    <t>http://www.fwc.gov.au/consolidated_awards/an/AN170011/asframe.html</t>
  </si>
  <si>
    <t>AN170011</t>
  </si>
  <si>
    <t>Building Trades Award 1968</t>
  </si>
  <si>
    <t>http://www.fwc.gov.au/consolidated_awards/an/AN160037/asframe.html</t>
  </si>
  <si>
    <t>AN160037</t>
  </si>
  <si>
    <t>Bulk Terminals Award - State 2003</t>
  </si>
  <si>
    <t>http://www.fwc.gov.au/consolidated_awards/an/AN140048/asframe.html</t>
  </si>
  <si>
    <t>AN140048</t>
  </si>
  <si>
    <t>Sugar Industry Award 2010</t>
  </si>
  <si>
    <t>MA000087</t>
  </si>
  <si>
    <t>Business Colleges (NSW) Award 1999</t>
  </si>
  <si>
    <t>http://www.fwc.gov.au/consolidated_awards/ap/ap769873/asframe.html</t>
  </si>
  <si>
    <t>AP769873</t>
  </si>
  <si>
    <t>Business Colleges (Victoria) Award 1999</t>
  </si>
  <si>
    <t>http://www.fwc.gov.au/consolidated_awards/ap/ap769935/asframe.html</t>
  </si>
  <si>
    <t>AP769935</t>
  </si>
  <si>
    <t>Business Equipment - Superannuation (National Union of Storeworkers, Packers, Rubber and Allied Workers and United Sales Representatives and Commercial Travellers Guild) Award 1990</t>
  </si>
  <si>
    <t>http://www.fwc.gov.au/consolidated_awards/ap/ap769490/asframe.html</t>
  </si>
  <si>
    <t>AP769490</t>
  </si>
  <si>
    <t>Business Equipment Award 2010</t>
  </si>
  <si>
    <t>MA000021</t>
  </si>
  <si>
    <t>Business Equipment Industry - Clerical Officers - Award 2000</t>
  </si>
  <si>
    <t>http://www.fwc.gov.au/consolidated_awards/ap/ap769431/asframe.html</t>
  </si>
  <si>
    <t>AP769431</t>
  </si>
  <si>
    <t>Business Equipment Industry - Technical Service - Award 1999</t>
  </si>
  <si>
    <t>http://www.fwc.gov.au/consolidated_awards/ap/ap769412/asframe.html</t>
  </si>
  <si>
    <t>AP769412</t>
  </si>
  <si>
    <t>Business Equipment Industry (Commercial Travellers) Award 2000</t>
  </si>
  <si>
    <t>http://www.fwc.gov.au/consolidated_awards/ap/ap769409/asframe.html</t>
  </si>
  <si>
    <t>AP769409</t>
  </si>
  <si>
    <t>Business Equipment Industry (Technical Service) Superannuation Award 2000</t>
  </si>
  <si>
    <t>http://www.fwc.gov.au/consolidated_awards/ap/ap808155/asframe.html</t>
  </si>
  <si>
    <t>AP808155</t>
  </si>
  <si>
    <t>Business Equipment Maintenance (State) Award, The</t>
  </si>
  <si>
    <t>http://www.fwc.gov.au/consolidated_awards/an/an120691/asframe.html</t>
  </si>
  <si>
    <t>AN120691</t>
  </si>
  <si>
    <t>Business Services Award</t>
  </si>
  <si>
    <t>http://www.fwc.gov.au/consolidated_awards/an/an170126/asframe.html</t>
  </si>
  <si>
    <t>AN170126</t>
  </si>
  <si>
    <t>Contract Call Centre Award 2010</t>
  </si>
  <si>
    <t>MA000023</t>
  </si>
  <si>
    <t>Butchers' Carters (Australian Capital Territory) Award 2003</t>
  </si>
  <si>
    <t>http://www.fwc.gov.au/consolidated_awards/ap/ap825463/asframe.html</t>
  </si>
  <si>
    <t>AP825463</t>
  </si>
  <si>
    <t>Butchers Shops Etc. (Private Employees - A.C.T.) Award 2003</t>
  </si>
  <si>
    <t>http://www.fwc.gov.au/consolidated_awards/ap/ap831172/asframe.html</t>
  </si>
  <si>
    <t>AP831172</t>
  </si>
  <si>
    <t>Butchers' Wholesale (Newcastle and Northern ) Award</t>
  </si>
  <si>
    <t>http://www.fwc.gov.au/consolidated_awards/an/an120094/asframe.html</t>
  </si>
  <si>
    <t>AN120094</t>
  </si>
  <si>
    <t>Butchers' Wholesale (State) Award</t>
  </si>
  <si>
    <t>http://www.fwc.gov.au/consolidated_awards/an/AN120095/asframe.html</t>
  </si>
  <si>
    <t>AN120095</t>
  </si>
  <si>
    <t>Butchers, Retail (State) Award</t>
  </si>
  <si>
    <t>http://www.fwc.gov.au/consolidated_awards/an/AN120096/asframe.html</t>
  </si>
  <si>
    <t>AN120096</t>
  </si>
  <si>
    <t>Butter &amp; Cheese and Other Dairy Products (Newcastle and Northern) Award</t>
  </si>
  <si>
    <t>http://www.fwc.gov.au/consolidated_awards/an/AN120097/asframe.html</t>
  </si>
  <si>
    <t>AN120097</t>
  </si>
  <si>
    <t>Butter and Cheese Factories Award - Southern Division 2003</t>
  </si>
  <si>
    <t>http://www.fwc.gov.au/consolidated_awards/an/AN140050/asframe.html</t>
  </si>
  <si>
    <t>AN140050</t>
  </si>
  <si>
    <t>Butter and Cheese Manufacturing Award - Northern and Mackay Divisions 2003</t>
  </si>
  <si>
    <t>http://www.fwc.gov.au/consolidated_awards/an/AN140051/asframe.html</t>
  </si>
  <si>
    <t>AN140051</t>
  </si>
  <si>
    <t>Butter and Cheesemakers Award</t>
  </si>
  <si>
    <t>http://www.fwc.gov.au/consolidated_awards/an/an170012/asframe.html</t>
  </si>
  <si>
    <t>AN170012</t>
  </si>
  <si>
    <t xml:space="preserve">Butter Factories and Condensories Award 1998  </t>
  </si>
  <si>
    <t>http://www.fwc.gov.au/consolidated_awards/ap/ap769629/asframe.html</t>
  </si>
  <si>
    <t>AP769629</t>
  </si>
  <si>
    <t>Butter, Cheese &amp; Other Dairy Products (State) Award</t>
  </si>
  <si>
    <t>http://www.fwc.gov.au/consolidated_awards/an/an120098/asframe.html</t>
  </si>
  <si>
    <t>AN120098</t>
  </si>
  <si>
    <t>Button Makers (State) Award</t>
  </si>
  <si>
    <t>http://www.fwc.gov.au/consolidated_awards/an/an120099/asframe.html</t>
  </si>
  <si>
    <t>AN120099</t>
  </si>
  <si>
    <t>Cafe Restaurant and Catering Award - State (Excluding South-East Queensland) 2003</t>
  </si>
  <si>
    <t>http://www.fwc.gov.au/consolidated_awards/an/an140052/asframe.html</t>
  </si>
  <si>
    <t>AN140052</t>
  </si>
  <si>
    <t>Fast Food Industry Award 2010</t>
  </si>
  <si>
    <t>MA000003</t>
  </si>
  <si>
    <t>Cafes &amp; Restaurants (South Australia) Award</t>
  </si>
  <si>
    <t>http://www.fwc.gov.au/consolidated_awards/an/an150025/asframe.html</t>
  </si>
  <si>
    <t>AN150025</t>
  </si>
  <si>
    <t>Cake &amp; Pastry Baking Trades Award</t>
  </si>
  <si>
    <t>http://www.fwc.gov.au/consolidated_awards/an/an150026/asframe.html</t>
  </si>
  <si>
    <t>AN150026</t>
  </si>
  <si>
    <t>Canteen Workers (State) Award</t>
  </si>
  <si>
    <t>http://www.fwc.gov.au/consolidated_awards/an/an120672/asframe.html</t>
  </si>
  <si>
    <t>AN120672</t>
  </si>
  <si>
    <t>Car Park Attendants Award - South Eastern Division 2005</t>
  </si>
  <si>
    <t>http://www.fwc.gov.au/consolidated_awards/an/AN140053/asframe.html</t>
  </si>
  <si>
    <t>AN140053</t>
  </si>
  <si>
    <t>Car Parking Award 2010</t>
  </si>
  <si>
    <t>MA000095</t>
  </si>
  <si>
    <t>Car Parking (Victoria) Award 2004</t>
  </si>
  <si>
    <t>http://www.fwc.gov.au/consolidated_awards/ap/ap836833/asframe.html</t>
  </si>
  <si>
    <t>AP836833</t>
  </si>
  <si>
    <t>Caretakers &amp; Cleaners Award</t>
  </si>
  <si>
    <t>http://www.fwc.gov.au/consolidated_awards/an/an150028/asframe.html</t>
  </si>
  <si>
    <t>AN150028</t>
  </si>
  <si>
    <t>Carpenters &amp; Joiners (General) Award 1993</t>
  </si>
  <si>
    <t>http://www.fwc.gov.au/consolidated_awards/an/an150029/asframe.html</t>
  </si>
  <si>
    <t>AN150029</t>
  </si>
  <si>
    <t>Carriers Award</t>
  </si>
  <si>
    <t>http://www.fwc.gov.au/consolidated_awards/an/an170013/asframe.html</t>
  </si>
  <si>
    <t>AN170013</t>
  </si>
  <si>
    <t>Case and Box Makers' Award, 1952</t>
  </si>
  <si>
    <t>http://www.fwc.gov.au/consolidated_awards/an/AN160047/asframe.html</t>
  </si>
  <si>
    <t>AN160047</t>
  </si>
  <si>
    <t xml:space="preserve">MA000071 </t>
  </si>
  <si>
    <t>Cash Transportation (Non - Armoured Vehicles) Interim Award No 2</t>
  </si>
  <si>
    <t>http://www.fwc.gov.au/consolidated_awards/an/AN120103/asframe.html</t>
  </si>
  <si>
    <t>AN120103</t>
  </si>
  <si>
    <t>Transport (Cash in Transit) Award 2010</t>
  </si>
  <si>
    <t>MA000042</t>
  </si>
  <si>
    <t>Caterers Employees (State) Award</t>
  </si>
  <si>
    <t>http://www.fwc.gov.au/consolidated_awards/an/an120106/asframe.html</t>
  </si>
  <si>
    <t>AN120106</t>
  </si>
  <si>
    <t>Catering - Victoria - Award 1998</t>
  </si>
  <si>
    <t>http://www.fwc.gov.au/consolidated_awards/ap/ap772681/asframe.html</t>
  </si>
  <si>
    <t>AP772681</t>
  </si>
  <si>
    <t>Catholic Boarding School &amp; Colleges Employees Award - South-Eastern Division</t>
  </si>
  <si>
    <t>http://www.fwc.gov.au/consolidated_awards/an/AN140054/asframe.html</t>
  </si>
  <si>
    <t>AN140054</t>
  </si>
  <si>
    <t>Catholic Boarding Schools and Colleges Employees (Excluding South-East Queensland ) Award - State 2005</t>
  </si>
  <si>
    <t>http://www.fwc.gov.au/consolidated_awards/an/AN140055/asframe.html</t>
  </si>
  <si>
    <t>AN140055</t>
  </si>
  <si>
    <t>Catholic Education Award</t>
  </si>
  <si>
    <t>http://www.fwc.gov.au/consolidated_awards/an/AN170014/asframe.html</t>
  </si>
  <si>
    <t>AN170014</t>
  </si>
  <si>
    <t>Educational Services (Teachers) Award 2010</t>
  </si>
  <si>
    <t>MA000077</t>
  </si>
  <si>
    <t>Catholic Schools (Northern Territory) Award 2003</t>
  </si>
  <si>
    <t>http://www.fwc.gov.au/consolidated_awards/ap/ap824902/asframe.html</t>
  </si>
  <si>
    <t>AP824902</t>
  </si>
  <si>
    <t>Cement and Concrete Products Award 2000</t>
  </si>
  <si>
    <t>http://www.fwc.gov.au/consolidated_awards/ap/ap772057/asframe.html</t>
  </si>
  <si>
    <t>AP772057</t>
  </si>
  <si>
    <t>Cement Brick &amp; Roofing Tile Award</t>
  </si>
  <si>
    <t>http://www.fwc.gov.au/consolidated_awards/an/AN150030/asframe.html</t>
  </si>
  <si>
    <t>AN150030</t>
  </si>
  <si>
    <t>Cement Industry (State) Consolidated Award</t>
  </si>
  <si>
    <t>http://www.fwc.gov.au/consolidated_awards/an/an120109/asframe.html</t>
  </si>
  <si>
    <t>AN120109</t>
  </si>
  <si>
    <t>Cement Industry Award - State 2003</t>
  </si>
  <si>
    <t>http://www.fwc.gov.au/consolidated_awards/an/AN140056/asframe.html</t>
  </si>
  <si>
    <t>AN140056</t>
  </si>
  <si>
    <t>Cement Mixers and Concrete Workers, Central Batch Plants (State) Consolidated Award</t>
  </si>
  <si>
    <t>http://www.fwc.gov.au/consolidated_awards/an/AN120110/asframe.html</t>
  </si>
  <si>
    <t>AN120110</t>
  </si>
  <si>
    <t>Cement Products and Concrete Batching Award - State 2003</t>
  </si>
  <si>
    <t>http://www.fwc.gov.au/consolidated_awards/an/AN140057/asframe.html</t>
  </si>
  <si>
    <t>AN140057</t>
  </si>
  <si>
    <t>Cement Tile Manufacturing Award No 3 of 1966</t>
  </si>
  <si>
    <t>http://www.fwc.gov.au/consolidated_awards/an/AN160051/asframe.html</t>
  </si>
  <si>
    <t>AN160051</t>
  </si>
  <si>
    <t>Cement Workers' Award, 1975</t>
  </si>
  <si>
    <t>http://www.fwc.gov.au/consolidated_awards/an/AN160052/asframe.html</t>
  </si>
  <si>
    <t>AN160052</t>
  </si>
  <si>
    <t xml:space="preserve">Cemetery and Crematoria Employees (State) Award 2005 </t>
  </si>
  <si>
    <t>http://www.fwc.gov.au/consolidated_awards/an/an120111/asframe.html</t>
  </si>
  <si>
    <t>AN120111</t>
  </si>
  <si>
    <t>Cemetery Industry Award 2010</t>
  </si>
  <si>
    <t>MA000070</t>
  </si>
  <si>
    <t>Cemetery and Crematorium Employees' Award - State - 2005</t>
  </si>
  <si>
    <t>http://www.fwc.gov.au/consolidated_awards/an/AN140059/asframe.html</t>
  </si>
  <si>
    <t>AN140059</t>
  </si>
  <si>
    <t>Cemetery Boards - Western Australia Award 2000</t>
  </si>
  <si>
    <t>http://www.fwc.gov.au/consolidated_awards/ap/ap806103/asframe.html</t>
  </si>
  <si>
    <t>AP806103</t>
  </si>
  <si>
    <t>Cemetery Employees Award</t>
  </si>
  <si>
    <t>http://www.fwc.gov.au/consolidated_awards/an/AN150031/asframe.html</t>
  </si>
  <si>
    <t>AN150031</t>
  </si>
  <si>
    <t>Cemetery Employees Award 2003</t>
  </si>
  <si>
    <t>http://www.fwc.gov.au/consolidated_awards/ap/ap822505/asframe.html</t>
  </si>
  <si>
    <t>AP822505</t>
  </si>
  <si>
    <t>Cereal Processing, Extracting and Manufacturing Award No. 26 of 1970</t>
  </si>
  <si>
    <t>http://www.fwc.gov.au/consolidated_awards/an/AN160054/asframe.html</t>
  </si>
  <si>
    <t>AN160054</t>
  </si>
  <si>
    <t>Charitable Institutions (Professional Paramedical Staff) (State) Award</t>
  </si>
  <si>
    <t>http://www.fwc.gov.au/consolidated_awards/an/an120116/asframe.html</t>
  </si>
  <si>
    <t>AN120116</t>
  </si>
  <si>
    <t>Charitable Institutions (Professional Staff Social Workers (State) Award</t>
  </si>
  <si>
    <t>http://www.fwc.gov.au/consolidated_awards/an/an120673/asframe.html</t>
  </si>
  <si>
    <t>AN120673</t>
  </si>
  <si>
    <t>Charitable Institutions Catholic Personal/Carer's Leave (State) Award</t>
  </si>
  <si>
    <t>http://www.fwc.gov.au/consolidated_awards/an/an120674/asframe.html</t>
  </si>
  <si>
    <t>AN120674</t>
  </si>
  <si>
    <t>Charitable Sector, Aged and Disability Care Services (State) Award 2003</t>
  </si>
  <si>
    <t>http://www.fwc.gov.au/consolidated_awards/an/an120117/asframe.html</t>
  </si>
  <si>
    <t>AN120117</t>
  </si>
  <si>
    <t>Charitable, Aged and Disability Care Services (State) Award</t>
  </si>
  <si>
    <t>http://www.fwc.gov.au/consolidated_awards/an/an120118/asframe.html</t>
  </si>
  <si>
    <t>AN120118</t>
  </si>
  <si>
    <t>Chemical Industry - Scientific and Technical Officers Award, 1998</t>
  </si>
  <si>
    <t>http://www.fwc.gov.au/consolidated_awards/ap/ap775101/asframe.html</t>
  </si>
  <si>
    <t>AP775101</t>
  </si>
  <si>
    <t>Chemical Workers (State) Award</t>
  </si>
  <si>
    <t>http://www.fwc.gov.au/consolidated_awards/an/an120119/asframe.html</t>
  </si>
  <si>
    <t>AN120119</t>
  </si>
  <si>
    <t>Chemists (Australian Capital Territory) Award 2000</t>
  </si>
  <si>
    <t>http://www.fwc.gov.au/consolidated_awards/ap/ap772207/asframe.html</t>
  </si>
  <si>
    <t>AP772207</t>
  </si>
  <si>
    <t>Pharmacy Industry Award 2010</t>
  </si>
  <si>
    <t>MA000012</t>
  </si>
  <si>
    <t>Chicken Meat Producers &amp; Distributors Award</t>
  </si>
  <si>
    <t>http://www.fwc.gov.au/consolidated_awards/an/AN150034/asframe.html</t>
  </si>
  <si>
    <t>AN150034</t>
  </si>
  <si>
    <t>Poultry Processing Award 2010</t>
  </si>
  <si>
    <t>MA000074</t>
  </si>
  <si>
    <t>Child Care (Long Day Care) WA Award 2005</t>
  </si>
  <si>
    <t>http://www.fwc.gov.au/consolidated_awards/ap/ap846963/asframe.html</t>
  </si>
  <si>
    <t>AP846963</t>
  </si>
  <si>
    <t>Local Government Industry Award 2010</t>
  </si>
  <si>
    <t>MA000112</t>
  </si>
  <si>
    <t>Child Care (Out of School Care - Playleaders) Award</t>
  </si>
  <si>
    <t>http://www.fwc.gov.au/consolidated_awards/an/AN160056/asframe.html</t>
  </si>
  <si>
    <t>AN160056</t>
  </si>
  <si>
    <t>Child Care (Out of School Care - Playleaders) WA Award 2003</t>
  </si>
  <si>
    <t>http://www.fwc.gov.au/consolidated_awards/ap/ap826566/asframe.html</t>
  </si>
  <si>
    <t>AP826566</t>
  </si>
  <si>
    <t>Child Care (SA) Award</t>
  </si>
  <si>
    <t>http://www.fwc.gov.au/consolidated_awards/an/AN150035/asframe.html</t>
  </si>
  <si>
    <t>AN150035</t>
  </si>
  <si>
    <t>Child Care (Subsidised Centres) Award</t>
  </si>
  <si>
    <t>http://www.fwc.gov.au/consolidated_awards/an/AN160057/asframe.html</t>
  </si>
  <si>
    <t>AN160057</t>
  </si>
  <si>
    <t>Child Care and Childrens Services Award</t>
  </si>
  <si>
    <t>http://www.fwc.gov.au/consolidated_awards/an/AN170015/asframe.html</t>
  </si>
  <si>
    <t>AN170015</t>
  </si>
  <si>
    <t>Child Care Industry (Teachers) (Australian Capital Territory) Award 1999</t>
  </si>
  <si>
    <t>http://www.fwc.gov.au/consolidated_awards/ap/ap777456/asframe.html</t>
  </si>
  <si>
    <t>AP777456</t>
  </si>
  <si>
    <t>Child Care Industry Award - State 2003</t>
  </si>
  <si>
    <t>http://www.fwc.gov.au/consolidated_awards/an/AN140060/asframe.html</t>
  </si>
  <si>
    <t>AN140060</t>
  </si>
  <si>
    <t>Children's Services (Australian Capital Territory) Award 2005</t>
  </si>
  <si>
    <t>http://www.fwc.gov.au/consolidated_awards/ap/ap840806/asframe.html</t>
  </si>
  <si>
    <t>AP840806</t>
  </si>
  <si>
    <t>Children's Services (Government) Award 1989</t>
  </si>
  <si>
    <t>http://www.fwc.gov.au/consolidated_awards/an/AN160059/asframe.html</t>
  </si>
  <si>
    <t>AN160059</t>
  </si>
  <si>
    <t>Children's Services (Northern Territory) Award 2005</t>
  </si>
  <si>
    <t>http://www.fwc.gov.au/consolidated_awards/ap/ap845542/asframe.html</t>
  </si>
  <si>
    <t>AP845542</t>
  </si>
  <si>
    <t>Children's Services (Private) Award</t>
  </si>
  <si>
    <t>http://www.fwc.gov.au/consolidated_awards/an/AN160060/asframe.html</t>
  </si>
  <si>
    <t>AN160060</t>
  </si>
  <si>
    <t>Children's Services (Victoria) Award 2005</t>
  </si>
  <si>
    <t>http://www.fwc.gov.au/consolidated_awards/ap/ap840807/asframe.html</t>
  </si>
  <si>
    <t>AP840807</t>
  </si>
  <si>
    <t>Children's Services (Victoria) Post Secondary (TAFE) Interim Award 1999</t>
  </si>
  <si>
    <t>http://www.fwc.gov.au/consolidated_awards/ap/ap772762/asframe.html</t>
  </si>
  <si>
    <t>AP772762</t>
  </si>
  <si>
    <t>Children's Services Consent Award 1984</t>
  </si>
  <si>
    <t>http://www.fwc.gov.au/consolidated_awards/an/AN160061/asframe.html</t>
  </si>
  <si>
    <t>AN160061</t>
  </si>
  <si>
    <t>Christmas Island Resort and Christmas Island Laundry Redundancy Award 1998</t>
  </si>
  <si>
    <t>http://www.fwc.gov.au/consolidated_awards/ap/ap774892/asframe.html</t>
  </si>
  <si>
    <t>AP774892</t>
  </si>
  <si>
    <t>Christmas Island Severance Pay Award 2002</t>
  </si>
  <si>
    <t>http://www.fwc.gov.au/consolidated_awards/ap/AP819154/asframe.html</t>
  </si>
  <si>
    <t>AP819154</t>
  </si>
  <si>
    <t>Civil Construction, Operations and Maintenance General Award - State 2003</t>
  </si>
  <si>
    <t>http://www.fwc.gov.au/consolidated_awards/an/AN140061/asframe.html</t>
  </si>
  <si>
    <t>AN140061</t>
  </si>
  <si>
    <t>Clay and Ceramics Industry - Brick and Terra Cotta Tile Manufacture - Victoria - Award 2000</t>
  </si>
  <si>
    <t>http://www.fwc.gov.au/consolidated_awards/ap/ap772585/asframe.html</t>
  </si>
  <si>
    <t>AP772585</t>
  </si>
  <si>
    <t>Clay and Ceramics Industry - Pottery Manufacture - Victoria - Award 2001</t>
  </si>
  <si>
    <t>http://www.fwc.gov.au/consolidated_awards/ap/ap807649/asframe.html</t>
  </si>
  <si>
    <t>AP807649</t>
  </si>
  <si>
    <t>Clay and Mud Products Award</t>
  </si>
  <si>
    <t>http://www.fwc.gov.au/consolidated_awards/an/AN170016/asframe.html</t>
  </si>
  <si>
    <t>AN170016</t>
  </si>
  <si>
    <t>Clay Brick &amp; Roofing Tile Award</t>
  </si>
  <si>
    <t>http://www.fwc.gov.au/consolidated_awards/an/AN150036/asframe.html</t>
  </si>
  <si>
    <t>AN150036</t>
  </si>
  <si>
    <t>Clay Products Industry Award - State 2003</t>
  </si>
  <si>
    <t>http://www.fwc.gov.au/consolidated_awards/an/AN140062/asframe.html</t>
  </si>
  <si>
    <t>AN140062</t>
  </si>
  <si>
    <t>Cleaners and Caretakers (Car and Caravan Parks) Award 1975</t>
  </si>
  <si>
    <t>http://www.fwc.gov.au/consolidated_awards/an/an160062/asframe.html</t>
  </si>
  <si>
    <t>AN160062</t>
  </si>
  <si>
    <t>Cleaners and Caretakers Award, 1969</t>
  </si>
  <si>
    <t>http://www.fwc.gov.au/consolidated_awards/an/AN160064/asframe.html</t>
  </si>
  <si>
    <t>AN160064</t>
  </si>
  <si>
    <t>Cleaning (Building and Property Services) (ACT) Award 1998</t>
  </si>
  <si>
    <t>http://www.fwc.gov.au/consolidated_awards/ap/ap773639/asframe.html</t>
  </si>
  <si>
    <t>AP773639</t>
  </si>
  <si>
    <t>Cleaning and Building Services Contractors (State) Award</t>
  </si>
  <si>
    <t>http://www.fwc.gov.au/consolidated_awards/an/an120123/asframe.html</t>
  </si>
  <si>
    <t>AN120123</t>
  </si>
  <si>
    <t>Cleaning and Property Services Award</t>
  </si>
  <si>
    <t>http://www.fwc.gov.au/consolidated_awards/an/an170119/asframe.html</t>
  </si>
  <si>
    <t>AN170119</t>
  </si>
  <si>
    <t>Cleaning Contractors (Hygiene and Pollution Control) Industry (Northern Territory) Award 2003</t>
  </si>
  <si>
    <t>http://www.fwc.gov.au/consolidated_awards/ap/ap822431/asframe.html</t>
  </si>
  <si>
    <t>AP822431</t>
  </si>
  <si>
    <t>Clerical and  Administrative Employees Legal Industry (State) Award</t>
  </si>
  <si>
    <t>http://www.fwc.gov.au/consolidated_awards/an/an120675/asframe.html</t>
  </si>
  <si>
    <t>AN120675</t>
  </si>
  <si>
    <t>Clerical and Administrative Award - Sugar Mills - State 2003</t>
  </si>
  <si>
    <t>http://www.fwc.gov.au/consolidated_awards/an/AN140063/asframe.html</t>
  </si>
  <si>
    <t>AN140063</t>
  </si>
  <si>
    <t>Clerical and Administrative Employees - Breweries - Award 1999</t>
  </si>
  <si>
    <t>http://www.fwc.gov.au/consolidated_awards/ap/ap772069/asframe.html</t>
  </si>
  <si>
    <t>AP772069</t>
  </si>
  <si>
    <t>Clerical and Administrative Employees (Catholic Personal Carers Leave) Award</t>
  </si>
  <si>
    <t>http://www.fwc.gov.au/consolidated_awards/an/an120127/asframe.html</t>
  </si>
  <si>
    <t>AN120127</t>
  </si>
  <si>
    <t>Clerical and Administrative Employees (Health Insurance Industry) Award 2001</t>
  </si>
  <si>
    <t>http://www.fwc.gov.au/consolidated_awards/ap/ap809224/asframe.html</t>
  </si>
  <si>
    <t>AP809224</t>
  </si>
  <si>
    <t>Banking, Finance and Insurance Award 2010</t>
  </si>
  <si>
    <t>MA000019</t>
  </si>
  <si>
    <t>Clerical and Administrative Employees (Northern Territory) Award 2000</t>
  </si>
  <si>
    <t>http://www.fwc.gov.au/consolidated_awards/ap/ap839196/asframe.html</t>
  </si>
  <si>
    <t>AP839196</t>
  </si>
  <si>
    <t>Clerical and Administrative Employees (Private Sector) Award</t>
  </si>
  <si>
    <t>http://www.fwc.gov.au/consolidated_awards/an/AN170017/asframe.html</t>
  </si>
  <si>
    <t>AN170017</t>
  </si>
  <si>
    <t>Clerical and Administrative Employees (State) Award</t>
  </si>
  <si>
    <t>http://www.fwc.gov.au/consolidated_awards/an/an120664/asframe.html</t>
  </si>
  <si>
    <t>AN120664</t>
  </si>
  <si>
    <t>Clerical and Administrative Employees (Victoria) Award 1999</t>
  </si>
  <si>
    <t>http://www.fwc.gov.au/consolidated_awards/ap/ap773032/asframe.html</t>
  </si>
  <si>
    <t>AP773032</t>
  </si>
  <si>
    <t>Clerical and Administrative Employees in Permanent Building Societies (State) Award</t>
  </si>
  <si>
    <t>http://www.fwc.gov.au/consolidated_awards/an/an120129/asframe.html</t>
  </si>
  <si>
    <t>AN120129</t>
  </si>
  <si>
    <t>Clerical and Administrative Employees in Temporary Employment Services (State) Award</t>
  </si>
  <si>
    <t>http://www.fwc.gov.au/consolidated_awards/an/an120130/asframe.html</t>
  </si>
  <si>
    <t>AN120130</t>
  </si>
  <si>
    <t>Clerical and Administrative Employees, Hire Cars and Taxis (State) Award</t>
  </si>
  <si>
    <t>http://www.fwc.gov.au/consolidated_awards/an/an120131/asframe.html</t>
  </si>
  <si>
    <t>AN120131</t>
  </si>
  <si>
    <t>Clerical and Administrative Staff - International Freight forwarding and Customs Clearing Industry Award 2003</t>
  </si>
  <si>
    <t>http://www.fwc.gov.au/consolidated_awards/ap/ap826032/asframe.html</t>
  </si>
  <si>
    <t>AP826032</t>
  </si>
  <si>
    <t>Clerical and Salaried Staffs' (Agribusiness) Award 1999</t>
  </si>
  <si>
    <t>http://www.fwc.gov.au/consolidated_awards/ap/ap772066/asframe.html</t>
  </si>
  <si>
    <t>AP772066</t>
  </si>
  <si>
    <t>Clerical Award - Hotels, Resorts and Certain Other Licensed Premises - State (South East Queensland) 2002</t>
  </si>
  <si>
    <t>http://www.fwc.gov.au/consolidated_awards/an/an140064/asframe.html</t>
  </si>
  <si>
    <t>AN140064</t>
  </si>
  <si>
    <t>Clerical Award - Private Hospitals - State 2003</t>
  </si>
  <si>
    <t>http://www.fwc.gov.au/consolidated_awards/an/AN140065/asframe.html</t>
  </si>
  <si>
    <t>AN140065</t>
  </si>
  <si>
    <t>Clerical Award - Registered and Licensed Clubs - State 2003</t>
  </si>
  <si>
    <t>http://www.fwc.gov.au/consolidated_awards/an/an140066/asframe.html</t>
  </si>
  <si>
    <t>AN140066</t>
  </si>
  <si>
    <t>Clerical Employees' Award - Permanent Building Societies - State 2003</t>
  </si>
  <si>
    <t>http://www.fwc.gov.au/consolidated_awards/an/AN140069/asframe.html</t>
  </si>
  <si>
    <t>AN140069</t>
  </si>
  <si>
    <t>Clerical Employees Award - State 2002</t>
  </si>
  <si>
    <t>http://www.fwc.gov.au/consolidated_awards/an/AN140067/asframe.html</t>
  </si>
  <si>
    <t>AN140067</t>
  </si>
  <si>
    <t xml:space="preserve">Clerical Employees in Retail (State) Award </t>
  </si>
  <si>
    <t>http://www.fwc.gov.au/consolidated_awards/an/an120132/asframe.html</t>
  </si>
  <si>
    <t>AN120132</t>
  </si>
  <si>
    <t>Clerical Industry - Shipping Officers Award 2003</t>
  </si>
  <si>
    <t>http://www.fwc.gov.au/consolidated_awards/ap/ap826731/asframe.html</t>
  </si>
  <si>
    <t>AP826731</t>
  </si>
  <si>
    <t>Clerks (A.C.T.) Award 1998</t>
  </si>
  <si>
    <t>http://www.fwc.gov.au/consolidated_awards/ap/ap772208/asframe.html</t>
  </si>
  <si>
    <t>AP772208</t>
  </si>
  <si>
    <t>Clerks' (Accountants' Employees) Award 1984</t>
  </si>
  <si>
    <t>http://www.fwc.gov.au/consolidated_awards/an/AN160069/asframe.html</t>
  </si>
  <si>
    <t>AN160069</t>
  </si>
  <si>
    <t>Clerks (Clubs, Hotels &amp; Motels) Award</t>
  </si>
  <si>
    <t>http://www.fwc.gov.au/consolidated_awards/an/AN150037/asframe.html</t>
  </si>
  <si>
    <t>AN150037</t>
  </si>
  <si>
    <t>Clerks (Commercial Radio and Television Broadcasters) Award of 1970</t>
  </si>
  <si>
    <t>http://www.fwc.gov.au/consolidated_awards/an/AN160065/asframe.html</t>
  </si>
  <si>
    <t>AN160065</t>
  </si>
  <si>
    <t>Clerks (Commercial, Social and Professional Services) Award No. 14 of 1972</t>
  </si>
  <si>
    <t>http://www.fwc.gov.au/consolidated_awards/an/AN160066/asframe.html</t>
  </si>
  <si>
    <t>AN160066</t>
  </si>
  <si>
    <t>Clerks' (Control Room Operators) Award 1984</t>
  </si>
  <si>
    <t>http://www.fwc.gov.au/consolidated_awards/an/AN160071/asframe.html</t>
  </si>
  <si>
    <t>AN160071</t>
  </si>
  <si>
    <t>Clerks' (Credit and Finance Establishments) Award</t>
  </si>
  <si>
    <t>http://www.fwc.gov.au/consolidated_awards/an/AN160072/asframe.html</t>
  </si>
  <si>
    <t>AN160072</t>
  </si>
  <si>
    <t>Clerks' (Customs and/or Shipping and/or Forwarding Agents) Award</t>
  </si>
  <si>
    <t>http://www.fwc.gov.au/consolidated_awards/an/AN160073/asframe.html</t>
  </si>
  <si>
    <t>AN160073</t>
  </si>
  <si>
    <t>Clerks' (Hotels, Motels and Clubs) Award 1979</t>
  </si>
  <si>
    <t>http://www.fwc.gov.au/consolidated_awards/an/an160075/asframe.html</t>
  </si>
  <si>
    <t>AN160075</t>
  </si>
  <si>
    <t>Clerks' (Oil Companies) Award 2002</t>
  </si>
  <si>
    <t>http://www.fwc.gov.au/consolidated_awards/ap/ap820387/asframe.html</t>
  </si>
  <si>
    <t>AP820387</t>
  </si>
  <si>
    <t>Oil Refining and Manufacturing Award 2010</t>
  </si>
  <si>
    <t>MA000072</t>
  </si>
  <si>
    <t>Clerks' (Racing Industry - Betting) Award 1978</t>
  </si>
  <si>
    <t>http://www.fwc.gov.au/consolidated_awards/an/AN160077/asframe.html</t>
  </si>
  <si>
    <t>AN160077</t>
  </si>
  <si>
    <t>Clerks (Retail Industry) Award</t>
  </si>
  <si>
    <t>http://www.fwc.gov.au/consolidated_awards/an/AN150038/asframe.html</t>
  </si>
  <si>
    <t>AN150038</t>
  </si>
  <si>
    <t>Clerks (Road Transport Industry) Award 2002</t>
  </si>
  <si>
    <t>http://www.fwc.gov.au/consolidated_awards/ap/ap818787/asframe.html</t>
  </si>
  <si>
    <t>AP818787</t>
  </si>
  <si>
    <t>Clerks (SA) Award</t>
  </si>
  <si>
    <t>http://www.fwc.gov.au/consolidated_awards/an/AN150039/asframe.html</t>
  </si>
  <si>
    <t>AN150039</t>
  </si>
  <si>
    <t>Clerks' (Taxi Services) Award of 1970</t>
  </si>
  <si>
    <t>http://www.fwc.gov.au/consolidated_awards/an/AN160079/asframe.html</t>
  </si>
  <si>
    <t>AN160079</t>
  </si>
  <si>
    <t>Clerks (Timber) Award</t>
  </si>
  <si>
    <t>http://www.fwc.gov.au/consolidated_awards/an/AN160067/asframe.html</t>
  </si>
  <si>
    <t>AN160067</t>
  </si>
  <si>
    <t>Clerks (Unions and Labor Movement) Award 2004</t>
  </si>
  <si>
    <t>http://www.fwc.gov.au/consolidated_awards/an/AN160068/asframe.html</t>
  </si>
  <si>
    <t>AN160068</t>
  </si>
  <si>
    <t>Clerks (Vehicle Industry - Repair Services and Retail) Award 2003</t>
  </si>
  <si>
    <t>http://www.fwc.gov.au/consolidated_awards/ap/ap826201/asframe.html</t>
  </si>
  <si>
    <t>AP826201</t>
  </si>
  <si>
    <t>Clerks' (Wholesale &amp; Retail Establishments) Award No. 38 of 1947</t>
  </si>
  <si>
    <t>http://www.fwc.gov.au/consolidated_awards/an/AN160080/asframe.html</t>
  </si>
  <si>
    <t>AN160080</t>
  </si>
  <si>
    <t>Clerks’ Award - Hotels and Registered Clubs - State 2003</t>
  </si>
  <si>
    <t>http://www.fwc.gov.au/consolidated_awards/AN/AN140068/asframe.html</t>
  </si>
  <si>
    <t>AN140068</t>
  </si>
  <si>
    <t>Clerks Metal Industry (SA) Award</t>
  </si>
  <si>
    <t>http://www.fwc.gov.au/consolidated_awards/an/an150040/asframe.html</t>
  </si>
  <si>
    <t>AN150040</t>
  </si>
  <si>
    <t>Clerks Redundancy (State) Award</t>
  </si>
  <si>
    <t>http://www.fwc.gov.au/consolidated_awards/an/AN120134/asframe.html</t>
  </si>
  <si>
    <t>AN120134</t>
  </si>
  <si>
    <t>Clothing Industry Award</t>
  </si>
  <si>
    <t>http://www.fwc.gov.au/consolidated_awards/an/an170018/asframe.html</t>
  </si>
  <si>
    <t>AN170018</t>
  </si>
  <si>
    <t>Clothing Trades (State) Award</t>
  </si>
  <si>
    <t>http://www.fwc.gov.au/consolidated_awards/an/an120135/asframe.html</t>
  </si>
  <si>
    <t>AN120135</t>
  </si>
  <si>
    <t>Clothing Trades Award</t>
  </si>
  <si>
    <t>http://www.fwc.gov.au/consolidated_awards/an/AN150041/asframe.html</t>
  </si>
  <si>
    <t>AN150041</t>
  </si>
  <si>
    <t>Clothing Trades Award - Southern and Central Divisions 2003</t>
  </si>
  <si>
    <t>http://www.fwc.gov.au/consolidated_awards/an/AN140071/asframe.html</t>
  </si>
  <si>
    <t>AN140071</t>
  </si>
  <si>
    <t>Clothing Trades Award - State (Excluding South-East Queensland) 2003</t>
  </si>
  <si>
    <t>http://www.fwc.gov.au/consolidated_awards/an/AN140070/asframe.html</t>
  </si>
  <si>
    <t>AN140070</t>
  </si>
  <si>
    <t>Clothing Trades Award 1973</t>
  </si>
  <si>
    <t>http://www.fwc.gov.au/consolidated_awards/an/AN160081/asframe.html</t>
  </si>
  <si>
    <t>AN160081</t>
  </si>
  <si>
    <t>Clothing Trades Award 1999</t>
  </si>
  <si>
    <t>http://www.fwc.gov.au/consolidated_awards/ap/ap772144/asframe.html</t>
  </si>
  <si>
    <t>AP772144</t>
  </si>
  <si>
    <t>Club Employees (State) Award</t>
  </si>
  <si>
    <t>http://www.fwc.gov.au/consolidated_awards/an/an120136/asframe.html</t>
  </si>
  <si>
    <t>AN120136</t>
  </si>
  <si>
    <t>Club Employees' Award - State (Excluding South-East Queensland) 2003</t>
  </si>
  <si>
    <t>http://www.fwc.gov.au/consolidated_awards/an/an140072/asframe.html</t>
  </si>
  <si>
    <t>AN140072</t>
  </si>
  <si>
    <t>Club Industry (Variety Artists) (State) Award 2001</t>
  </si>
  <si>
    <t>http://www.fwc.gov.au/consolidated_awards/an/an120137/asframe.html</t>
  </si>
  <si>
    <t>AN120137</t>
  </si>
  <si>
    <t>Club Managers' (State) Award 2006</t>
  </si>
  <si>
    <t>http://www.fwc.gov.au/consolidated_awards/an/an120138/asframe.html</t>
  </si>
  <si>
    <t>AN120138</t>
  </si>
  <si>
    <t>Club Workers' Award, 1976</t>
  </si>
  <si>
    <t>http://www.fwc.gov.au/consolidated_awards/an/an160082/asframe.html</t>
  </si>
  <si>
    <t>AN160082</t>
  </si>
  <si>
    <t>Clubs Etc. Employees' Award - South East Queensland 2003</t>
  </si>
  <si>
    <t>http://www.fwc.gov.au/consolidated_awards/an/an140073/asframe.html</t>
  </si>
  <si>
    <t>AN140073</t>
  </si>
  <si>
    <t>Coachmakers, &amp;c., Rail (State) Award</t>
  </si>
  <si>
    <t>http://www.fwc.gov.au/consolidated_awards/an/an120139/asframe.html</t>
  </si>
  <si>
    <t>AN120139</t>
  </si>
  <si>
    <t>Rail Industry Award 2010</t>
  </si>
  <si>
    <t>MA000015  </t>
  </si>
  <si>
    <t>Coachmakers, &amp;c., Road Perambulator Manufacturers (State) Award</t>
  </si>
  <si>
    <t>http://www.fwc.gov.au/consolidated_awards/an/an120140/asframe.html</t>
  </si>
  <si>
    <t>AN120140</t>
  </si>
  <si>
    <t>Coal Mining Industry (Accident Pay) Interim Award 2004</t>
  </si>
  <si>
    <t>http://www.fwc.gov.au/consolidated_awards/an/an120659/asframe.html</t>
  </si>
  <si>
    <t>AN120659</t>
  </si>
  <si>
    <t>Black Coal Mining Industry Award 2010</t>
  </si>
  <si>
    <t>MA000001</t>
  </si>
  <si>
    <t>Coal Mining Industry (Production and Engineering) Consolidated Award 1997, The</t>
  </si>
  <si>
    <t>http://www.fwc.gov.au/consolidated_awards/ap/ap774609/asframe.html</t>
  </si>
  <si>
    <t>AP774609</t>
  </si>
  <si>
    <t>Coal Mining Industry (Staff) Award, 2004</t>
  </si>
  <si>
    <t>http://www.fwc.gov.au/consolidated_awards/ap/ap835164/asframe.html</t>
  </si>
  <si>
    <t>AP835164</t>
  </si>
  <si>
    <t>Coal Mining Industry Accident Pay (Managers) Award, 1986, New South Wales</t>
  </si>
  <si>
    <t>http://www.fwc.gov.au/consolidated_awards/ap/ap772803/asframe.html</t>
  </si>
  <si>
    <t>AP772803</t>
  </si>
  <si>
    <t>Coal Mining Industry Award (Deputies and Shotfirers), 2002, The</t>
  </si>
  <si>
    <t>http://www.fwc.gov.au/consolidated_awards/ap/AP813783/asframe.html</t>
  </si>
  <si>
    <t>AP813783</t>
  </si>
  <si>
    <t>Coal Superintending Samplers (State) Award</t>
  </si>
  <si>
    <t>http://www.fwc.gov.au/consolidated_awards/an/an120142/asframe.html</t>
  </si>
  <si>
    <t>AN120142</t>
  </si>
  <si>
    <t>Cold Storage and Ice Employees (Northumberland) Award</t>
  </si>
  <si>
    <t>http://www.fwc.gov.au/consolidated_awards/an/an120144/asframe.html</t>
  </si>
  <si>
    <t>AN120144</t>
  </si>
  <si>
    <t>Cold Storage and Ice Employees (State) Award</t>
  </si>
  <si>
    <t>http://www.fwc.gov.au/consolidated_awards/an/an120145/asframe.html</t>
  </si>
  <si>
    <t>AN120145</t>
  </si>
  <si>
    <t>Cold Storage and Ice-Making Award - State 2003</t>
  </si>
  <si>
    <t>http://www.fwc.gov.au/consolidated_awards/an/AN140074/asframe.html</t>
  </si>
  <si>
    <t>AN140074</t>
  </si>
  <si>
    <t>Cold Storage Enterprise Award 1998</t>
  </si>
  <si>
    <t>http://www.fwc.gov.au/consolidated_awards/an/AN120677/asframe.html</t>
  </si>
  <si>
    <t>AN120677</t>
  </si>
  <si>
    <t>Commercial and Industrial Artists Award 2000</t>
  </si>
  <si>
    <t>http://www.fwc.gov.au/consolidated_awards/ap/ap772248/asframe.html</t>
  </si>
  <si>
    <t>AP772248</t>
  </si>
  <si>
    <t>Graphic Arts, Printing and Publishing  Award 2010</t>
  </si>
  <si>
    <t>MA000026</t>
  </si>
  <si>
    <t>Commercial Minerals Victorian Operations Award 1999</t>
  </si>
  <si>
    <t>http://www.fwc.gov.au/consolidated_awards/ap/ap772496/asframe.html</t>
  </si>
  <si>
    <t>AP772496</t>
  </si>
  <si>
    <t>Commercial Radio - Announcers' Award 1998</t>
  </si>
  <si>
    <t>http://www.fwc.gov.au/consolidated_awards/ap/ap775844/asframe.html</t>
  </si>
  <si>
    <t>AP775844</t>
  </si>
  <si>
    <t>Commercial Radio - Journalists' Award 1999</t>
  </si>
  <si>
    <t>http://www.fwc.gov.au/consolidated_awards/ap/ap776547/asframe.html</t>
  </si>
  <si>
    <t>AP776547</t>
  </si>
  <si>
    <t>Commercial Radio - Technical Staff Award 1998</t>
  </si>
  <si>
    <t>http://www.fwc.gov.au/consolidated_awards/ap/ap772216/asframe.html</t>
  </si>
  <si>
    <t>AP772216</t>
  </si>
  <si>
    <t>Commercial Sales (Victoria) Award 1999</t>
  </si>
  <si>
    <t>http://www.fwc.gov.au/consolidated_awards/ap/ap772623/asframe.html</t>
  </si>
  <si>
    <t>AP772623</t>
  </si>
  <si>
    <t>Commercial Travellers (A.C.T.) Award 2000</t>
  </si>
  <si>
    <t>http://www.fwc.gov.au/consolidated_awards/ap/ap805733/asframe.html</t>
  </si>
  <si>
    <t>AP805733</t>
  </si>
  <si>
    <t>Commercial Travellers and Sales Representatives' Award 1978</t>
  </si>
  <si>
    <t>http://www.fwc.gov.au/consolidated_awards/an/AN160084/asframe.html</t>
  </si>
  <si>
    <t>AN160084</t>
  </si>
  <si>
    <t>Commercial Travellers Award</t>
  </si>
  <si>
    <t>http://www.fwc.gov.au/consolidated_awards/an/AN150042/asframe.html</t>
  </si>
  <si>
    <t>AN150042</t>
  </si>
  <si>
    <t>Commercial Travellers' Award - State 2003</t>
  </si>
  <si>
    <t>http://www.fwc.gov.au/consolidated_awards/an/AN140076/asframe.html</t>
  </si>
  <si>
    <t>AN140076</t>
  </si>
  <si>
    <t>Commercial Travellers, &amp;c., (State) Award</t>
  </si>
  <si>
    <t>http://www.fwc.gov.au/consolidated_awards/an/an120149/asframe.html</t>
  </si>
  <si>
    <t>AN120149</t>
  </si>
  <si>
    <t>Communication Services Industry Sector - Minimum Wage Order - Victoria 1998</t>
  </si>
  <si>
    <t>http://www.fwc.gov.au/consolidated_awards/ap/ap775457/asframe.html</t>
  </si>
  <si>
    <t>AP775457</t>
  </si>
  <si>
    <t>Communications, Electronics and Security Industries (Northern Territory) Award 2002</t>
  </si>
  <si>
    <t>http://www.fwc.gov.au/consolidated_awards/ap/AP819355/asframe.html</t>
  </si>
  <si>
    <t>AP819355</t>
  </si>
  <si>
    <t>Community and Aged Care Services (ACT) Award 2002</t>
  </si>
  <si>
    <t>http://www.fwc.gov.au/consolidated_awards/ap/ap817098/asframe.html</t>
  </si>
  <si>
    <t>AP817098</t>
  </si>
  <si>
    <t>Community and Public Sector Union (Central and Northern Land Councils) Award 2001</t>
  </si>
  <si>
    <t>http://www.fwc.gov.au/consolidated_awards/ap/AP810322/asframe.html</t>
  </si>
  <si>
    <t>AP810322</t>
  </si>
  <si>
    <t xml:space="preserve">Community College Principals (New South Wales) Award </t>
  </si>
  <si>
    <t>http://www.fwc.gov.au/consolidated_awards/an/AN120150/asframe.html</t>
  </si>
  <si>
    <t>AN120150</t>
  </si>
  <si>
    <t>Community Colleges (Salaried Officers) Award 1989</t>
  </si>
  <si>
    <t>http://www.fwc.gov.au/consolidated_awards/an/AN160085/asframe.html</t>
  </si>
  <si>
    <t>AN160085</t>
  </si>
  <si>
    <t>Community Colleges Award, 1990</t>
  </si>
  <si>
    <t>http://www.fwc.gov.au/consolidated_awards/an/AN160086/asframe.html</t>
  </si>
  <si>
    <t>AN160086</t>
  </si>
  <si>
    <t>Community Colleges Tutors (State) Award</t>
  </si>
  <si>
    <t>http://www.fwc.gov.au/consolidated_awards/an/an120151/asframe.html</t>
  </si>
  <si>
    <t>AN120151</t>
  </si>
  <si>
    <t>Community Employment, Training and Support Services Award 1999</t>
  </si>
  <si>
    <t>http://www.fwc.gov.au/consolidated_awards/ap/ap772299/asframe.html</t>
  </si>
  <si>
    <t>AP772299</t>
  </si>
  <si>
    <t>Labour Market Assistance Industry Award 2010</t>
  </si>
  <si>
    <t>MA000099</t>
  </si>
  <si>
    <t>Community Pharmacy (State) Award 2001</t>
  </si>
  <si>
    <t>http://www.fwc.gov.au/consolidated_awards/an/AN120152/asframe.html</t>
  </si>
  <si>
    <t>AN120152</t>
  </si>
  <si>
    <t>Community Pharmacy Award 1998</t>
  </si>
  <si>
    <t>http://www.fwc.gov.au/consolidated_awards/ap/ap773671/asframe.html</t>
  </si>
  <si>
    <t>AP773671</t>
  </si>
  <si>
    <t>Community Police (Aboriginal and Island Communities and Local Governments) Award - State 2003</t>
  </si>
  <si>
    <t>http://www.fwc.gov.au/consolidated_awards/an/AN140078/asframe.html</t>
  </si>
  <si>
    <t>AN140078</t>
  </si>
  <si>
    <t>Community Services (Home Care Service of New South Wales) Care Workers Award 2002</t>
  </si>
  <si>
    <t>http://www.fwc.gov.au/consolidated_awards/ap/ap815060/asframe.html</t>
  </si>
  <si>
    <t>AP815060</t>
  </si>
  <si>
    <t>Community Services (Home Care) (ACT) Award 2002</t>
  </si>
  <si>
    <t>http://www.fwc.gov.au/consolidated_awards/ap/ap816351/asframe.html</t>
  </si>
  <si>
    <t>AP816351</t>
  </si>
  <si>
    <t>Community Services Award</t>
  </si>
  <si>
    <t>http://www.fwc.gov.au/consolidated_awards/an/AN170020/asframe.html</t>
  </si>
  <si>
    <t>AN170020</t>
  </si>
  <si>
    <t>Concrete Batching Plants Award 1999</t>
  </si>
  <si>
    <t>http://www.fwc.gov.au/consolidated_awards/ap/ap772226/asframe.html</t>
  </si>
  <si>
    <t>AP772226</t>
  </si>
  <si>
    <t>Concrete Pipe and Concrete Products Factories Consolidated (State) Award</t>
  </si>
  <si>
    <t>http://www.fwc.gov.au/consolidated_awards/an/an120154/asframe.html</t>
  </si>
  <si>
    <t>AN120154</t>
  </si>
  <si>
    <t>Concrete Products Award</t>
  </si>
  <si>
    <t>http://www.fwc.gov.au/consolidated_awards/an/AN170021/asframe.html</t>
  </si>
  <si>
    <t>AN170021</t>
  </si>
  <si>
    <t>Concrete Products Factories (A.C.T.) Award 1999</t>
  </si>
  <si>
    <t>http://www.fwc.gov.au/consolidated_awards/ap/ap772210/asframe.html</t>
  </si>
  <si>
    <t>AP772210</t>
  </si>
  <si>
    <t>Confectioners (State) Award</t>
  </si>
  <si>
    <t>http://www.fwc.gov.au/consolidated_awards/an/AN120156/asframe.html</t>
  </si>
  <si>
    <t>AN120156</t>
  </si>
  <si>
    <t>Confectioners (State) Training Wage Award</t>
  </si>
  <si>
    <t>http://www.fwc.gov.au/consolidated_awards/an/AN120157/asframe.html</t>
  </si>
  <si>
    <t>AN120157</t>
  </si>
  <si>
    <t>Confectioners' Award - South-Eastern Division 2003</t>
  </si>
  <si>
    <t>http://www.fwc.gov.au/consolidated_awards/an/AN140080/asframe.html</t>
  </si>
  <si>
    <t>AN140080</t>
  </si>
  <si>
    <t>Confectioners Award 2002</t>
  </si>
  <si>
    <t>http://www.fwc.gov.au/consolidated_awards/ap/ap818086/asframe.html</t>
  </si>
  <si>
    <t>AP818086</t>
  </si>
  <si>
    <t>Confectionery Workers (Superannuation) No. 1 Award 1987</t>
  </si>
  <si>
    <t>http://www.fwc.gov.au/consolidated_awards/ap/ap772273/asframe.html</t>
  </si>
  <si>
    <t>AP772273</t>
  </si>
  <si>
    <t>Confectionery Workers (Superannuation) No. 2 Award 1987</t>
  </si>
  <si>
    <t>http://www.fwc.gov.au/consolidated_awards/ap/ap772263/asframe.html</t>
  </si>
  <si>
    <t>AP772263</t>
  </si>
  <si>
    <t>Confectionery Workers (Superannuation) No. 3 Award 1988</t>
  </si>
  <si>
    <t>http://www.fwc.gov.au/consolidated_awards/ap/AP772280/asframe.html</t>
  </si>
  <si>
    <t>AP772280</t>
  </si>
  <si>
    <t>Construction Industry Sector - Minimum Wage Order - Victoria 1997</t>
  </si>
  <si>
    <t>http://www.fwc.gov.au/consolidated_awards/ap/ap774313/asframe.html</t>
  </si>
  <si>
    <t>AP774313</t>
  </si>
  <si>
    <t>Contract Call Centre Industry (Interim) Award 2002</t>
  </si>
  <si>
    <t>http://www.fwc.gov.au/consolidated_awards/ap/ap819725/asframe.html</t>
  </si>
  <si>
    <t>AP819725</t>
  </si>
  <si>
    <t>Contract Call Centre Industry Award 2003</t>
  </si>
  <si>
    <t>http://www.fwc.gov.au/consolidated_awards/ap/ap827785/asframe.html</t>
  </si>
  <si>
    <t>AP827785</t>
  </si>
  <si>
    <t>Contract Catering and Industrial Services Award - South-Eastern Division 2004</t>
  </si>
  <si>
    <t>http://www.fwc.gov.au/consolidated_awards/an/an140082/asframe.html</t>
  </si>
  <si>
    <t>AN140082</t>
  </si>
  <si>
    <t>Contract Cleaners' (Ministry of Education) Award, 1990</t>
  </si>
  <si>
    <t>http://www.fwc.gov.au/consolidated_awards/an/AN160089/asframe.html</t>
  </si>
  <si>
    <t>AN160089</t>
  </si>
  <si>
    <t>Contract Cleaners Award, 1986</t>
  </si>
  <si>
    <t>http://www.fwc.gov.au/consolidated_awards/an/AN160088/asframe.html</t>
  </si>
  <si>
    <t>AN160088</t>
  </si>
  <si>
    <t>Contract Cleaning (F.M.W.U.) Superannuation Award 1988, The</t>
  </si>
  <si>
    <t>http://www.fwc.gov.au/consolidated_awards/an/AN160090/asframe.html</t>
  </si>
  <si>
    <t>AN160090</t>
  </si>
  <si>
    <t>Contract Cleaning Industry Award - State 2003</t>
  </si>
  <si>
    <t>http://www.fwc.gov.au/consolidated_awards/an/an140083/asframe.html</t>
  </si>
  <si>
    <t>AN140083</t>
  </si>
  <si>
    <t>Cotton Ginneries, Cotton Oil and Other Seed Oil Manufacturing Employees' Award - State 2003</t>
  </si>
  <si>
    <t>http://www.fwc.gov.au/consolidated_awards/an/AN140086/asframe.html</t>
  </si>
  <si>
    <t>AN140086</t>
  </si>
  <si>
    <t>MA000024</t>
  </si>
  <si>
    <t>Cotton Ginning &amp;c. Employees (State) Award</t>
  </si>
  <si>
    <t>http://www.fwc.gov.au/consolidated_awards/an/an120160/asframe.html</t>
  </si>
  <si>
    <t>AN120160</t>
  </si>
  <si>
    <t>Cotton Growing Employees (State) Award</t>
  </si>
  <si>
    <t>http://www.fwc.gov.au/consolidated_awards/an/an120161/asframe.html</t>
  </si>
  <si>
    <t>AN120161</t>
  </si>
  <si>
    <t>Cotton Harvesting Award - State 2003</t>
  </si>
  <si>
    <t>http://www.fwc.gov.au/consolidated_awards/an/AN140087/asframe.html</t>
  </si>
  <si>
    <t>AN140087</t>
  </si>
  <si>
    <t>Country Publishing and Printing Award 2002</t>
  </si>
  <si>
    <t>http://www.fwc.gov.au/consolidated_awards/ap/ap819465/asframe.html</t>
  </si>
  <si>
    <t>AP819465</t>
  </si>
  <si>
    <t>Credit Union Award 1998</t>
  </si>
  <si>
    <t>http://www.fwc.gov.au/consolidated_awards/ap/ap772291/asframe.html</t>
  </si>
  <si>
    <t>AP772291</t>
  </si>
  <si>
    <t>Credit Union Employees (SA) Award</t>
  </si>
  <si>
    <t>http://www.fwc.gov.au/consolidated_awards/an/AN150043/asframe.html</t>
  </si>
  <si>
    <t>AN150043</t>
  </si>
  <si>
    <t>Credit Unions' Administrative and Clerical Officers' Award - State 2002</t>
  </si>
  <si>
    <t>http://www.fwc.gov.au/consolidated_awards/an/AN140088/asframe.html</t>
  </si>
  <si>
    <t>AN140088</t>
  </si>
  <si>
    <t>Crisis Assistance Supported Housing (Queensland) Award 1999</t>
  </si>
  <si>
    <t>http://www.fwc.gov.au/consolidated_awards/ap/ap777903/asframe.html</t>
  </si>
  <si>
    <t>AP777903</t>
  </si>
  <si>
    <t>Crisis Assistance, Supported Housing (South Australia) Award 2000</t>
  </si>
  <si>
    <t>http://www.fwc.gov.au/consolidated_awards/ap/ap772768/asframe.html</t>
  </si>
  <si>
    <t>AP772768</t>
  </si>
  <si>
    <t>Crisis Assistance, Supported Housing Award 2002</t>
  </si>
  <si>
    <t>http://www.fwc.gov.au/consolidated_awards/ap/ap813963/asframe.html</t>
  </si>
  <si>
    <t>AP813963</t>
  </si>
  <si>
    <t>Crisis Assistance, Supported Housing Industry - Western Australian Award 2002</t>
  </si>
  <si>
    <t>http://www.fwc.gov.au/consolidated_awards/ap/ap816708/asframe.html</t>
  </si>
  <si>
    <t>AP816708</t>
  </si>
  <si>
    <t>Cultural and Recreational Services Industry Sector Minimum Wage Order - Victoria - 1997</t>
  </si>
  <si>
    <t>http://www.fwc.gov.au/consolidated_awards/ap/ap774566/asframe.html</t>
  </si>
  <si>
    <t>AP774566</t>
  </si>
  <si>
    <t>Horse and Greyhound Training Award 2010</t>
  </si>
  <si>
    <t>MA000008</t>
  </si>
  <si>
    <t>Racing Industry Ground Maintenance Award 2010</t>
  </si>
  <si>
    <t>MA000014</t>
  </si>
  <si>
    <t>Cultural Centre Award 1987</t>
  </si>
  <si>
    <t>http://www.fwc.gov.au/consolidated_awards/an/AN160093/asframe.html</t>
  </si>
  <si>
    <t>AN160093</t>
  </si>
  <si>
    <t>Dairy Factory Workers' Award 1982</t>
  </si>
  <si>
    <t>http://www.fwc.gov.au/consolidated_awards/an/AN160094/asframe.html</t>
  </si>
  <si>
    <t>AN160094</t>
  </si>
  <si>
    <t>Dairy Industry (Superannuation) Award 1987</t>
  </si>
  <si>
    <t>http://www.fwc.gov.au/consolidated_awards/ap/ap778709/asframe.html</t>
  </si>
  <si>
    <t>AP778709</t>
  </si>
  <si>
    <t>Dairy Processing Award</t>
  </si>
  <si>
    <t>http://www.fwc.gov.au/consolidated_awards/an/AN170023/asframe.html</t>
  </si>
  <si>
    <t>AN170023</t>
  </si>
  <si>
    <t>Dairying Industry Employees (State) Award</t>
  </si>
  <si>
    <t>http://www.fwc.gov.au/consolidated_awards/an/an120176/asframe.html</t>
  </si>
  <si>
    <t>AN120176</t>
  </si>
  <si>
    <t>Deckhands (Passenger Ferries, Launches and Barges) Award</t>
  </si>
  <si>
    <t>http://www.fwc.gov.au/consolidated_awards/an/AN160097/asframe.html</t>
  </si>
  <si>
    <t>AN160097</t>
  </si>
  <si>
    <t>Delicatessens, Canteens, Unlicensed Cafes and Restaurants Etc. Award</t>
  </si>
  <si>
    <t>http://www.fwc.gov.au/consolidated_awards/an/an150170/asframe.html</t>
  </si>
  <si>
    <t>AN150170</t>
  </si>
  <si>
    <t>Dental (Private Sector Victoria) Award 1998</t>
  </si>
  <si>
    <t>http://www.fwc.gov.au/consolidated_awards/ap/ap779110/asframe.html</t>
  </si>
  <si>
    <t>AP779110</t>
  </si>
  <si>
    <t>Dental Assistants (Private Practice) Award - State</t>
  </si>
  <si>
    <t>http://www.fwc.gov.au/consolidated_awards/an/AN140090/asframe.html</t>
  </si>
  <si>
    <t>AN140090</t>
  </si>
  <si>
    <t>Dental Assistants and Secretaries (State)</t>
  </si>
  <si>
    <t>http://www.fwc.gov.au/consolidated_awards/an/an120179/asframe.html</t>
  </si>
  <si>
    <t>AN120179</t>
  </si>
  <si>
    <t>Dental Employees Award</t>
  </si>
  <si>
    <t>http://www.fwc.gov.au/consolidated_awards/an/AN170024/asframe.html</t>
  </si>
  <si>
    <t>AN170024</t>
  </si>
  <si>
    <t>Dental Technicians &amp; Attendants Award</t>
  </si>
  <si>
    <t>http://www.fwc.gov.au/consolidated_awards/an/an150045/asframe.html</t>
  </si>
  <si>
    <t>AN150045</t>
  </si>
  <si>
    <t>Dental Technicians (State) Award</t>
  </si>
  <si>
    <t>http://www.fwc.gov.au/consolidated_awards/an/an120180/asframe.html</t>
  </si>
  <si>
    <t>AN120180</t>
  </si>
  <si>
    <t>Dental Technicians' and Attendant/Receptionists' Award, 1982</t>
  </si>
  <si>
    <t>http://www.fwc.gov.au/consolidated_awards/an/AN160098/asframe.html</t>
  </si>
  <si>
    <t>AN160098</t>
  </si>
  <si>
    <t>Dental Technicians' Award - State 2002</t>
  </si>
  <si>
    <t>http://www.fwc.gov.au/consolidated_awards/an/AN140091/asframe.html</t>
  </si>
  <si>
    <t>AN140091</t>
  </si>
  <si>
    <t>Dentists Award</t>
  </si>
  <si>
    <t>http://www.fwc.gov.au/consolidated_awards/an/AN170025/asframe.html</t>
  </si>
  <si>
    <t>AN170025</t>
  </si>
  <si>
    <t>Disabilities Services Award</t>
  </si>
  <si>
    <t>http://www.fwc.gov.au/consolidated_awards/an/AN150046/asframe.html</t>
  </si>
  <si>
    <t>AN150046</t>
  </si>
  <si>
    <t>Disability Service Providers Award</t>
  </si>
  <si>
    <t>http://www.fwc.gov.au/consolidated_awards/an/AN170026/asframe.html</t>
  </si>
  <si>
    <t>AN170026</t>
  </si>
  <si>
    <t>Disability Services (Northern Territory) Award 2002</t>
  </si>
  <si>
    <t>http://www.fwc.gov.au/consolidated_awards/ap/ap818985/asframe.html</t>
  </si>
  <si>
    <t>AP818985</t>
  </si>
  <si>
    <t>Disability Services Award (Victoria) 1999</t>
  </si>
  <si>
    <t>http://www.fwc.gov.au/consolidated_awards/ap/ap778738/asframe.html</t>
  </si>
  <si>
    <t>AP778738</t>
  </si>
  <si>
    <t xml:space="preserve">Educational Services (Teachers) Award 2010 </t>
  </si>
  <si>
    <t>Supported Employment Services Award 2010</t>
  </si>
  <si>
    <t>MA000103</t>
  </si>
  <si>
    <t>Disability Support Workers Award - State 2003</t>
  </si>
  <si>
    <t>http://www.fwc.gov.au/consolidated_awards/an/AN140093/asframe.html</t>
  </si>
  <si>
    <t>AN140093</t>
  </si>
  <si>
    <t>Diversional Therapists Award - State 2003</t>
  </si>
  <si>
    <t>http://www.fwc.gov.au/consolidated_awards/an/AN140095/asframe.html</t>
  </si>
  <si>
    <t>AN140095</t>
  </si>
  <si>
    <t>Divisions of General Practice (State) Award</t>
  </si>
  <si>
    <t>http://www.fwc.gov.au/consolidated_awards/an/an120183/asframe.html</t>
  </si>
  <si>
    <t>AN120183</t>
  </si>
  <si>
    <t>Doctors' Nurses (Northern Territory) Award 2003</t>
  </si>
  <si>
    <t>http://www.fwc.gov.au/consolidated_awards/ap/ap823362/asframe.html</t>
  </si>
  <si>
    <t>AP823362</t>
  </si>
  <si>
    <t xml:space="preserve">Draftpersons, Production Planners and Engineering Assistants Award - State 2002, The </t>
  </si>
  <si>
    <t>http://www.fwc.gov.au/consolidated_awards/an/AN140289/asframe.html</t>
  </si>
  <si>
    <t>AN140289</t>
  </si>
  <si>
    <t>Draughting and Technical Employees (Private Industry) Award</t>
  </si>
  <si>
    <t>http://www.fwc.gov.au/consolidated_awards/an/an170027/asframe.html</t>
  </si>
  <si>
    <t>AN170027</t>
  </si>
  <si>
    <t>Draughting Employees, Planners, Technical Employees, &amp;c (State) Award</t>
  </si>
  <si>
    <t>http://www.fwc.gov.au/consolidated_awards/an/an120185/asframe.html</t>
  </si>
  <si>
    <t>AN120185</t>
  </si>
  <si>
    <t>Draughting, Production Planners and Technical Workers Award 1998</t>
  </si>
  <si>
    <t>http://www.fwc.gov.au/consolidated_awards/ap/ap778735/asframe.html</t>
  </si>
  <si>
    <t>AP778735</t>
  </si>
  <si>
    <t>Draughtsmen's, Tracers', Planners' and Technical Officers' Award 1979</t>
  </si>
  <si>
    <t>http://www.fwc.gov.au/consolidated_awards/an/AN160100/asframe.html</t>
  </si>
  <si>
    <t>AN160100</t>
  </si>
  <si>
    <t>Draughtspersons Planners Technical Officers (Consolidated) Award</t>
  </si>
  <si>
    <t>http://www.fwc.gov.au/consolidated_awards/an/AN150047/asframe.html</t>
  </si>
  <si>
    <t>AN150047</t>
  </si>
  <si>
    <t>Draughtspersons, Planners and Technical Officers (Australian Capital Territory) Award 2000</t>
  </si>
  <si>
    <t>http://www.fwc.gov.au/consolidated_awards/ap/ap778701/asframe.html</t>
  </si>
  <si>
    <t>AP778701</t>
  </si>
  <si>
    <t>Dredging Industry (AWU) Award 1998</t>
  </si>
  <si>
    <t>http://www.fwc.gov.au/consolidated_awards/ap/ap778702/asframe.html</t>
  </si>
  <si>
    <t>AP778702</t>
  </si>
  <si>
    <t>Dredging Industry Award 2010</t>
  </si>
  <si>
    <t>MA000085</t>
  </si>
  <si>
    <t>Dried Vine Fruits Industry Award, 1951, The</t>
  </si>
  <si>
    <t>http://www.fwc.gov.au/consolidated_awards/an/an160101/asframe.html</t>
  </si>
  <si>
    <t>AN160101</t>
  </si>
  <si>
    <t>Drilling and Exploration Industry (AWU) Award 1998, The</t>
  </si>
  <si>
    <t>http://www.fwc.gov.au/consolidated_awards/ap/ap778713/asframe.html</t>
  </si>
  <si>
    <t>AP778713</t>
  </si>
  <si>
    <t>Drilling and Exploration Industry (Superannuation) Award 1991, The</t>
  </si>
  <si>
    <t>http://www.fwc.gov.au/consolidated_awards/ap/ap778712/asframe.html</t>
  </si>
  <si>
    <t>AP778712</t>
  </si>
  <si>
    <t>Drug Factories (State) Award</t>
  </si>
  <si>
    <t>http://www.fwc.gov.au/consolidated_awards/an/an120186/asframe.html</t>
  </si>
  <si>
    <t>AN120186</t>
  </si>
  <si>
    <t>Drum Reclaiming Award</t>
  </si>
  <si>
    <t>http://www.fwc.gov.au/consolidated_awards/an/AN160102/asframe.html</t>
  </si>
  <si>
    <t>AN160102</t>
  </si>
  <si>
    <t>Dry Cleaners Award</t>
  </si>
  <si>
    <t>http://www.fwc.gov.au/consolidated_awards/an/AN150048/asframe.html</t>
  </si>
  <si>
    <t>AN150048</t>
  </si>
  <si>
    <t>Dry Cleaning (State) Award</t>
  </si>
  <si>
    <t>http://www.fwc.gov.au/consolidated_awards/an/an120187/asframe.html</t>
  </si>
  <si>
    <t>AN120187</t>
  </si>
  <si>
    <t>Dry Cleaning and Dyeing Industry Award - Southern and Central Divisions 2004</t>
  </si>
  <si>
    <t>http://www.fwc.gov.au/consolidated_awards/an/AN140098/asframe.html</t>
  </si>
  <si>
    <t>AN140098</t>
  </si>
  <si>
    <t>Dry Cleaning and Dyeing Industry Award - State (Excluding South-East Queensland ) 2002</t>
  </si>
  <si>
    <t>http://www.fwc.gov.au/consolidated_awards/an/AN140099/asframe.html</t>
  </si>
  <si>
    <t>AN140099</t>
  </si>
  <si>
    <t>Dry Cleaning and Laundry Award 1979</t>
  </si>
  <si>
    <t>http://www.fwc.gov.au/consolidated_awards/an/AN160103/asframe.html</t>
  </si>
  <si>
    <t>AN160103</t>
  </si>
  <si>
    <t>Dry Cleaning Industry Award 2000</t>
  </si>
  <si>
    <t>http://www.fwc.gov.au/consolidated_awards/ap/ap779906/asframe.html</t>
  </si>
  <si>
    <t>AP779906</t>
  </si>
  <si>
    <t>Dulux Australia and Selleys Chemical Company Superannuation Award 1992</t>
  </si>
  <si>
    <t>http://www.fwc.gov.au/consolidated_awards/ap/ap778714/asframe.html</t>
  </si>
  <si>
    <t>AP778714</t>
  </si>
  <si>
    <t>Early Childhood Education Award - State 2003</t>
  </si>
  <si>
    <t>http://www.fwc.gov.au/consolidated_awards/an/AN140100/asframe.html</t>
  </si>
  <si>
    <t>AN140100</t>
  </si>
  <si>
    <t>Early Childhood Teachers Interim Award 1999</t>
  </si>
  <si>
    <t>http://www.fwc.gov.au/consolidated_awards/ap/ap780883/ap780883.htm</t>
  </si>
  <si>
    <t>AP780883</t>
  </si>
  <si>
    <t>Earth Moving and Construction Award</t>
  </si>
  <si>
    <t>http://www.fwc.gov.au/consolidated_awards/an/AN160104/asframe.html</t>
  </si>
  <si>
    <t>AN160104</t>
  </si>
  <si>
    <t>Eastern Creek Entertainment Products Establishment Award 1999</t>
  </si>
  <si>
    <t>http://www.fwc.gov.au/consolidated_awards/ap/ap780076/asframe.html</t>
  </si>
  <si>
    <t>AP780076</t>
  </si>
  <si>
    <t>ECLA/AWU Soil, Concrete Testing and Analysis Award 2000</t>
  </si>
  <si>
    <t>http://www.fwc.gov.au/consolidated_awards/ap/ap781028/asframe.html</t>
  </si>
  <si>
    <t>AP781028</t>
  </si>
  <si>
    <t>Edible Nut Processing Award - State 2003</t>
  </si>
  <si>
    <t>http://www.fwc.gov.au/consolidated_awards/an/AN140101/asframe.html</t>
  </si>
  <si>
    <t>AN140101</t>
  </si>
  <si>
    <t>Education Services Community Colleges (Western Australia) Award 1999</t>
  </si>
  <si>
    <t>http://www.fwc.gov.au/consolidated_awards/ap/ap780874/asframe.html</t>
  </si>
  <si>
    <t>AP780874</t>
  </si>
  <si>
    <t>Education Services Industry Sector Order - Victoria 1998</t>
  </si>
  <si>
    <t>http://www.fwc.gov.au/consolidated_awards/ap/ap780670/asframe.html</t>
  </si>
  <si>
    <t>AP780670</t>
  </si>
  <si>
    <t>Higher Education Industry—Academic Staff—Award 2010</t>
  </si>
  <si>
    <t>MA000006</t>
  </si>
  <si>
    <t>Higher Education Industry—General Staff—Award 2010</t>
  </si>
  <si>
    <t>MA000007</t>
  </si>
  <si>
    <t>Educational Services - Early Childhood Assistants - Victoria - Award 1999</t>
  </si>
  <si>
    <t>http://www.fwc.gov.au/consolidated_awards/ap/ap780459/asframe.html</t>
  </si>
  <si>
    <t>AP780459</t>
  </si>
  <si>
    <t>Egg Processing Award 1978</t>
  </si>
  <si>
    <t>http://www.fwc.gov.au/consolidated_awards/an/AN160106/asframe.html</t>
  </si>
  <si>
    <t>AN160106</t>
  </si>
  <si>
    <t>Electrical Contracting Industry (South Australia) Award</t>
  </si>
  <si>
    <t>http://www.fwc.gov.au/consolidated_awards/an/an150050/asframe.html</t>
  </si>
  <si>
    <t>AN150050</t>
  </si>
  <si>
    <t>Electrical Contracting Industry Award - State 2003</t>
  </si>
  <si>
    <t>http://www.fwc.gov.au/consolidated_awards/an/AN140103/asframe.html</t>
  </si>
  <si>
    <t>AN140103</t>
  </si>
  <si>
    <t>Electrical Contracting Industry Award R 22 of 1978</t>
  </si>
  <si>
    <t>http://www.fwc.gov.au/consolidated_awards/an/AN160108/asframe.html</t>
  </si>
  <si>
    <t>AN160108</t>
  </si>
  <si>
    <t>Electrical Engineering and Contracting Industries (Northern Territory) Award 2002</t>
  </si>
  <si>
    <t>http://www.fwc.gov.au/consolidated_awards/ap/ap819377/asframe.html</t>
  </si>
  <si>
    <t>AP819377</t>
  </si>
  <si>
    <t>Electrical Engineers Award</t>
  </si>
  <si>
    <t>http://www.fwc.gov.au/consolidated_awards/an/an170029/asframe.html</t>
  </si>
  <si>
    <t>AN170029</t>
  </si>
  <si>
    <t>Electrical Trades (Security Alarms Industry) Award 1980</t>
  </si>
  <si>
    <t>http://www.fwc.gov.au/consolidated_awards/an/AN160109/asframe.html</t>
  </si>
  <si>
    <t>AN160109</t>
  </si>
  <si>
    <t>Electrical, Electronic and Communications Contracting Industry (State) Award</t>
  </si>
  <si>
    <t>http://www.fwc.gov.au/consolidated_awards/an/an120191/asframe.html</t>
  </si>
  <si>
    <t>AN120191</t>
  </si>
  <si>
    <t xml:space="preserve">Electricians, &amp;c. (State) Award </t>
  </si>
  <si>
    <t>http://www.fwc.gov.au/consolidated_awards/an/an120192/asframe.html</t>
  </si>
  <si>
    <t>AN120192</t>
  </si>
  <si>
    <t>Electricity Generation, Transmission and Supply Award - State 2002</t>
  </si>
  <si>
    <t>http://www.fwc.gov.au/consolidated_awards/an/AN140104/asframe.html</t>
  </si>
  <si>
    <t>AN140104</t>
  </si>
  <si>
    <t>Electrical Power Industry Award 2010</t>
  </si>
  <si>
    <t>MA000088</t>
  </si>
  <si>
    <t>Electricity, Gas and Water Supply Industry Sector - Minimum Wage Order - Victoria 1998</t>
  </si>
  <si>
    <t>http://www.fwc.gov.au/consolidated_awards/ap/ap780695/asframe.html</t>
  </si>
  <si>
    <t>AP780695</t>
  </si>
  <si>
    <t>Gas Industry Award 2010</t>
  </si>
  <si>
    <t>MA000061</t>
  </si>
  <si>
    <t>Water Industry Award 2010</t>
  </si>
  <si>
    <t>MA000113</t>
  </si>
  <si>
    <t>Electronics Industry Award No. A 22 of 1985</t>
  </si>
  <si>
    <t>http://www.fwc.gov.au/consolidated_awards/an/an160112/asframe.html</t>
  </si>
  <si>
    <t>AN160112</t>
  </si>
  <si>
    <t>Electroskills Industry Training Award 2002</t>
  </si>
  <si>
    <t>http://www.fwc.gov.au/consolidated_awards/ap/AP819348/asframe.html</t>
  </si>
  <si>
    <t>AP819348</t>
  </si>
  <si>
    <t>Energy (Gas) Industry Award 1999</t>
  </si>
  <si>
    <t>http://www.fwc.gov.au/consolidated_awards/ap/ap780799/asframe.html</t>
  </si>
  <si>
    <t>AP780799</t>
  </si>
  <si>
    <t>Professional Employees Award 2010</t>
  </si>
  <si>
    <t>MA000065</t>
  </si>
  <si>
    <t>Engine Drivers' (Building and Steel Construction) Award No. 20 of 1973</t>
  </si>
  <si>
    <t>http://www.fwc.gov.au/consolidated_awards/an/AN160114/asframe.html</t>
  </si>
  <si>
    <t>AN160114</t>
  </si>
  <si>
    <t>Engine Drivers' (General) Award</t>
  </si>
  <si>
    <t>http://www.fwc.gov.au/consolidated_awards/an/AN160115/asframe.html</t>
  </si>
  <si>
    <t>AN160115</t>
  </si>
  <si>
    <t>Engine Drivers and Firemen - General - Award 1998</t>
  </si>
  <si>
    <t>http://www.fwc.gov.au/consolidated_awards/ap/ap780049/asframe.html</t>
  </si>
  <si>
    <t>AP780049</t>
  </si>
  <si>
    <t>Engine Drivers' and Firemen's (ACT) Award 2000</t>
  </si>
  <si>
    <t>http://www.fwc.gov.au/consolidated_awards/ap/ap805250/asframe.html</t>
  </si>
  <si>
    <t>AP805250</t>
  </si>
  <si>
    <t>Engine Drivers General (State) Award</t>
  </si>
  <si>
    <t>http://www.fwc.gov.au/consolidated_awards/an/AN120196/asframe.html</t>
  </si>
  <si>
    <t>AN120196</t>
  </si>
  <si>
    <t>Engine Packing Manufacture (State) Award</t>
  </si>
  <si>
    <t>http://www.fwc.gov.au/consolidated_awards/an/an120197/asframe.html</t>
  </si>
  <si>
    <t>AN120197</t>
  </si>
  <si>
    <t>Engineering (Oil Companies) Award 2000</t>
  </si>
  <si>
    <t>http://www.fwc.gov.au/consolidated_awards/ap/ap780050/asframe.html</t>
  </si>
  <si>
    <t>AP780050</t>
  </si>
  <si>
    <t>Engineering Award - State 2002</t>
  </si>
  <si>
    <t>http://www.fwc.gov.au/consolidated_awards/an/an140107/asframe.html</t>
  </si>
  <si>
    <t>AN140107</t>
  </si>
  <si>
    <t>English Colleges Award 1998</t>
  </si>
  <si>
    <t>http://www.fwc.gov.au/consolidated_awards/ap/ap780086/asframe.html</t>
  </si>
  <si>
    <t>AP780086</t>
  </si>
  <si>
    <t>Enrolled Nurses and Nursing Assistants (Government) Award</t>
  </si>
  <si>
    <t>http://www.fwc.gov.au/consolidated_awards/an/AN160122/asframe.html</t>
  </si>
  <si>
    <t>AN160122</t>
  </si>
  <si>
    <t>Enrolled Nurses and Nursing Assistants (Private) Award</t>
  </si>
  <si>
    <t>http://www.fwc.gov.au/consolidated_awards/an/AN160123/asframe.html</t>
  </si>
  <si>
    <t>AN160123</t>
  </si>
  <si>
    <t>Entertainers Award - State 2002</t>
  </si>
  <si>
    <t>http://www.fwc.gov.au/consolidated_awards/an/AN140108/asframe.html</t>
  </si>
  <si>
    <t>AN140108</t>
  </si>
  <si>
    <t>Entertainment and Broadcasting Industry - Actors - (Theatrical) Award 1998</t>
  </si>
  <si>
    <t>http://www.fwc.gov.au/consolidated_awards/ap/ap780413/asframe.html</t>
  </si>
  <si>
    <t>AP780413</t>
  </si>
  <si>
    <t>Entertainment and Broadcasting Industry - Cinema Award - 1998</t>
  </si>
  <si>
    <t>http://www.fwc.gov.au/consolidated_awards/ap/ap780422/asframe.html</t>
  </si>
  <si>
    <t>AP780422</t>
  </si>
  <si>
    <t>Entertainment and Broadcasting Industry - Dance Company - Award 1998</t>
  </si>
  <si>
    <t>http://www.fwc.gov.au/consolidated_awards/ap/ap780410/asframe.html</t>
  </si>
  <si>
    <t>AP780410</t>
  </si>
  <si>
    <t>Entertainment and Broadcasting Industry - Film and Video Production (State) Award</t>
  </si>
  <si>
    <t>http://www.fwc.gov.au/consolidated_awards/an/AN120198/asframe.html</t>
  </si>
  <si>
    <t>AN120198</t>
  </si>
  <si>
    <t>Entertainment and Broadcasting Industry - Live Theatre and Concert - Award 1998</t>
  </si>
  <si>
    <t>http://www.fwc.gov.au/consolidated_awards/ap/ap780276/asframe.html</t>
  </si>
  <si>
    <t>AP780276</t>
  </si>
  <si>
    <t>Entertainment and Broadcasting Industry - Motion Picture Production Award 1998</t>
  </si>
  <si>
    <t>http://www.fwc.gov.au/consolidated_awards/ap/ap780635/asframe.html</t>
  </si>
  <si>
    <t>AP780635</t>
  </si>
  <si>
    <t>Entertainment and Broadcasting Industry - Performing Arts Centres' Award 2001</t>
  </si>
  <si>
    <t>http://www.fwc.gov.au/consolidated_awards/ap/ap809360/asframe.html</t>
  </si>
  <si>
    <t>AP809360</t>
  </si>
  <si>
    <t>Entertainment and Broadcasting Industry - Recreation Grounds - Western Australia Award 2000</t>
  </si>
  <si>
    <t>http://www.fwc.gov.au/consolidated_awards/ap/ap780970/asframe.html</t>
  </si>
  <si>
    <t>AP780970</t>
  </si>
  <si>
    <t>Entertainment and Broadcasting Industry - Theatre Managers - Cinema - Award 1998</t>
  </si>
  <si>
    <t>http://www.fwc.gov.au/consolidated_awards/ap/ap780630/asframe.html</t>
  </si>
  <si>
    <t>AP780630</t>
  </si>
  <si>
    <t>Entertainment and Broadcasting Industry - Theatre Managers - Live Theatre - Award 1998</t>
  </si>
  <si>
    <t>http://www.fwc.gov.au/consolidated_awards/ap/ap780633/asframe.html</t>
  </si>
  <si>
    <t>AP780633</t>
  </si>
  <si>
    <t>Entertainment and Broadcasting Industry - Ticketing Agencies - Award 2001</t>
  </si>
  <si>
    <t>http://www.fwc.gov.au/consolidated_awards/ap/ap805368/asframe.html</t>
  </si>
  <si>
    <t>AP805368</t>
  </si>
  <si>
    <t>Entertainment and Broadcasting Industry - Western Australian Cinemas - Award 1999</t>
  </si>
  <si>
    <t>http://www.fwc.gov.au/consolidated_awards/ap/ap780445/asframe.html</t>
  </si>
  <si>
    <t>AP780445</t>
  </si>
  <si>
    <t>Entertainment and Broadcasting Industry (Recreation Grounds etc - Victoria) Award 2000</t>
  </si>
  <si>
    <t>http://www.fwc.gov.au/consolidated_awards/ap/ap780960/asframe.html</t>
  </si>
  <si>
    <t>AP780960</t>
  </si>
  <si>
    <t>Entertainment and Broadcasting Industry Cinema (State) Award</t>
  </si>
  <si>
    <t>http://www.fwc.gov.au/consolidated_awards/an/AN120199/asframe.html</t>
  </si>
  <si>
    <t>AN120199</t>
  </si>
  <si>
    <t>Entertainment and Broadcasting Industry Film and Television Programme Distributors Award 2000</t>
  </si>
  <si>
    <t>http://www.fwc.gov.au/consolidated_awards/ap/ap780942/asframe.html</t>
  </si>
  <si>
    <t>AP780942</t>
  </si>
  <si>
    <t xml:space="preserve">Entertainment and Broadcasting Industry Live Theatre and Concert (State) Award </t>
  </si>
  <si>
    <t>http://www.fwc.gov.au/consolidated_awards/an/an120200/asframe.html</t>
  </si>
  <si>
    <t>AN120200</t>
  </si>
  <si>
    <t>Entertainment Award</t>
  </si>
  <si>
    <t>http://www.fwc.gov.au/consolidated_awards/an/AN170030/asframe.html</t>
  </si>
  <si>
    <t>AN170030</t>
  </si>
  <si>
    <t>Entertainment Industry - Concert and Event Crewing Services Award 2000</t>
  </si>
  <si>
    <t>http://www.fwc.gov.au/consolidated_awards/ap/ap780139/asframe.html</t>
  </si>
  <si>
    <t>AP780139</t>
  </si>
  <si>
    <t>Entertainment Industry - Recreation Grounds Queensland Award 2000</t>
  </si>
  <si>
    <t>http://www.fwc.gov.au/consolidated_awards/ap/ap780966/asframe.html</t>
  </si>
  <si>
    <t>AP780966</t>
  </si>
  <si>
    <t xml:space="preserve">Entertainment Industry (Entertainment and Presentation Services) Award 2000    </t>
  </si>
  <si>
    <t>http://www.fwc.gov.au/consolidated_awards/ap/ap780164/asframe.html</t>
  </si>
  <si>
    <t>AP780164</t>
  </si>
  <si>
    <t>Estate Agents Award</t>
  </si>
  <si>
    <t>http://www.fwc.gov.au/consolidated_awards/an/AN170031/asframe.html</t>
  </si>
  <si>
    <t>AN170031</t>
  </si>
  <si>
    <t>Real Estate Industry Award 2010</t>
  </si>
  <si>
    <t>MA000106</t>
  </si>
  <si>
    <t>Exhibition Industry (State) Award</t>
  </si>
  <si>
    <t>http://www.fwc.gov.au/consolidated_awards/an/an120204/asframe.html</t>
  </si>
  <si>
    <t>AN120204</t>
  </si>
  <si>
    <t>Exhibition Industry Award 2001</t>
  </si>
  <si>
    <t>http://www.fwc.gov.au/consolidated_awards/ap/ap805480/asframe.html</t>
  </si>
  <si>
    <t>AP805480</t>
  </si>
  <si>
    <t>Family Day Care (Australian Capital Territory) Award 1999</t>
  </si>
  <si>
    <t>http://www.fwc.gov.au/consolidated_awards/ap/ap781398/asframe.html</t>
  </si>
  <si>
    <t>AP781398</t>
  </si>
  <si>
    <t>Family Day Care Coordinators and Assistants' Award 2003</t>
  </si>
  <si>
    <t>http://www.fwc.gov.au/consolidated_awards/ap/ap826565/asframe.html</t>
  </si>
  <si>
    <t>AP826565</t>
  </si>
  <si>
    <t>Family Day Care Co-ordinators' and Assistants' Award, 1985</t>
  </si>
  <si>
    <t>http://www.fwc.gov.au/consolidated_awards/an/AN160125/asframe.html</t>
  </si>
  <si>
    <t>AN160125</t>
  </si>
  <si>
    <t>Family Day Care Services Award, 1999</t>
  </si>
  <si>
    <t>http://www.fwc.gov.au/consolidated_awards/ap/ap812580/asframe.html</t>
  </si>
  <si>
    <t>AP812580</t>
  </si>
  <si>
    <t>Family Leave Award 2003</t>
  </si>
  <si>
    <t>http://www.fwc.gov.au/consolidated_awards/an/AN140110/asframe.html</t>
  </si>
  <si>
    <t>AN140110</t>
  </si>
  <si>
    <t>Refer to National Employment Standards.</t>
  </si>
  <si>
    <t>Farm Employees' Award, 1985</t>
  </si>
  <si>
    <t>http://www.fwc.gov.au/consolidated_awards/an/an160126/asframe.html</t>
  </si>
  <si>
    <t>AN160126</t>
  </si>
  <si>
    <t>Farming and Fruit Growing Award</t>
  </si>
  <si>
    <t>http://www.fwc.gov.au/consolidated_awards/an/an170032/asframe.html</t>
  </si>
  <si>
    <t>AN170032</t>
  </si>
  <si>
    <t>Silviculture Award 2010</t>
  </si>
  <si>
    <t>MA000040</t>
  </si>
  <si>
    <t>Farriers (State) Award</t>
  </si>
  <si>
    <t>http://www.fwc.gov.au/consolidated_awards/an/an120206/asframe.html</t>
  </si>
  <si>
    <t>AN120206</t>
  </si>
  <si>
    <t>Fast Food Industry Award - South Eastern Division 2003</t>
  </si>
  <si>
    <t>http://www.fwc.gov.au/consolidated_awards/an/AN140113/asframe.html</t>
  </si>
  <si>
    <t>AN140113</t>
  </si>
  <si>
    <t>Fast Food Industry Award - State (Excluding South-East Queensland ) 2003</t>
  </si>
  <si>
    <t>http://www.fwc.gov.au/consolidated_awards/an/AN140114/asframe.html</t>
  </si>
  <si>
    <t>AN140114</t>
  </si>
  <si>
    <t>Fast Food Outlets Award 1990</t>
  </si>
  <si>
    <t>http://www.fwc.gov.au/consolidated_awards/an/AN160127/asframe.html</t>
  </si>
  <si>
    <t>AN160127</t>
  </si>
  <si>
    <t>Federal Meat Industry (Processing) Award 2000</t>
  </si>
  <si>
    <t>http://www.fwc.gov.au/consolidated_awards/ap/ap781451/asframe.html</t>
  </si>
  <si>
    <t>AP781451</t>
  </si>
  <si>
    <t>Federal Meat Industry (Retail and Wholesale) Award 2000</t>
  </si>
  <si>
    <t>http://www.fwc.gov.au/consolidated_awards/ap/ap805114/asframe.html</t>
  </si>
  <si>
    <t>AP805114</t>
  </si>
  <si>
    <t>Federal Meat Industry (Smallgoods) Award 2000</t>
  </si>
  <si>
    <t>http://www.fwc.gov.au/consolidated_awards/ap/ap805128/asframe.html</t>
  </si>
  <si>
    <t>AP805128</t>
  </si>
  <si>
    <t>Feedlot Industry Award - State 2006</t>
  </si>
  <si>
    <t>http://www.fwc.gov.au/consolidated_awards/an/an140324/asframe.html</t>
  </si>
  <si>
    <t>AN140324</t>
  </si>
  <si>
    <t>Felt Hatting Industry Award 1999</t>
  </si>
  <si>
    <t>http://www.fwc.gov.au/consolidated_awards/ap/ap781105/asframe.html</t>
  </si>
  <si>
    <t>AP781105</t>
  </si>
  <si>
    <t>Fertiliser Industry Award</t>
  </si>
  <si>
    <t>http://www.fwc.gov.au/consolidated_awards/an/an170033/asframe.html</t>
  </si>
  <si>
    <t>AN170033</t>
  </si>
  <si>
    <t>Fertilizer Industry Award - State 2003</t>
  </si>
  <si>
    <t>http://www.fwc.gov.au/consolidated_awards/an/AN140115/asframe.html</t>
  </si>
  <si>
    <t>AN140115</t>
  </si>
  <si>
    <t>Fibre &amp; Cement Articles Manufacturing Award</t>
  </si>
  <si>
    <t>http://www.fwc.gov.au/consolidated_awards/an/an150051/asframe.html</t>
  </si>
  <si>
    <t>AN150051</t>
  </si>
  <si>
    <t>Fibre Processing Industry Award 1998</t>
  </si>
  <si>
    <t>http://www.fwc.gov.au/consolidated_awards/ap/ap781530/asframe.html</t>
  </si>
  <si>
    <t>AP781530</t>
  </si>
  <si>
    <t>Fibreglass and Plastics Award</t>
  </si>
  <si>
    <t>http://www.fwc.gov.au/consolidated_awards/an/an170034/asframe.html</t>
  </si>
  <si>
    <t>AN170034</t>
  </si>
  <si>
    <t>Fibrous Plasterers (Factory) Award</t>
  </si>
  <si>
    <t>http://www.fwc.gov.au/consolidated_awards/an/AN150052/asframe.html</t>
  </si>
  <si>
    <t>AN150052</t>
  </si>
  <si>
    <t>Finance and Insurance Industry Sector - Minimum Wage Order - Victoria 1997</t>
  </si>
  <si>
    <t>http://www.fwc.gov.au/consolidated_awards/ap/ap781518/asframe.html</t>
  </si>
  <si>
    <t>AP781518</t>
  </si>
  <si>
    <t>Finance Traineeship Award 1998</t>
  </si>
  <si>
    <t>http://www.fwc.gov.au/consolidated_awards/ap/ap781212/asframe.html</t>
  </si>
  <si>
    <t>AP781212</t>
  </si>
  <si>
    <t>Fish &amp; Crustacea Processing Award</t>
  </si>
  <si>
    <t>http://www.fwc.gov.au/consolidated_awards/an/AN150053/asframe.html</t>
  </si>
  <si>
    <t>AN150053</t>
  </si>
  <si>
    <t>Seafood Processing Award 2010</t>
  </si>
  <si>
    <t>MA000068</t>
  </si>
  <si>
    <t xml:space="preserve">Fish and Fish Marketing (State) Consolidated Award </t>
  </si>
  <si>
    <t>http://www.fwc.gov.au/consolidated_awards/an/an120208/asframe.html</t>
  </si>
  <si>
    <t>AN120208</t>
  </si>
  <si>
    <t xml:space="preserve">Fish Industry - Victoria - Award 1998  </t>
  </si>
  <si>
    <t>http://www.fwc.gov.au/consolidated_awards/ap/ap781540/asframe.html</t>
  </si>
  <si>
    <t>AP781540</t>
  </si>
  <si>
    <t>Fish, Aquaculture and Marine Products Award</t>
  </si>
  <si>
    <t>http://www.fwc.gov.au/consolidated_awards/an/an170036/asframe.html</t>
  </si>
  <si>
    <t>AN170036</t>
  </si>
  <si>
    <t>Fishery Employees' Award - State 2003</t>
  </si>
  <si>
    <t>http://www.fwc.gov.au/consolidated_awards/an/AN140116/asframe.html</t>
  </si>
  <si>
    <t>AN140116</t>
  </si>
  <si>
    <t>Fitness Industry (Victoria) Interim Award 2000</t>
  </si>
  <si>
    <t>http://www.fwc.gov.au/consolidated_awards/ap/ap811317/asframe.html</t>
  </si>
  <si>
    <t>AP811317</t>
  </si>
  <si>
    <t>Fitness Industry Award 2010</t>
  </si>
  <si>
    <t>MA000094</t>
  </si>
  <si>
    <t>Fitness Recreation and Leisure Facilities - Local Government Contractors Award 2004</t>
  </si>
  <si>
    <t>http://www.fwc.gov.au/consolidated_awards/ap/ap838003/asframe.html</t>
  </si>
  <si>
    <t>AP838003</t>
  </si>
  <si>
    <t>Floating Production Facilities Award 2000</t>
  </si>
  <si>
    <t>http://www.fwc.gov.au/consolidated_awards/ap/ap805290/asframe.html</t>
  </si>
  <si>
    <t>AP805290</t>
  </si>
  <si>
    <t>Floral Bouquets, Novelties Etc. Making Award - State 2003</t>
  </si>
  <si>
    <t>http://www.fwc.gov.au/consolidated_awards/an/AN140117/asframe.html</t>
  </si>
  <si>
    <t>AN140117</t>
  </si>
  <si>
    <t>Food and Drug Store Employees' Award - Southern Division (Eastern District) 2003</t>
  </si>
  <si>
    <t>http://www.fwc.gov.au/consolidated_awards/an/AN140118/asframe.html</t>
  </si>
  <si>
    <t>AN140118</t>
  </si>
  <si>
    <t>Food Industry (Food Manufacturing or Processing) Award</t>
  </si>
  <si>
    <t>http://www.fwc.gov.au/consolidated_awards/an/AN160131/asframe.html</t>
  </si>
  <si>
    <t>AN160131</t>
  </si>
  <si>
    <t>Food Preservers (State) Award</t>
  </si>
  <si>
    <t>http://www.fwc.gov.au/consolidated_awards/an/an120212/asframe.html</t>
  </si>
  <si>
    <t>AN120212</t>
  </si>
  <si>
    <t>Food Preservers (Superannuation) Award 1987</t>
  </si>
  <si>
    <t>http://www.fwc.gov.au/consolidated_awards/ap/ap781136/asframe.html</t>
  </si>
  <si>
    <t>AP781136</t>
  </si>
  <si>
    <t>Food Preservers' Award 2000</t>
  </si>
  <si>
    <t>http://www.fwc.gov.au/consolidated_awards/ap/ap781106/asframe.html</t>
  </si>
  <si>
    <t>AP781106</t>
  </si>
  <si>
    <t>Food, Beverages and tobacco Industry - Aerated Waters - General Award 1998</t>
  </si>
  <si>
    <t>http://www.fwc.gov.au/consolidated_awards/ap/ap781510/asframe.html</t>
  </si>
  <si>
    <t>AP781510</t>
  </si>
  <si>
    <t xml:space="preserve">Food, Beverages and tobacco Industry - Frozen Goods - Victoria - Award 2000  </t>
  </si>
  <si>
    <t>http://www.fwc.gov.au/consolidated_awards/ap/ap781202/asframe.html</t>
  </si>
  <si>
    <t>AP781202</t>
  </si>
  <si>
    <t xml:space="preserve">Food, Beverages and tobacco Industry - Ice Cream Manufacturing - Victoria - Award 1998  </t>
  </si>
  <si>
    <t>http://www.fwc.gov.au/consolidated_awards/ap/ap781422/asframe.html</t>
  </si>
  <si>
    <t>AP781422</t>
  </si>
  <si>
    <t xml:space="preserve">Food, Beverages and tobacco Industry - Retail Dairies - Victoria - Award 2000  </t>
  </si>
  <si>
    <t>http://www.fwc.gov.au/consolidated_awards/ap/ap781417/asframe.html</t>
  </si>
  <si>
    <t>AP781417</t>
  </si>
  <si>
    <t xml:space="preserve">Footwear Industries Award 2000  </t>
  </si>
  <si>
    <t>http://www.fwc.gov.au/consolidated_awards/ap/ap781127/asframe.html</t>
  </si>
  <si>
    <t>AP781127</t>
  </si>
  <si>
    <t>Footwear Manufacturing and Component Industries Accident Make-up (Victoria) Award 2002</t>
  </si>
  <si>
    <t>http://www.fwc.gov.au/consolidated_awards/ap/ap816988/asframe.html</t>
  </si>
  <si>
    <t>AP816988</t>
  </si>
  <si>
    <t>Footwear Manufacturing Award - State 2005</t>
  </si>
  <si>
    <t>http://www.fwc.gov.au/consolidated_awards/an/AN140120/asframe.html</t>
  </si>
  <si>
    <t>AN140120</t>
  </si>
  <si>
    <t>Footwear Manufacturing Industry (State) Award</t>
  </si>
  <si>
    <t>http://www.fwc.gov.au/consolidated_awards/an/an120213/asframe.html</t>
  </si>
  <si>
    <t>AN120213</t>
  </si>
  <si>
    <t>Foremen (Building Trades) Award 1991</t>
  </si>
  <si>
    <t>http://www.fwc.gov.au/consolidated_awards/an/AN160133/asframe.html</t>
  </si>
  <si>
    <t>AN160133</t>
  </si>
  <si>
    <t>Forest &amp; Building Products, Manufacturing &amp; Merchandising (General) (South Australia) Award</t>
  </si>
  <si>
    <t>http://www.fwc.gov.au/consolidated_awards/an/AN150055/asframe.html</t>
  </si>
  <si>
    <t>AN150055</t>
  </si>
  <si>
    <t>Forest Resources Industry Award - State 2003</t>
  </si>
  <si>
    <t>http://www.fwc.gov.au/consolidated_awards/an/AN140123/asframe.html</t>
  </si>
  <si>
    <t>AN140123</t>
  </si>
  <si>
    <t>Friction Materials, &amp;c., Manufacture (State) Award</t>
  </si>
  <si>
    <t>http://www.fwc.gov.au/consolidated_awards/an/an120218/asframe.html</t>
  </si>
  <si>
    <t>AN120218</t>
  </si>
  <si>
    <t>Fruit and Produce Market Employees Award No. 50 of 1955</t>
  </si>
  <si>
    <t>http://www.fwc.gov.au/consolidated_awards/an/AN160135/asframe.html</t>
  </si>
  <si>
    <t>AN160135</t>
  </si>
  <si>
    <t>Fruit and Vegetable Growing Industry Award - State 2002</t>
  </si>
  <si>
    <t>http://www.fwc.gov.au/consolidated_awards/an/an140126/asframe.html</t>
  </si>
  <si>
    <t>AN140126</t>
  </si>
  <si>
    <t>Fruit Growing and Fruit Packing Industry Award, The</t>
  </si>
  <si>
    <t>http://www.fwc.gov.au/consolidated_awards/an/an160134/asframe.html</t>
  </si>
  <si>
    <t>AN160134</t>
  </si>
  <si>
    <t>Fruit Packing Houses Employees (State) Consolidated Award</t>
  </si>
  <si>
    <t>http://www.fwc.gov.au/consolidated_awards/an/AN120220/asframe.html</t>
  </si>
  <si>
    <t>AN120220</t>
  </si>
  <si>
    <t>Fuel Merchants Award</t>
  </si>
  <si>
    <t>http://www.fwc.gov.au/consolidated_awards/an/an170037/asframe.html</t>
  </si>
  <si>
    <t>AN170037</t>
  </si>
  <si>
    <t>Funeral Directors' Assistants' Award No. 18 of 1962</t>
  </si>
  <si>
    <t>http://www.fwc.gov.au/consolidated_awards/an/AN160136/asframe.html</t>
  </si>
  <si>
    <t>AN160136</t>
  </si>
  <si>
    <t>Funeral Industries (State) Award 2005</t>
  </si>
  <si>
    <t>http://www.fwc.gov.au/consolidated_awards/an/an120221/asframe.html</t>
  </si>
  <si>
    <t>AN120221</t>
  </si>
  <si>
    <t>Funeral Industry Award (South Australia) 2003</t>
  </si>
  <si>
    <t>http://www.fwc.gov.au/consolidated_awards/ap/ap827092/asframe.html</t>
  </si>
  <si>
    <t>AP827092</t>
  </si>
  <si>
    <t>Funeral Industry Award 2003</t>
  </si>
  <si>
    <t>http://www.fwc.gov.au/consolidated_awards/ap/ap825425/asframe.html</t>
  </si>
  <si>
    <t>AP825425</t>
  </si>
  <si>
    <t>Funeral Services Award - State 2002</t>
  </si>
  <si>
    <t>http://www.fwc.gov.au/consolidated_awards/an/AN140127/asframe.html</t>
  </si>
  <si>
    <t>AN140127</t>
  </si>
  <si>
    <t>Furnishing Industry National Award 2003</t>
  </si>
  <si>
    <t>http://www.fwc.gov.au/consolidated_awards/ap/ap825280/asframe.html</t>
  </si>
  <si>
    <t>AP825280</t>
  </si>
  <si>
    <t>Furnishing Trades Award</t>
  </si>
  <si>
    <t>http://www.fwc.gov.au/consolidated_awards/an/AN170038/asframe.html</t>
  </si>
  <si>
    <t>AN170038</t>
  </si>
  <si>
    <t>http://www.fwc.gov.au/consolidated_awards/an/AN150056/asframe.html</t>
  </si>
  <si>
    <t>AN150056</t>
  </si>
  <si>
    <t>Furniture and Allied Trades Award - State 2003</t>
  </si>
  <si>
    <t>http://www.fwc.gov.au/consolidated_awards/an/AN140128/asframe.html</t>
  </si>
  <si>
    <t>AN140128</t>
  </si>
  <si>
    <t>Furniture and Furnishing Trades (State) Award</t>
  </si>
  <si>
    <t>http://www.fwc.gov.au/consolidated_awards/an/AN120222/asframe.html</t>
  </si>
  <si>
    <t>AN120222</t>
  </si>
  <si>
    <t>Furniture Trades Industry Award</t>
  </si>
  <si>
    <t>http://www.fwc.gov.au/consolidated_awards/an/AN160137/asframe.html</t>
  </si>
  <si>
    <t>AN160137</t>
  </si>
  <si>
    <t>Gangers (State) Award</t>
  </si>
  <si>
    <t>http://www.fwc.gov.au/consolidated_awards/an/an120225/asframe.html</t>
  </si>
  <si>
    <t>AN120225</t>
  </si>
  <si>
    <t>Garage and Service Station Attendants Award - State (Excluding South-Eastern District) 2003</t>
  </si>
  <si>
    <t>http://www.fwc.gov.au/consolidated_awards/an/AN140129/asframe.html</t>
  </si>
  <si>
    <t>AN140129</t>
  </si>
  <si>
    <t>Gardening, Nurseries and Greenkeeping (Northern Territory) Award 1998</t>
  </si>
  <si>
    <t>http://www.fwc.gov.au/consolidated_awards/ap/ap782197/asframe.html</t>
  </si>
  <si>
    <t>AP782197</t>
  </si>
  <si>
    <t>Gas Industry (Contractors - Mains and Services) Award 2003, The</t>
  </si>
  <si>
    <t>http://www.fwc.gov.au/consolidated_awards/ap/ap824709/asframe.html</t>
  </si>
  <si>
    <t>AP824709</t>
  </si>
  <si>
    <t>Gas Industry Award - State 2003</t>
  </si>
  <si>
    <t>http://www.fwc.gov.au/consolidated_awards/an/AN140130/asframe.html</t>
  </si>
  <si>
    <t>AN140130</t>
  </si>
  <si>
    <t>Gas Industry Salaried Employees (LP Gas Industry) Award 2001</t>
  </si>
  <si>
    <t>http://www.fwc.gov.au/consolidated_awards/ap/ap808511/asframe.html</t>
  </si>
  <si>
    <t>AP808511</t>
  </si>
  <si>
    <t>Gas Meter Readers and Field Officers Redundancy (State)</t>
  </si>
  <si>
    <t>http://www.fwc.gov.au/consolidated_awards/an/AN120226/asframe.html</t>
  </si>
  <si>
    <t>AN120226</t>
  </si>
  <si>
    <t>Gasfitters (Queensland) Award 2000</t>
  </si>
  <si>
    <t>http://www.fwc.gov.au/consolidated_awards/ap/AP782198/asframe.html</t>
  </si>
  <si>
    <t>AP782198</t>
  </si>
  <si>
    <t>Gate, Fence and Frames Manufacturing Award</t>
  </si>
  <si>
    <t>http://www.fwc.gov.au/consolidated_awards/an/an160140/asframe.html</t>
  </si>
  <si>
    <t>AN160140</t>
  </si>
  <si>
    <t>Gelatine and Glue Industry (State) Award</t>
  </si>
  <si>
    <t>http://www.fwc.gov.au/consolidated_awards/an/an120227/asframe.html</t>
  </si>
  <si>
    <t>AN120227</t>
  </si>
  <si>
    <t>General Construction and Maintenance, Civil and Mechanical Engineering, &amp;c. (State) Award</t>
  </si>
  <si>
    <t>http://www.fwc.gov.au/consolidated_awards/an/AN120228/asframe.html</t>
  </si>
  <si>
    <t>AN120228</t>
  </si>
  <si>
    <t>General Stores, Warehousing and Distribution Award - State 2002</t>
  </si>
  <si>
    <t>http://www.fwc.gov.au/consolidated_awards/an/AN140131/asframe.html</t>
  </si>
  <si>
    <t>AN140131</t>
  </si>
  <si>
    <t>Wool Storage, Sampling and Testing Award 2010</t>
  </si>
  <si>
    <t>MA000044</t>
  </si>
  <si>
    <t>General Storeworkers, Packers Wholesale Sellers and Distributors Award</t>
  </si>
  <si>
    <t>http://www.fwc.gov.au/consolidated_awards/an/AN150057/asframe.html</t>
  </si>
  <si>
    <t>AN150057</t>
  </si>
  <si>
    <t>Glass Industry - Bottle Merchants - General Award 1998</t>
  </si>
  <si>
    <t>http://www.fwc.gov.au/consolidated_awards/ap/ap782603/asframe.html</t>
  </si>
  <si>
    <t>AP782603</t>
  </si>
  <si>
    <t>Glass Industry - Glass Merchants and Glazing Contractors - South Australia Award 1998</t>
  </si>
  <si>
    <t>http://www.fwc.gov.au/consolidated_awards/ap/ap782094/asframe.html</t>
  </si>
  <si>
    <t>AP782094</t>
  </si>
  <si>
    <t>Glass Industry - Glass Merchants and Glazing Contractors (Tasmania) Award 1997</t>
  </si>
  <si>
    <t>http://www.fwc.gov.au/consolidated_awards/ap/ap782093/asframe.html</t>
  </si>
  <si>
    <t>AP782093</t>
  </si>
  <si>
    <t>Glass Industry - Glass Production - Award 1998</t>
  </si>
  <si>
    <t>http://www.fwc.gov.au/consolidated_awards/ap/ap782190/asframe.html</t>
  </si>
  <si>
    <t>AP782190</t>
  </si>
  <si>
    <t>Glass Industry Award (Qld) 1998</t>
  </si>
  <si>
    <t>http://www.fwc.gov.au/consolidated_awards/ap/ap782248/asframe.html</t>
  </si>
  <si>
    <t>AP782248</t>
  </si>
  <si>
    <t>Glass Industry Maintenance Employees (Hours of Work) Award 1981</t>
  </si>
  <si>
    <t>http://www.fwc.gov.au/consolidated_awards/ap/ap782194/asframe.html</t>
  </si>
  <si>
    <t>AP782194</t>
  </si>
  <si>
    <t>Glass Makers (State) Award</t>
  </si>
  <si>
    <t>http://www.fwc.gov.au/consolidated_awards/an/AN120231/asframe.html</t>
  </si>
  <si>
    <t>AN120231</t>
  </si>
  <si>
    <t>Glass Merchants and Glazing Contractors General (Victoria) Award 1997</t>
  </si>
  <si>
    <t>http://www.fwc.gov.au/consolidated_awards/ap/ap782192/asframe.html</t>
  </si>
  <si>
    <t>AP782192</t>
  </si>
  <si>
    <t>Glass Workers (State) Award</t>
  </si>
  <si>
    <t>http://www.fwc.gov.au/consolidated_awards/an/AN120232/asframe.html</t>
  </si>
  <si>
    <t>AN120232</t>
  </si>
  <si>
    <t>Glassworkers &amp; Glazing (South Australia) Award</t>
  </si>
  <si>
    <t>http://www.fwc.gov.au/consolidated_awards/an/AN150058/asframe.html</t>
  </si>
  <si>
    <t>AN150058</t>
  </si>
  <si>
    <t>Gold Mining Consolidated Award, 1980</t>
  </si>
  <si>
    <t>http://www.fwc.gov.au/consolidated_awards/an/an160141/asframe.html</t>
  </si>
  <si>
    <t>AN160141</t>
  </si>
  <si>
    <t>Gold Mining Engineering and Maintenance Award</t>
  </si>
  <si>
    <t>http://www.fwc.gov.au/consolidated_awards/an/an160142/asframe.html</t>
  </si>
  <si>
    <t>AN160142</t>
  </si>
  <si>
    <t>Golf Link and Bowling Green Employees' Award, 1993</t>
  </si>
  <si>
    <t>http://www.fwc.gov.au/consolidated_awards/an/AN160143/asframe.html</t>
  </si>
  <si>
    <t>AN160143</t>
  </si>
  <si>
    <t>Gove (Northern Territory) Industrial Catering Award 2003</t>
  </si>
  <si>
    <t>http://www.fwc.gov.au/consolidated_awards/ap/ap821622/asframe.html</t>
  </si>
  <si>
    <t>AP821622</t>
  </si>
  <si>
    <t>Government Administration Industry Sector - Minimum Wage Order - Victoria 1998</t>
  </si>
  <si>
    <t>http://www.fwc.gov.au/consolidated_awards/ap/ap782915/asframe.html</t>
  </si>
  <si>
    <t>AP782915</t>
  </si>
  <si>
    <t>State Government Agencies Administration Award 2010</t>
  </si>
  <si>
    <t>MA000121</t>
  </si>
  <si>
    <t>Graduate-At-Law (State) Award</t>
  </si>
  <si>
    <t>http://www.fwc.gov.au/consolidated_awards/an/AN120237/asframe.html</t>
  </si>
  <si>
    <t>AN120237</t>
  </si>
  <si>
    <t>Grain and Associated Products Milling Award - Southern Division 2003</t>
  </si>
  <si>
    <t>http://www.fwc.gov.au/consolidated_awards/an/AN140136/asframe.html</t>
  </si>
  <si>
    <t>AN140136</t>
  </si>
  <si>
    <t>Grain Handling Maintenance Workers Award</t>
  </si>
  <si>
    <t>http://www.fwc.gov.au/consolidated_awards/an/AN160150/asframe.html</t>
  </si>
  <si>
    <t>AN160150</t>
  </si>
  <si>
    <t>Graphic Arts - General - Award 2000</t>
  </si>
  <si>
    <t>http://www.fwc.gov.au/consolidated_awards/ap/ap782505/asframe.html</t>
  </si>
  <si>
    <t>AP782505</t>
  </si>
  <si>
    <t>Greenkeepers Award</t>
  </si>
  <si>
    <t>http://www.fwc.gov.au/consolidated_awards/an/an150060/asframe.html</t>
  </si>
  <si>
    <t>AN150060</t>
  </si>
  <si>
    <t>Greenkeeping Industry Award - State 2002</t>
  </si>
  <si>
    <t>http://www.fwc.gov.au/consolidated_awards/an/AN140137/asframe.html</t>
  </si>
  <si>
    <t>AN140137</t>
  </si>
  <si>
    <t xml:space="preserve">Grocery Products Manufacture - Manufacturing Grocers Award 2003  </t>
  </si>
  <si>
    <t>http://www.fwc.gov.au/consolidated_awards/ap/ap820730/asframe.html</t>
  </si>
  <si>
    <t>AP820730</t>
  </si>
  <si>
    <t xml:space="preserve">Grocery Products Manufacture - Wholesale Grocers - Award 1999  </t>
  </si>
  <si>
    <t>http://www.fwc.gov.au/consolidated_awards/ap/ap782665/asframe.html</t>
  </si>
  <si>
    <t>AP782665</t>
  </si>
  <si>
    <t>Grocery Products Manufacturing (State) Award</t>
  </si>
  <si>
    <t>http://www.fwc.gov.au/consolidated_awards/an/AN120239/asframe.html</t>
  </si>
  <si>
    <t>AN120239</t>
  </si>
  <si>
    <t>Ground Staff - Defence force Contractors Award - Southern Division 2004</t>
  </si>
  <si>
    <t>http://www.fwc.gov.au/consolidated_awards/an/AN140138/asframe.html</t>
  </si>
  <si>
    <t>AN140138</t>
  </si>
  <si>
    <t>Group Training (Victoria) Award 1999</t>
  </si>
  <si>
    <t>AP783267</t>
  </si>
  <si>
    <t>Group Training Industry Award</t>
  </si>
  <si>
    <t>http://www.fwc.gov.au/consolidated_awards/an/AN170041/asframe.html</t>
  </si>
  <si>
    <t>AN170041</t>
  </si>
  <si>
    <t>Group Training Organisations Award - State 2003</t>
  </si>
  <si>
    <t>http://www.fwc.gov.au/consolidated_awards/an/AN140139/asframe.html</t>
  </si>
  <si>
    <t>AN140139</t>
  </si>
  <si>
    <t>Gypsum Industry Award</t>
  </si>
  <si>
    <t>http://www.fwc.gov.au/consolidated_awards/an/AN150061/asframe.html</t>
  </si>
  <si>
    <t>AN150061</t>
  </si>
  <si>
    <t>Gypsum, Plasterboard and Plaster of Paris Manufacturing Industry - Gypsum Products Industry Award - 1999</t>
  </si>
  <si>
    <t>http://www.fwc.gov.au/consolidated_awards/ap/ap782212/asframe.html</t>
  </si>
  <si>
    <t>AP782212</t>
  </si>
  <si>
    <t>Hairdressers &amp; Beauty Salons Award</t>
  </si>
  <si>
    <t>http://www.fwc.gov.au/consolidated_awards/an/AN150062/asframe.html</t>
  </si>
  <si>
    <t>AN150062</t>
  </si>
  <si>
    <t>Hairdressers Award 1989</t>
  </si>
  <si>
    <t>http://www.fwc.gov.au/consolidated_awards/an/AN160153/asframe.html</t>
  </si>
  <si>
    <t>AN160153</t>
  </si>
  <si>
    <t>Hairdressers' Industry Award - State 2003</t>
  </si>
  <si>
    <t>http://www.fwc.gov.au/consolidated_awards/an/AN140140/asframe.html</t>
  </si>
  <si>
    <t>AN140140</t>
  </si>
  <si>
    <t>Hairdressers', &amp;c (State) Award</t>
  </si>
  <si>
    <t>http://www.fwc.gov.au/consolidated_awards/an/an120242/asframe.html</t>
  </si>
  <si>
    <t>AN120242</t>
  </si>
  <si>
    <t>Hairdressing and Beauty Industry (Australian Capital Territory) Award 1998</t>
  </si>
  <si>
    <t>http://www.fwc.gov.au/consolidated_awards/ap/ap783495/asframe.html</t>
  </si>
  <si>
    <t>AP783495</t>
  </si>
  <si>
    <t>Hairdressing and Beauty Industry (Northern Territory) Award 2002</t>
  </si>
  <si>
    <t>http://www.fwc.gov.au/consolidated_awards/ap/ap818691/asframe.html</t>
  </si>
  <si>
    <t>AP818691</t>
  </si>
  <si>
    <t>Hairdressing and Beauty Services - Victoria - Award 2001</t>
  </si>
  <si>
    <t>http://www.fwc.gov.au/consolidated_awards/ap/ap806816/asframe.html</t>
  </si>
  <si>
    <t>AP806816</t>
  </si>
  <si>
    <t>Hairdressing, Health and Beauty Industry Award</t>
  </si>
  <si>
    <t>http://www.fwc.gov.au/consolidated_awards/an/AN170042/asframe.html</t>
  </si>
  <si>
    <t>AN170042</t>
  </si>
  <si>
    <t>Ham, Bacon, Smallgoods and Meat Products (Manufacturing and Preserving) Award - 2003</t>
  </si>
  <si>
    <t>http://www.fwc.gov.au/consolidated_awards/an/AN140141/asframe.html</t>
  </si>
  <si>
    <t>AN140141</t>
  </si>
  <si>
    <t>Health and Allied Services - Private Sector - Victoria Consolidated Award 1998</t>
  </si>
  <si>
    <t>http://www.fwc.gov.au/consolidated_awards/ap/ap783872/asframe.html</t>
  </si>
  <si>
    <t>AP783872</t>
  </si>
  <si>
    <t>Health and Allied Services - Public Sector - Victoria Consolidated Award 1998</t>
  </si>
  <si>
    <t>http://www.fwc.gov.au/consolidated_awards/ap/ap783945/asframe.html</t>
  </si>
  <si>
    <t>AP783945</t>
  </si>
  <si>
    <t>Health and Community Services Industry Sector - Minimum Wage Order - Victoria 1997</t>
  </si>
  <si>
    <t>http://www.fwc.gov.au/consolidated_awards/ap/ap784047/asframe.html</t>
  </si>
  <si>
    <t>AP784047</t>
  </si>
  <si>
    <t>Medical Practitioners Award 2010</t>
  </si>
  <si>
    <t>MA000031</t>
  </si>
  <si>
    <t xml:space="preserve">Health and Disability Services - Support Workers - Western Australian Government - Award 2001  </t>
  </si>
  <si>
    <t>http://www.fwc.gov.au/consolidated_awards/ap/AP808694/asframe.html</t>
  </si>
  <si>
    <t>AP808694</t>
  </si>
  <si>
    <t>Health and Fitness Centres Award</t>
  </si>
  <si>
    <t>http://www.fwc.gov.au/consolidated_awards/an/AN170043/asframe.html</t>
  </si>
  <si>
    <t>AN170043</t>
  </si>
  <si>
    <t>Health and Fitness Centres, Swim Schools and Indoor Sports Award - State 2005</t>
  </si>
  <si>
    <t>http://www.fwc.gov.au/consolidated_awards/an/AN140142/asframe.html</t>
  </si>
  <si>
    <t>AN140142</t>
  </si>
  <si>
    <t>Health and Welfare Services - Private Hospital Medical Officers - Victoria Award 2003</t>
  </si>
  <si>
    <t>http://www.fwc.gov.au/consolidated_awards/ap/ap825417/asframe.html</t>
  </si>
  <si>
    <t>AP825417</t>
  </si>
  <si>
    <t>Health Attendants Award, 1979</t>
  </si>
  <si>
    <t>http://www.fwc.gov.au/consolidated_awards/an/AN160154/asframe.html</t>
  </si>
  <si>
    <t>AN160154</t>
  </si>
  <si>
    <t>Health Care Industry (Private) Superannuation Award 1987</t>
  </si>
  <si>
    <t>http://www.fwc.gov.au/consolidated_awards/an/AN160155/asframe.html</t>
  </si>
  <si>
    <t>AN160155</t>
  </si>
  <si>
    <t>Health Employees (Dental Health Services) Award 2003</t>
  </si>
  <si>
    <t>http://www.fwc.gov.au/consolidated_awards/ap/ap822941/asframe.html</t>
  </si>
  <si>
    <t>AP822941</t>
  </si>
  <si>
    <t>Health Professional Services - Public Sector - Victoria Award 2003</t>
  </si>
  <si>
    <t>http://www.fwc.gov.au/consolidated_awards/ap/ap827096/asframe.html</t>
  </si>
  <si>
    <t>AP827096</t>
  </si>
  <si>
    <t>Health Recreation &amp; Fitness Award</t>
  </si>
  <si>
    <t>http://www.fwc.gov.au/consolidated_awards/an/an150063/asframe.html</t>
  </si>
  <si>
    <t>AN150063</t>
  </si>
  <si>
    <t>Health Services Employees Award</t>
  </si>
  <si>
    <t>http://www.fwc.gov.au/consolidated_awards/an/AN150064/asframe.html</t>
  </si>
  <si>
    <t>AN150064</t>
  </si>
  <si>
    <t>Health Services Union of Australia (Aboriginal and Torres Strait Islander Health Services) Award 2002</t>
  </si>
  <si>
    <t>http://www.fwc.gov.au/consolidated_awards/ap/ap819920/asframe.html</t>
  </si>
  <si>
    <t>AP819920</t>
  </si>
  <si>
    <t>Health Services Union of Australia (Health Professional Services - Private Sector Victoria) Award 2004</t>
  </si>
  <si>
    <t>http://www.fwc.gov.au/consolidated_awards/ap/ap835426/asframe.html</t>
  </si>
  <si>
    <t>AP835426</t>
  </si>
  <si>
    <t>Health Services Union of Australia (NSW/ACT Private Medical Imaging) Award 2004</t>
  </si>
  <si>
    <t>http://www.fwc.gov.au/consolidated_awards/ap/ap839843/asframe.html</t>
  </si>
  <si>
    <t>AP839843</t>
  </si>
  <si>
    <t>Health Services Union of Australia (Private Pathology - Victoria) Award 2003</t>
  </si>
  <si>
    <t>http://www.fwc.gov.au/consolidated_awards/ap/ap830802/asframe.html</t>
  </si>
  <si>
    <t>AP830802</t>
  </si>
  <si>
    <t>Health Services Union of Australia (Private Radiology - Victoria) Award 2003</t>
  </si>
  <si>
    <t>http://www.fwc.gov.au/consolidated_awards/ap/ap830017/asframe.html</t>
  </si>
  <si>
    <t>AP830017</t>
  </si>
  <si>
    <t>Health Services Union of Australia (South Australia - Private Sector) Award 2003</t>
  </si>
  <si>
    <t>http://www.fwc.gov.au/consolidated_awards/ap/ap829781/asframe.html</t>
  </si>
  <si>
    <t>AP829781</t>
  </si>
  <si>
    <t>Health Services Union of Australia (Victoria - Private Sector - Medical Scientists, Psychologists and Pharmacists) Award 2004</t>
  </si>
  <si>
    <t>http://www.fwc.gov.au/consolidated_awards/ap/ap833755/asframe.html</t>
  </si>
  <si>
    <t>AP833755</t>
  </si>
  <si>
    <t>Health Workers Community and Child Health Services Award 2000</t>
  </si>
  <si>
    <t>http://www.fwc.gov.au/consolidated_awards/ap/ap783940/asframe.html</t>
  </si>
  <si>
    <t>AP783940</t>
  </si>
  <si>
    <t>Health, Community Services and Ambulance - Management and Administrative Staff (Public Sector - Victoria) Award 2005</t>
  </si>
  <si>
    <t>http://www.fwc.gov.au/consolidated_awards/ap/ap843641/asframe.html</t>
  </si>
  <si>
    <t>AP843641</t>
  </si>
  <si>
    <t xml:space="preserve">Health, Fitness and Indoor Sports Centres (State) Award </t>
  </si>
  <si>
    <t>http://www.fwc.gov.au/consolidated_awards/an/AN120240/asframe.html</t>
  </si>
  <si>
    <t>AN120240</t>
  </si>
  <si>
    <t>Helicopter Pilots (General Aviation) Award 1999</t>
  </si>
  <si>
    <t>http://www.fwc.gov.au/consolidated_awards/ap/ap783494/asframe.html</t>
  </si>
  <si>
    <t>AP783494</t>
  </si>
  <si>
    <t>Hellyer Mining Award 2001</t>
  </si>
  <si>
    <t>http://www.fwc.gov.au/consolidated_awards/ap/ap810982/asframe.html</t>
  </si>
  <si>
    <t>AP810982</t>
  </si>
  <si>
    <t>M0000011</t>
  </si>
  <si>
    <t>Higher Education Academic Salaries Award 2002</t>
  </si>
  <si>
    <t>http://www.fwc.gov.au/consolidated_awards/ap/ap820200/asframe.html</t>
  </si>
  <si>
    <t>AP820200</t>
  </si>
  <si>
    <t>Higher Education Academic Staff Core Conditions of Employment Award 2005</t>
  </si>
  <si>
    <t>http://www.fwc.gov.au/consolidated_awards/ap/AP845730/asframe.html</t>
  </si>
  <si>
    <t>AP845730</t>
  </si>
  <si>
    <t>Higher Education Contract of Employment Award 1998</t>
  </si>
  <si>
    <t>http://www.fwc.gov.au/consolidated_awards/ap/ap784204/asframe.html</t>
  </si>
  <si>
    <t>AP784204</t>
  </si>
  <si>
    <t>Higher Education General and Salaried Staff (Interim) Award 1989</t>
  </si>
  <si>
    <t>http://www.fwc.gov.au/consolidated_awards/ap/ap783516/asframe.html</t>
  </si>
  <si>
    <t>AP783516</t>
  </si>
  <si>
    <t>Higher Education General Staff Salaries and Classifications Award 2002</t>
  </si>
  <si>
    <t>http://www.fwc.gov.au/consolidated_awards/ap/ap815928/asframe.html</t>
  </si>
  <si>
    <t>AP815928</t>
  </si>
  <si>
    <t>Higher Education Workers Victoria Award 2005</t>
  </si>
  <si>
    <t>http://www.fwc.gov.au/consolidated_awards/ap/ap844616/asframe.html</t>
  </si>
  <si>
    <t>AP844616</t>
  </si>
  <si>
    <t>Home and Community Care Award 2001</t>
  </si>
  <si>
    <t>http://www.fwc.gov.au/consolidated_awards/ap/ap806214/asframe.html</t>
  </si>
  <si>
    <t>AP806214</t>
  </si>
  <si>
    <t>Hop Industry Award 2001</t>
  </si>
  <si>
    <t>http://www.fwc.gov.au/consolidated_awards/ap/ap811240/asframe.html</t>
  </si>
  <si>
    <t>AP811240</t>
  </si>
  <si>
    <t>Horse Training Industry Award 1998</t>
  </si>
  <si>
    <t>http://www.fwc.gov.au/consolidated_awards/ap/ap783476/asframe.html</t>
  </si>
  <si>
    <t>AP783476</t>
  </si>
  <si>
    <t>Horticultural (Nursery) Industry Award No. 30 of 1980</t>
  </si>
  <si>
    <t>http://www.fwc.gov.au/consolidated_awards/an/an160158/asframe.html</t>
  </si>
  <si>
    <t>AN160158</t>
  </si>
  <si>
    <t>Horticultural Industry (AWU) Award 2000</t>
  </si>
  <si>
    <t>http://www.fwc.gov.au/consolidated_awards/ap/ap784867/asframe.html</t>
  </si>
  <si>
    <t>AP784867</t>
  </si>
  <si>
    <t>Horticultural Industry (State) Award</t>
  </si>
  <si>
    <t>http://www.fwc.gov.au/consolidated_awards/an/an120247/asframe.html</t>
  </si>
  <si>
    <t>AN120247</t>
  </si>
  <si>
    <t>Horticulture Industry (Nursery &amp; Landscape) Award</t>
  </si>
  <si>
    <t>http://www.fwc.gov.au/consolidated_awards/an/an150065/asframe.html</t>
  </si>
  <si>
    <t>AN150065</t>
  </si>
  <si>
    <t>Horticulturists Award</t>
  </si>
  <si>
    <t>http://www.fwc.gov.au/consolidated_awards/an/an170045/asframe.html</t>
  </si>
  <si>
    <t>AN170045</t>
  </si>
  <si>
    <t>Hospital Nurses' Award - State 2003</t>
  </si>
  <si>
    <t>http://www.fwc.gov.au/consolidated_awards/an/AN140145/asframe.html</t>
  </si>
  <si>
    <t>AN140145</t>
  </si>
  <si>
    <t>Hospital Salaried Officers (Dental Therapists) Award, 1980</t>
  </si>
  <si>
    <t>http://www.fwc.gov.au/consolidated_awards/an/AN160163/asframe.html</t>
  </si>
  <si>
    <t>AN160163</t>
  </si>
  <si>
    <t>Hospital Salaried Officers (Nursing Homes) Award 1976</t>
  </si>
  <si>
    <t>http://www.fwc.gov.au/consolidated_awards/an/AN160166/asframe.html</t>
  </si>
  <si>
    <t>AN160166</t>
  </si>
  <si>
    <t>Hospital Salaried Officers (Private Hospitals) Award, 1980</t>
  </si>
  <si>
    <t>http://www.fwc.gov.au/consolidated_awards/an/AN160167/asframe.html</t>
  </si>
  <si>
    <t>AN160167</t>
  </si>
  <si>
    <t>Hospital Salaried Officers' Award, 1968</t>
  </si>
  <si>
    <t>http://www.fwc.gov.au/consolidated_awards/an/AN160170/asframe.html</t>
  </si>
  <si>
    <t>AN160170</t>
  </si>
  <si>
    <t>Hospital Specialists and Medical Administrators Award 2002</t>
  </si>
  <si>
    <t>http://www.fwc.gov.au/consolidated_awards/ap/ap816036/asframe.html</t>
  </si>
  <si>
    <t>AP816036</t>
  </si>
  <si>
    <t>Hospital Workers (Government) Award No. 21 of 1966</t>
  </si>
  <si>
    <t>http://www.fwc.gov.au/consolidated_awards/an/AN160172/asframe.html</t>
  </si>
  <si>
    <t>AN160172</t>
  </si>
  <si>
    <t>Hospital Workers (N'gala) Award No. 6A of 1958</t>
  </si>
  <si>
    <t>http://www.fwc.gov.au/consolidated_awards/an/AN160173/asframe.html</t>
  </si>
  <si>
    <t>AN160173</t>
  </si>
  <si>
    <t>Hospitality Industry - Accommodation, Hotels, Resorts and Gaming Award 1998, The</t>
  </si>
  <si>
    <t>http://www.fwc.gov.au/consolidated_awards/ap/ap783479/asframe.html</t>
  </si>
  <si>
    <t>AP783479</t>
  </si>
  <si>
    <t>Hospitality Industry - Restaurant, Catering and Allied Establishments Award - South-Eastern Division 2002</t>
  </si>
  <si>
    <t>http://www.fwc.gov.au/consolidated_awards/an/an140144/asframe.html</t>
  </si>
  <si>
    <t>AN140144</t>
  </si>
  <si>
    <t>Hospitals Award</t>
  </si>
  <si>
    <t>http://www.fwc.gov.au/consolidated_awards/an/AN170046/asframe.html</t>
  </si>
  <si>
    <t>AN170046</t>
  </si>
  <si>
    <t>Hotel and Tavern Workers' Award, 1978</t>
  </si>
  <si>
    <t>http://www.fwc.gov.au/consolidated_awards/an/an160174/asframe.html</t>
  </si>
  <si>
    <t>AN160174</t>
  </si>
  <si>
    <t>Hotel Employees (State) Award</t>
  </si>
  <si>
    <t>http://www.fwc.gov.au/consolidated_awards/an/an120249/asframe.html</t>
  </si>
  <si>
    <t>AN120249</t>
  </si>
  <si>
    <t>Hotels, Clubs, Etc., Award</t>
  </si>
  <si>
    <t>http://www.fwc.gov.au/consolidated_awards/an/an150066/asframe.html</t>
  </si>
  <si>
    <t>AN150066</t>
  </si>
  <si>
    <t>Hotels, Motels, Resorts and Accommodation Award - State (Excluding South-East Queensland ) 2005</t>
  </si>
  <si>
    <t>http://www.fwc.gov.au/consolidated_awards/an/an140146/asframe.html</t>
  </si>
  <si>
    <t>AN140146</t>
  </si>
  <si>
    <t>Hotels, Motels, Wine Saloons, Catering, Accommodation, Clubs and Casino Employees (Northern Territory) Award 2002</t>
  </si>
  <si>
    <t>http://www.fwc.gov.au/consolidated_awards/ap/ap812953/asframe.html</t>
  </si>
  <si>
    <t>AP812953</t>
  </si>
  <si>
    <t>Hotels, Resorts and Accommodation Industry Award - South-Eastern Division 2002</t>
  </si>
  <si>
    <t>http://www.fwc.gov.au/consolidated_awards/an/an140147/asframe.html</t>
  </si>
  <si>
    <t>AN140147</t>
  </si>
  <si>
    <t>Hotels, Resorts and Certain Other Licensed Premises Award - State (Excluding South-East Queensland) 2003</t>
  </si>
  <si>
    <t>http://www.fwc.gov.au/consolidated_awards/an/an140148/asframe.html</t>
  </si>
  <si>
    <t>AN140148</t>
  </si>
  <si>
    <t>Hotels, Resorts, Hospitality and Motels Award</t>
  </si>
  <si>
    <t>http://www.fwc.gov.au/consolidated_awards/an/an170047/asframe.html</t>
  </si>
  <si>
    <t>AN170047</t>
  </si>
  <si>
    <t>Hydrocarbons and Gas (Production and Processing Employees) Award 2002</t>
  </si>
  <si>
    <t>http://www.fwc.gov.au/consolidated_awards/ap/ap820493/asframe.html</t>
  </si>
  <si>
    <t>AP820493</t>
  </si>
  <si>
    <t>Hydro-Electric Corporation of Tasmania Award 1998</t>
  </si>
  <si>
    <t>http://www.fwc.gov.au/consolidated_awards/ap/ap783520/asframe.html</t>
  </si>
  <si>
    <t>AP783520</t>
  </si>
  <si>
    <t>Ice Cream and Frozen Confectionery Manufacturing Award - State 2003</t>
  </si>
  <si>
    <t>http://www.fwc.gov.au/consolidated_awards/an/AN140149/asframe.html</t>
  </si>
  <si>
    <t>AN140149</t>
  </si>
  <si>
    <t>Ice Cream Carters and Van Salespersons (State) Award</t>
  </si>
  <si>
    <t>http://www.fwc.gov.au/consolidated_awards/an/AN120255/asframe.html</t>
  </si>
  <si>
    <t>AN120255</t>
  </si>
  <si>
    <t>Ice Cream Cold Storage (State) Award</t>
  </si>
  <si>
    <t>http://www.fwc.gov.au/consolidated_awards/an/AN120256/asframe.html</t>
  </si>
  <si>
    <t>AN120256</t>
  </si>
  <si>
    <t>Ice Cream Makers (State) Award</t>
  </si>
  <si>
    <t>http://www.fwc.gov.au/consolidated_awards/an/AN120257/asframe.html</t>
  </si>
  <si>
    <t>AN120257</t>
  </si>
  <si>
    <t>Ice Cream Makers Award</t>
  </si>
  <si>
    <t>http://www.fwc.gov.au/consolidated_awards/an/an170048/asframe.html</t>
  </si>
  <si>
    <t>AN170048</t>
  </si>
  <si>
    <t xml:space="preserve">Ice Making Award 2000  </t>
  </si>
  <si>
    <t>http://www.fwc.gov.au/consolidated_awards/ap/ap808064/asframe.html</t>
  </si>
  <si>
    <t>AP808064</t>
  </si>
  <si>
    <t>Independent Schools (Boarding House) Supervisory Staff Award</t>
  </si>
  <si>
    <t>http://www.fwc.gov.au/consolidated_awards/an/AN160175/asframe.html</t>
  </si>
  <si>
    <t>AN160175</t>
  </si>
  <si>
    <t>Independent Schools (Non Teaching Staff) Award</t>
  </si>
  <si>
    <t>http://www.fwc.gov.au/consolidated_awards/an/AN170050/asframe.html</t>
  </si>
  <si>
    <t>AN170050</t>
  </si>
  <si>
    <t>Independent Schools (Northern Territory) Award 2002</t>
  </si>
  <si>
    <t>http://www.fwc.gov.au/consolidated_awards/ap/ap814958/asframe.html</t>
  </si>
  <si>
    <t>AP814958</t>
  </si>
  <si>
    <t>Independent Schools (Teachers) Tasmania Award</t>
  </si>
  <si>
    <t>http://www.fwc.gov.au/consolidated_awards/an/AN170051/asframe.html</t>
  </si>
  <si>
    <t>AN170051</t>
  </si>
  <si>
    <t>Independent Schools Administrative and Technical Officers Award 1993</t>
  </si>
  <si>
    <t>http://www.fwc.gov.au/consolidated_awards/an/AN160176/asframe.html</t>
  </si>
  <si>
    <t>AN160176</t>
  </si>
  <si>
    <t>Independent Schools and Colleges (Domestic and Maintenance Staff) (ACT) Award 1999</t>
  </si>
  <si>
    <t>http://www.fwc.gov.au/consolidated_awards/ap/ap785041/asframe.html</t>
  </si>
  <si>
    <t>AP785041</t>
  </si>
  <si>
    <t>Independent Schools Psychologists and Social Workers Award</t>
  </si>
  <si>
    <t>http://www.fwc.gov.au/consolidated_awards/an/AN160177/asframe.html</t>
  </si>
  <si>
    <t>AN160177</t>
  </si>
  <si>
    <t>Independent Schools' Support Staff (ACT) Award 1999</t>
  </si>
  <si>
    <t>http://www.fwc.gov.au/consolidated_awards/ap/ap785192/asframe.html</t>
  </si>
  <si>
    <t>AP785192</t>
  </si>
  <si>
    <t>Independent Schools' Teachers' Award 1976</t>
  </si>
  <si>
    <t>http://www.fwc.gov.au/consolidated_awards/an/AN160178/asframe.html</t>
  </si>
  <si>
    <t>AN160178</t>
  </si>
  <si>
    <t>Indigenous Australian Community Housing Award - State 2005</t>
  </si>
  <si>
    <t>http://www.fwc.gov.au/consolidated_awards/an/AN140150/asframe.html</t>
  </si>
  <si>
    <t>AN140150</t>
  </si>
  <si>
    <t>Indigenous Media Organisations (Minimum Rates) Award 2001</t>
  </si>
  <si>
    <t>http://www.fwc.gov.au/consolidated_awards/ap/AP812280/asframe.html</t>
  </si>
  <si>
    <t>AP812280</t>
  </si>
  <si>
    <t>Journalists Published Media Award 2010</t>
  </si>
  <si>
    <t>MA000067</t>
  </si>
  <si>
    <t>Industrial Catering and Cleaning (AWU and LHMU) Superannuation Award 1988, The</t>
  </si>
  <si>
    <t>http://www.fwc.gov.au/consolidated_awards/ap/AP785008/asframe.html</t>
  </si>
  <si>
    <t>AP785008</t>
  </si>
  <si>
    <t>Industrial Catering Workers' Award, 1977</t>
  </si>
  <si>
    <t>http://www.fwc.gov.au/consolidated_awards/an/an160179/asframe.html</t>
  </si>
  <si>
    <t>AN160179</t>
  </si>
  <si>
    <t>Industrial Catering, Cleaning and Incidental Services (AWU and LHMU) Award 2000</t>
  </si>
  <si>
    <t>http://www.fwc.gov.au/consolidated_awards/ap/ap834748/asframe.html</t>
  </si>
  <si>
    <t>AP834748</t>
  </si>
  <si>
    <t>Industrial Services (Australian Workers' Union) Award 2002</t>
  </si>
  <si>
    <t>http://www.fwc.gov.au/consolidated_awards/ap/ap819983/asframe.html</t>
  </si>
  <si>
    <t>AP819983</t>
  </si>
  <si>
    <t>Industrial Spraypainting and Sandblasting Award 1991</t>
  </si>
  <si>
    <t>http://www.fwc.gov.au/consolidated_awards/an/AN160180/asframe.html</t>
  </si>
  <si>
    <t>AN160180</t>
  </si>
  <si>
    <t xml:space="preserve">Information Technology Industry (Professional Employees) Award 2001    </t>
  </si>
  <si>
    <t>http://www.fwc.gov.au/consolidated_awards/ap/ap812692/asframe.html</t>
  </si>
  <si>
    <t>AP812692</t>
  </si>
  <si>
    <t>Insurance Award</t>
  </si>
  <si>
    <t>http://www.fwc.gov.au/consolidated_awards/an/AN170053/asframe.html</t>
  </si>
  <si>
    <t>AN170053</t>
  </si>
  <si>
    <t>Insurance Employees (Clerical Indoor Staff, RACQ and RACQ-GIO) Award 1999</t>
  </si>
  <si>
    <t>http://www.fwc.gov.au/consolidated_awards/ap/ap785018/asframe.html</t>
  </si>
  <si>
    <t>AP785018</t>
  </si>
  <si>
    <t>Insurance Industry Award 1998</t>
  </si>
  <si>
    <t>http://www.fwc.gov.au/consolidated_awards/ap/ap784988/asframe.html</t>
  </si>
  <si>
    <t>AP784988</t>
  </si>
  <si>
    <t>Insurance Industry Superannuation (First) Award 1987</t>
  </si>
  <si>
    <t>http://www.fwc.gov.au/consolidated_awards/ap/AP785003/asframe.html</t>
  </si>
  <si>
    <t>AP785003</t>
  </si>
  <si>
    <t>Insurance Industry Superannuation (Fourth) Award 1988</t>
  </si>
  <si>
    <t>http://www.fwc.gov.au/consolidated_awards/ap/AP785005/asframe.html</t>
  </si>
  <si>
    <t>AP785005</t>
  </si>
  <si>
    <t>Insurance Industry Superannuation (Third) Award 1988</t>
  </si>
  <si>
    <t>http://www.fwc.gov.au/consolidated_awards/ap/AP785004/asframe.html</t>
  </si>
  <si>
    <t>AP785004</t>
  </si>
  <si>
    <t>Iron Ore Production &amp; Processing (Locomotive Drivers) Award 2006</t>
  </si>
  <si>
    <t>http://www.fwc.gov.au/consolidated_awards/an/an160352/asframe.html</t>
  </si>
  <si>
    <t>AN160352</t>
  </si>
  <si>
    <t>Jam, Preserved Fruit and Vegetable Processing Award - Southern Division (Eastern District) - 2002</t>
  </si>
  <si>
    <t>http://www.fwc.gov.au/consolidated_awards/an/AN140151/asframe.html</t>
  </si>
  <si>
    <t>AN140151</t>
  </si>
  <si>
    <t>Jewellers and Watchmakers Award - State 2003</t>
  </si>
  <si>
    <t>http://www.fwc.gov.au/consolidated_awards/an/AN140152/asframe.html</t>
  </si>
  <si>
    <t>AN140152</t>
  </si>
  <si>
    <t>Jewellers and Watchmakers, &amp;c. (State) Award</t>
  </si>
  <si>
    <t>http://www.fwc.gov.au/consolidated_awards/an/AN120271/asframe.html</t>
  </si>
  <si>
    <t>AN120271</t>
  </si>
  <si>
    <t>Joiners (State) Award</t>
  </si>
  <si>
    <t>http://www.fwc.gov.au/consolidated_awards/an/AN120280/asframe.html</t>
  </si>
  <si>
    <t>AN120280</t>
  </si>
  <si>
    <t>Journalists (Book Industry) Award 1998</t>
  </si>
  <si>
    <t>http://www.fwc.gov.au/consolidated_awards/ap/ap785593/asframe.html</t>
  </si>
  <si>
    <t>AP785593</t>
  </si>
  <si>
    <t>Book Industry Award 2010</t>
  </si>
  <si>
    <t>MA000078</t>
  </si>
  <si>
    <t>Journalists (Commercial Radio - Superannuation) Award, 1988, The</t>
  </si>
  <si>
    <t>http://www.fwc.gov.au/consolidated_awards/ap/AP785603/asframe.html</t>
  </si>
  <si>
    <t>AP785603</t>
  </si>
  <si>
    <t>Journalists (Country Non-Daily Newspapers) Award 1998</t>
  </si>
  <si>
    <t>http://www.fwc.gov.au/consolidated_awards/ap/ap785589/asframe.html</t>
  </si>
  <si>
    <t>AP785589</t>
  </si>
  <si>
    <t>Journalists (Ethnic Press) Award 2003</t>
  </si>
  <si>
    <t>http://www.fwc.gov.au/consolidated_awards/ap/AP824916/asframe.html</t>
  </si>
  <si>
    <t>AP824916</t>
  </si>
  <si>
    <t>Journalists' (News Group and Others) Superannuation Award, 1987</t>
  </si>
  <si>
    <t>http://www.fwc.gov.au/consolidated_awards/ap/AP785599/asframe.html</t>
  </si>
  <si>
    <t>AP785599</t>
  </si>
  <si>
    <t>Journalists' (Provincial Non-Daily Newspapers) Superannuation Award, 1988, The</t>
  </si>
  <si>
    <t>http://www.fwc.gov.au/consolidated_awards/ap/AP785604/asframe.html</t>
  </si>
  <si>
    <t>AP785604</t>
  </si>
  <si>
    <t>Journalists (Regional Daily Newspapers) Award 1999</t>
  </si>
  <si>
    <t>http://www.fwc.gov.au/consolidated_awards/ap/ap785590/asframe.html</t>
  </si>
  <si>
    <t>AP785590</t>
  </si>
  <si>
    <t>Journalists' (Regional Daily Newspapers) Superannuation Award, 1988, The</t>
  </si>
  <si>
    <t>http://www.fwc.gov.au/consolidated_awards/ap/AP785601/asframe.html</t>
  </si>
  <si>
    <t>AP785601</t>
  </si>
  <si>
    <t>Journalists (Rural Press Limited - Agricultural Publishing) Award 2000</t>
  </si>
  <si>
    <t>http://www.fwc.gov.au/consolidated_awards/ap/ap785594/asframe.html</t>
  </si>
  <si>
    <t>AP785594</t>
  </si>
  <si>
    <t>Journalists (Specialist Publications) Award 1999</t>
  </si>
  <si>
    <t>http://www.fwc.gov.au/consolidated_awards/ap/ap785898/asframe.html</t>
  </si>
  <si>
    <t>AP785898</t>
  </si>
  <si>
    <t>Journalists (Specialists Publications) (State) Award</t>
  </si>
  <si>
    <t>http://www.fwc.gov.au/consolidated_awards/an/AN120282/asframe.html</t>
  </si>
  <si>
    <t>AN120282</t>
  </si>
  <si>
    <t>Journalists' (Suburban and Free Newspapers) Award, 1984</t>
  </si>
  <si>
    <t>http://www.fwc.gov.au/consolidated_awards/an/AN160187/asframe.html</t>
  </si>
  <si>
    <t>AN160187</t>
  </si>
  <si>
    <t>Journalists (Television) Award 1998</t>
  </si>
  <si>
    <t>http://www.fwc.gov.au/consolidated_awards/ap/ap785611/asframe.html</t>
  </si>
  <si>
    <t>AP785611</t>
  </si>
  <si>
    <t>Journalists' Suburban Newspapers (State) Award</t>
  </si>
  <si>
    <t>http://www.fwc.gov.au/consolidated_awards/an/AN120284/asframe.html</t>
  </si>
  <si>
    <t>AN120284</t>
  </si>
  <si>
    <t>Ketches &amp; Schooners Award</t>
  </si>
  <si>
    <t>http://www.fwc.gov.au/consolidated_awards/an/AN150068/asframe.html</t>
  </si>
  <si>
    <t>AN150068</t>
  </si>
  <si>
    <t>Marine Tourism and Charter Vessels Award 2010</t>
  </si>
  <si>
    <t>MA000093</t>
  </si>
  <si>
    <t>La Trobe University Agencies and Companies Award 2001</t>
  </si>
  <si>
    <t>http://www.fwc.gov.au/consolidated_awards/ap/ap816088/asframe.html</t>
  </si>
  <si>
    <t>AP816088</t>
  </si>
  <si>
    <t>Laboratory Employees' (Oil Companies) Award 2001</t>
  </si>
  <si>
    <t>http://www.fwc.gov.au/consolidated_awards/ap/ap809146/asframe.html</t>
  </si>
  <si>
    <t>AP809146</t>
  </si>
  <si>
    <t>Labour Union Insurance and Superannuation Employees Award 2002</t>
  </si>
  <si>
    <t>http://www.fwc.gov.au/consolidated_awards/ap/ap814204/asframe.html</t>
  </si>
  <si>
    <t>AP814204</t>
  </si>
  <si>
    <t>Land Surveyors General Award 1998</t>
  </si>
  <si>
    <t>http://www.fwc.gov.au/consolidated_awards/ap/ap787068/asframe.html</t>
  </si>
  <si>
    <t>AP787068</t>
  </si>
  <si>
    <t>Surveying Award 2010</t>
  </si>
  <si>
    <t>MA000066</t>
  </si>
  <si>
    <t>Landscape Gardeners, &amp;c. (State) Award</t>
  </si>
  <si>
    <t>http://www.fwc.gov.au/consolidated_awards/an/AN120308/asframe.html</t>
  </si>
  <si>
    <t>AN120308</t>
  </si>
  <si>
    <t xml:space="preserve">Landscape Gardeners, &amp;c., on Building and General Construction and Maintenance, Civil and Mechanical Engineering (State) Award </t>
  </si>
  <si>
    <t>http://www.fwc.gov.au/consolidated_awards/an/AN120309/asframe.html</t>
  </si>
  <si>
    <t>AN120309</t>
  </si>
  <si>
    <t>Landscape Gardening Industry Award</t>
  </si>
  <si>
    <t>http://www.fwc.gov.au/consolidated_awards/an/AN160190/asframe.html</t>
  </si>
  <si>
    <t>AN160190</t>
  </si>
  <si>
    <t>Laundries (SA) Award</t>
  </si>
  <si>
    <t>http://www.fwc.gov.au/consolidated_awards/an/AN150069/asframe.html</t>
  </si>
  <si>
    <t>AN150069</t>
  </si>
  <si>
    <t>Laundries, Dry Cleaning and Laundromats (Northern Territory) Award 2002</t>
  </si>
  <si>
    <t>http://www.fwc.gov.au/consolidated_awards/ap/ap819232/asframe.html</t>
  </si>
  <si>
    <t>AP819232</t>
  </si>
  <si>
    <t>Laundry and Dry Cleaning Award</t>
  </si>
  <si>
    <t>http://www.fwc.gov.au/consolidated_awards/an/AN170054/asframe.html</t>
  </si>
  <si>
    <t>AN170054</t>
  </si>
  <si>
    <t>Laundry Employees (State) Award</t>
  </si>
  <si>
    <t>http://www.fwc.gov.au/consolidated_awards/an/AN120310/asframe.html</t>
  </si>
  <si>
    <t>AN120310</t>
  </si>
  <si>
    <t>Laundry Industry (Victoria) Award 1998</t>
  </si>
  <si>
    <t>http://www.fwc.gov.au/consolidated_awards/ap/ap787052/asframe.html</t>
  </si>
  <si>
    <t>AP787052</t>
  </si>
  <si>
    <t>Laundry Workers Award - Brisbane 2003</t>
  </si>
  <si>
    <t>http://www.fwc.gov.au/consolidated_awards/an/AN140154/asframe.html</t>
  </si>
  <si>
    <t>AN140154</t>
  </si>
  <si>
    <t>Laundry Workers Award - State (Excluding Brisbane ) - 2003</t>
  </si>
  <si>
    <t>http://www.fwc.gov.au/consolidated_awards/an/AN140155/asframe.html</t>
  </si>
  <si>
    <t>AN140155</t>
  </si>
  <si>
    <t>Laundry Workers' Award, 1981</t>
  </si>
  <si>
    <t>http://www.fwc.gov.au/consolidated_awards/an/AN160191/asframe.html</t>
  </si>
  <si>
    <t>AN160191</t>
  </si>
  <si>
    <t>Leather, Canvas &amp; Sheet Plastic Fabrication Award</t>
  </si>
  <si>
    <t>http://www.fwc.gov.au/consolidated_awards/an/AN170055/asframe.html</t>
  </si>
  <si>
    <t>AN170055</t>
  </si>
  <si>
    <t>Licensed Clubs (Victoria) Award 1998</t>
  </si>
  <si>
    <t>http://www.fwc.gov.au/consolidated_awards/ap/ap787060/asframe.html</t>
  </si>
  <si>
    <t>AP787060</t>
  </si>
  <si>
    <t>Licensed Clubs Award</t>
  </si>
  <si>
    <t>http://www.fwc.gov.au/consolidated_awards/an/an170057/asframe.html</t>
  </si>
  <si>
    <t>AN170057</t>
  </si>
  <si>
    <t>Licensed Establishments (Retail and Wholesale) Award 1979</t>
  </si>
  <si>
    <t>http://www.fwc.gov.au/consolidated_awards/an/AN160192/asframe.html</t>
  </si>
  <si>
    <t>AN160192</t>
  </si>
  <si>
    <t>Life Be In It Training Wage Award 2001</t>
  </si>
  <si>
    <t>http://www.fwc.gov.au/consolidated_awards/ap/ap807457/asframe.html</t>
  </si>
  <si>
    <t>AP807457</t>
  </si>
  <si>
    <t>Lifeguard Award - State 2003</t>
  </si>
  <si>
    <t>http://www.fwc.gov.au/consolidated_awards/an/AN140157/asframe.html</t>
  </si>
  <si>
    <t>AN140157</t>
  </si>
  <si>
    <t>Lift Attendants Award</t>
  </si>
  <si>
    <t>http://www.fwc.gov.au/consolidated_awards/an/AN150071/asframe.html</t>
  </si>
  <si>
    <t>AN150071</t>
  </si>
  <si>
    <t>Lift Industry (Electrical and Metal Trades) Award, 1973</t>
  </si>
  <si>
    <t>http://www.fwc.gov.au/consolidated_awards/an/AN160193/asframe.html</t>
  </si>
  <si>
    <t>AN160193</t>
  </si>
  <si>
    <t>Liquefied Petroleum Gas Industry Award 1998</t>
  </si>
  <si>
    <t>http://www.fwc.gov.au/consolidated_awards/ap/ap787043/asframe.html</t>
  </si>
  <si>
    <t>AP787043</t>
  </si>
  <si>
    <t xml:space="preserve">Liquor and Accommodation Industry - Breweries - Award 2000  </t>
  </si>
  <si>
    <t>http://www.fwc.gov.au/consolidated_awards/ap/ap787005/asframe.html</t>
  </si>
  <si>
    <t>AP787005</t>
  </si>
  <si>
    <t xml:space="preserve">Liquor and Accommodation Industry - Club Industry (Australian Capital Territory) Superannuation Award 2001  </t>
  </si>
  <si>
    <t>http://www.fwc.gov.au/consolidated_awards/ap/ap814068/asframe.html</t>
  </si>
  <si>
    <t>AP814068</t>
  </si>
  <si>
    <t>Liquor and Accommodation Industry - Engine Drivers' and Firemen's - Breweries - Award 2001</t>
  </si>
  <si>
    <t>http://www.fwc.gov.au/consolidated_awards/ap/ap811019/asframe.html</t>
  </si>
  <si>
    <t>AP811019</t>
  </si>
  <si>
    <t>Liquor and Accommodation Industry - Hotels, Resorts and Gaming - (Managerial Staff) - Award 2003</t>
  </si>
  <si>
    <t>http://www.fwc.gov.au/consolidated_awards/ap/ap821899/asframe.html</t>
  </si>
  <si>
    <t>AP821899</t>
  </si>
  <si>
    <t>Liquor and Accommodation Industry - Licensed Clubs - Managers and Secretaries - Award 2002</t>
  </si>
  <si>
    <t>http://www.fwc.gov.au/consolidated_awards/ap/ap817963/asframe.html</t>
  </si>
  <si>
    <t>AP817963</t>
  </si>
  <si>
    <t>Liquor and Accommodation Industry - Licensed Clubs - Managers and Secretaries (A.C.T) Award 2003</t>
  </si>
  <si>
    <t>http://www.fwc.gov.au/consolidated_awards/ap/ap824122/asframe.html</t>
  </si>
  <si>
    <t>AP824122</t>
  </si>
  <si>
    <t>Liquor and Accommodation Industry - Liquor Industries - Maltsters - Award 2002</t>
  </si>
  <si>
    <t>http://www.fwc.gov.au/consolidated_awards/ap/ap820733/asframe.html</t>
  </si>
  <si>
    <t>AP820733</t>
  </si>
  <si>
    <t>Liquor and Accommodation Industry - Restaurants - Victoria - Award 1998</t>
  </si>
  <si>
    <t>http://www.fwc.gov.au/consolidated_awards/ap/ap787213/asframe.html</t>
  </si>
  <si>
    <t>AP787213</t>
  </si>
  <si>
    <t>Liquor and Accommodation Industry - Wine and Spirit Stores - Award 1999</t>
  </si>
  <si>
    <t>http://www.fwc.gov.au/consolidated_awards/ap/ap787002/asframe.html</t>
  </si>
  <si>
    <t>AP787002</t>
  </si>
  <si>
    <t>Liquor and Allied Industries Catering, Cafe, Restaurant, Etc. (Australian Capital Territory) Award 1998</t>
  </si>
  <si>
    <t>http://www.fwc.gov.au/consolidated_awards/ap/ap787016/asframe.html</t>
  </si>
  <si>
    <t>AP787016</t>
  </si>
  <si>
    <t>Liquor Industries - Racecourses Showgrounds etc. - Casuals Award 1998</t>
  </si>
  <si>
    <t>http://www.fwc.gov.au/consolidated_awards/ap/ap787006/asframe.html</t>
  </si>
  <si>
    <t>AP787006</t>
  </si>
  <si>
    <t>Liquor Industries Hotels, Hostels, Clubs and Boarding Establishments etc. (Australian Capital Territory) Award, 1998</t>
  </si>
  <si>
    <t>http://www.fwc.gov.au/consolidated_awards/ap/ap787017/asframe.html</t>
  </si>
  <si>
    <t>AP787017</t>
  </si>
  <si>
    <t>Liquor Trades Hotels (Australian Capital Territory) Award, 1998</t>
  </si>
  <si>
    <t>http://www.fwc.gov.au/consolidated_awards/ap/ap787018/asframe.html</t>
  </si>
  <si>
    <t>AP787018</t>
  </si>
  <si>
    <t>Liquor, Hospitality and Miscellaneous Union Supported Employment Services Award 2005</t>
  </si>
  <si>
    <t>http://www.fwc.gov.au/consolidated_awards/ap/ap841959/asframe.html</t>
  </si>
  <si>
    <t>AP841959</t>
  </si>
  <si>
    <t>Local Governing Authorities Tasmania (Superannuation) Award 1989</t>
  </si>
  <si>
    <t>http://www.fwc.gov.au/consolidated_awards/ap/ap787038/asframe.html</t>
  </si>
  <si>
    <t>AP787038</t>
  </si>
  <si>
    <t>Local Government (Community Services) Tasmania Award 2002</t>
  </si>
  <si>
    <t>http://www.fwc.gov.au/consolidated_awards/ap/ap815537/asframe.html</t>
  </si>
  <si>
    <t>AP815537</t>
  </si>
  <si>
    <t>Local Government (State) Award 2004</t>
  </si>
  <si>
    <t>http://www.fwc.gov.au/consolidated_awards/an/AN120316/asframe.html</t>
  </si>
  <si>
    <t>AN120316</t>
  </si>
  <si>
    <t>Local Government Employees' (Excluding Brisbane City Council) Award - State 2003</t>
  </si>
  <si>
    <t>http://www.fwc.gov.au/consolidated_awards/an/AN140158/asframe.html</t>
  </si>
  <si>
    <t>AN140158</t>
  </si>
  <si>
    <t>Local Government Employees Award</t>
  </si>
  <si>
    <t>http://www.fwc.gov.au/consolidated_awards/an/AN150072/asframe.html</t>
  </si>
  <si>
    <t>AN150072</t>
  </si>
  <si>
    <t>Local Government Engineers Senior Staff (New South Wales) Award 1999</t>
  </si>
  <si>
    <t>http://www.fwc.gov.au/consolidated_awards/ap/ap787459/asframe.html</t>
  </si>
  <si>
    <t>AP787459</t>
  </si>
  <si>
    <t>Local Government Officers (Western Australia) Award, 1999</t>
  </si>
  <si>
    <t>http://www.fwc.gov.au/consolidated_awards/ap/ap787011/asframe.html</t>
  </si>
  <si>
    <t>AP787011</t>
  </si>
  <si>
    <t>Locomotive Drivers (Victoria) Award 2001</t>
  </si>
  <si>
    <t>http://www.fwc.gov.au/consolidated_awards/ap/ap811428/asframe.html</t>
  </si>
  <si>
    <t>AP811428</t>
  </si>
  <si>
    <t>MA000015</t>
  </si>
  <si>
    <t>Locomotive Enginemen's - New South Wales Award 2002</t>
  </si>
  <si>
    <t>http://www.fwc.gov.au/consolidated_awards/ap/ap815558/asframe.html</t>
  </si>
  <si>
    <t>AP815558</t>
  </si>
  <si>
    <t>Locomotive Operations Award 2002</t>
  </si>
  <si>
    <t>http://www.fwc.gov.au/consolidated_awards/ap/ap822080/asframe.html</t>
  </si>
  <si>
    <t>AP822080</t>
  </si>
  <si>
    <t>Maintenance and Outdoor Staff (Catholic Schools) (State) Award</t>
  </si>
  <si>
    <t>http://www.fwc.gov.au/consolidated_awards/an/AN120325/asframe.html</t>
  </si>
  <si>
    <t>AN120325</t>
  </si>
  <si>
    <t>Maintenance, Outdoor and Other Staff (Independent Schools) (State) Award 2004</t>
  </si>
  <si>
    <t>http://www.fwc.gov.au/consolidated_awards/an/AN120326/asframe.html</t>
  </si>
  <si>
    <t>AN120326</t>
  </si>
  <si>
    <t>Malthouse Employees' Award - South-Eastern Division 2003</t>
  </si>
  <si>
    <t>http://www.fwc.gov.au/consolidated_awards/an/AN140159/asframe.html</t>
  </si>
  <si>
    <t>AN140159</t>
  </si>
  <si>
    <t>Malthouses (State) Award</t>
  </si>
  <si>
    <t>http://www.fwc.gov.au/consolidated_awards/an/AN120327/asframe.html</t>
  </si>
  <si>
    <t>AN120327</t>
  </si>
  <si>
    <t>Malting Industry Award 1993</t>
  </si>
  <si>
    <t>http://www.fwc.gov.au/consolidated_awards/an/AN160194/asframe.html</t>
  </si>
  <si>
    <t>AN160194</t>
  </si>
  <si>
    <t>Mannequins &amp; Models Award</t>
  </si>
  <si>
    <t>http://www.fwc.gov.au/consolidated_awards/an/an150073/asframe.html</t>
  </si>
  <si>
    <t>AN150073</t>
  </si>
  <si>
    <t>Mannequins and Models Award 2010</t>
  </si>
  <si>
    <t>MA000117</t>
  </si>
  <si>
    <t>Mannequins and Models (State) Award</t>
  </si>
  <si>
    <t>http://www.fwc.gov.au/consolidated_awards/an/AN120328/asframe.html</t>
  </si>
  <si>
    <t>AN120328</t>
  </si>
  <si>
    <t>Mannequins and Models Award 2000</t>
  </si>
  <si>
    <t>http://www.fwc.gov.au/consolidated_awards/ap/ap808516/asframe.html</t>
  </si>
  <si>
    <t>AP808516</t>
  </si>
  <si>
    <t>Manufacturing and Associated Industries - Skills Development - Wages and Conditions Award 2004</t>
  </si>
  <si>
    <t>http://www.fwc.gov.au/consolidated_awards/ap/ap837606/asframe.html</t>
  </si>
  <si>
    <t>AP837606</t>
  </si>
  <si>
    <t>Manufacturing Chemists Award 1998</t>
  </si>
  <si>
    <t>http://www.fwc.gov.au/consolidated_awards/ap/ap788127/asframe.html</t>
  </si>
  <si>
    <t>AP788127</t>
  </si>
  <si>
    <t>Manufacturing Chemists Award, 1976</t>
  </si>
  <si>
    <t>http://www.fwc.gov.au/consolidated_awards/an/AN160195/asframe.html</t>
  </si>
  <si>
    <t>AN160195</t>
  </si>
  <si>
    <t>Manufacturing Industry Sector Minimum Wage Order - Victoria 1997</t>
  </si>
  <si>
    <t>http://www.fwc.gov.au/consolidated_awards/ap/ap789236/asframe.html</t>
  </si>
  <si>
    <t>AP789236</t>
  </si>
  <si>
    <t>Aluminium Industry Award 2010</t>
  </si>
  <si>
    <t>MA000060</t>
  </si>
  <si>
    <t>Manufacturing Jewellers, Watchmakers, Badge Makers &amp; Precious Metals Industry Award</t>
  </si>
  <si>
    <t>http://www.fwc.gov.au/consolidated_awards/an/an150075/asframe.html</t>
  </si>
  <si>
    <t>AN150075</t>
  </si>
  <si>
    <t>Manufacturing Wholesale Chemists &amp; Grocers Award</t>
  </si>
  <si>
    <t>http://www.fwc.gov.au/consolidated_awards/an/AN150076/asframe.html</t>
  </si>
  <si>
    <t>AN150076</t>
  </si>
  <si>
    <t>Margarine Makers (State) Award</t>
  </si>
  <si>
    <t>http://www.fwc.gov.au/consolidated_awards/an/AN120329/asframe.html</t>
  </si>
  <si>
    <t>AN120329</t>
  </si>
  <si>
    <t>Margarine Manufacturing Award - Southern Division 2003</t>
  </si>
  <si>
    <t>http://www.fwc.gov.au/consolidated_awards/an/AN140160/asframe.html</t>
  </si>
  <si>
    <t>AN140160</t>
  </si>
  <si>
    <t>Marine Charter Vessels (State) Award</t>
  </si>
  <si>
    <t>http://www.fwc.gov.au/consolidated_awards/an/AN120330/asframe.html</t>
  </si>
  <si>
    <t>AN120330</t>
  </si>
  <si>
    <t>Marine Engineers (Non Propelled) Dredge Award 1998</t>
  </si>
  <si>
    <t>http://www.fwc.gov.au/consolidated_awards/ap/ap788027/asframe.html</t>
  </si>
  <si>
    <t>AP788027</t>
  </si>
  <si>
    <t>Marine Stores and Bottle-Washing Establishments Award - South-Eastern District 2003</t>
  </si>
  <si>
    <t>http://www.fwc.gov.au/consolidated_awards/an/AN140161/asframe.html</t>
  </si>
  <si>
    <t>AN140161</t>
  </si>
  <si>
    <t>Marine Stores Award</t>
  </si>
  <si>
    <t>http://www.fwc.gov.au/consolidated_awards/an/AN160196/asframe.html</t>
  </si>
  <si>
    <t>AN160196</t>
  </si>
  <si>
    <t>Marine Vessels Builder and Repairer Award - State 2003</t>
  </si>
  <si>
    <t>http://www.fwc.gov.au/consolidated_awards/an/an140162/asframe.html</t>
  </si>
  <si>
    <t>AN140162</t>
  </si>
  <si>
    <t>Maritime Award - Brisbane River and Moreton Bay 2003</t>
  </si>
  <si>
    <t>http://www.fwc.gov.au/consolidated_awards/an/AN140163/asframe.html</t>
  </si>
  <si>
    <t>AN140163</t>
  </si>
  <si>
    <t>Maritime Industry Dredging Award 1998</t>
  </si>
  <si>
    <t>http://www.fwc.gov.au/consolidated_awards/ap/ap787991/asframe.html</t>
  </si>
  <si>
    <t>AP787991</t>
  </si>
  <si>
    <t>Maritime Industry Offshore Oil and Gas Operations Award 2003</t>
  </si>
  <si>
    <t>http://www.fwc.gov.au/consolidated_awards/ap/ap826061/asframe.html</t>
  </si>
  <si>
    <t>AP826061</t>
  </si>
  <si>
    <t>Maritime Offshore Oil and Gas Award 2010</t>
  </si>
  <si>
    <t>MA000086</t>
  </si>
  <si>
    <t>Maritime Industry Seagoing Award 1999</t>
  </si>
  <si>
    <t>http://www.fwc.gov.au/consolidated_awards/ap/ap788080/asframe.html</t>
  </si>
  <si>
    <t>AP788080</t>
  </si>
  <si>
    <t>Seagoing Industry Award 2010</t>
  </si>
  <si>
    <t>MA000122</t>
  </si>
  <si>
    <t>Maritime Union of Australia (Ship Services) Award 2002</t>
  </si>
  <si>
    <t>http://www.fwc.gov.au/consolidated_awards/ap/ap816677/asframe.html</t>
  </si>
  <si>
    <t>AP816677</t>
  </si>
  <si>
    <t>Market Research Industry - Consolidated Award 2003</t>
  </si>
  <si>
    <t>http://www.fwc.gov.au/consolidated_awards/ap/ap827717/asframe.html</t>
  </si>
  <si>
    <t>AP827717</t>
  </si>
  <si>
    <t>Market and Social Research Award 2010</t>
  </si>
  <si>
    <t>MA000030</t>
  </si>
  <si>
    <t>Master Grocers' Association and the Shop, Distributive and Allied Employees Association Award 2005</t>
  </si>
  <si>
    <t>http://www.fwc.gov.au/consolidated_awards/ap/ap839407/asframe.html</t>
  </si>
  <si>
    <t>AP839407</t>
  </si>
  <si>
    <t>Master Grocers' Association of Victoria Ltd and Australasian Meat Industry Employees' Union Award 2003</t>
  </si>
  <si>
    <t>http://www.fwc.gov.au/consolidated_awards/ap/ap825500/asframe.html</t>
  </si>
  <si>
    <t>AP825500</t>
  </si>
  <si>
    <t>Masters and Engineers' Award - Port of Brisbane 2003</t>
  </si>
  <si>
    <t>http://www.fwc.gov.au/consolidated_awards/an/AN140164/asframe.html</t>
  </si>
  <si>
    <t>AN140164</t>
  </si>
  <si>
    <t>Masters, Mates and Engineers' Award, Motor Vessels 2500 B.H.P./1866 KW.B.P. and Under - State (Excluding The Port of Brisbane ) 2003</t>
  </si>
  <si>
    <t>http://www.fwc.gov.au/consolidated_awards/an/AN140165/asframe.html</t>
  </si>
  <si>
    <t>AN140165</t>
  </si>
  <si>
    <t>Masters, Mates and Engineers Passenger Ferries Award</t>
  </si>
  <si>
    <t>http://www.fwc.gov.au/consolidated_awards/an/an160199/asframe.html</t>
  </si>
  <si>
    <t>AN160199</t>
  </si>
  <si>
    <t>Materials Testing Employees' Award, 1984</t>
  </si>
  <si>
    <t>http://www.fwc.gov.au/consolidated_awards/an/AN160200/asframe.html</t>
  </si>
  <si>
    <t>AN160200</t>
  </si>
  <si>
    <t>Meat Industry (Other Than Export) Award - State 2002</t>
  </si>
  <si>
    <t>http://www.fwc.gov.au/consolidated_awards/an/AN140166/asframe.html</t>
  </si>
  <si>
    <t>AN140166</t>
  </si>
  <si>
    <t>Meat Industry (Private Export Companies) Mechanical Etc. Award - State 2002</t>
  </si>
  <si>
    <t>http://www.fwc.gov.au/consolidated_awards/an/AN140167/asframe.html</t>
  </si>
  <si>
    <t>AN140167</t>
  </si>
  <si>
    <t>Meat Industry (South Australia) Award</t>
  </si>
  <si>
    <t>http://www.fwc.gov.au/consolidated_awards/an/AN150077/asframe.html</t>
  </si>
  <si>
    <t>AN150077</t>
  </si>
  <si>
    <t>Meat Industry (State) Award, 2003</t>
  </si>
  <si>
    <t>http://www.fwc.gov.au/consolidated_awards/an/AN160350/asframe.html</t>
  </si>
  <si>
    <t>AN160350</t>
  </si>
  <si>
    <t>Meat Preservers, &amp;c. (State) Consolidated Award</t>
  </si>
  <si>
    <t>http://www.fwc.gov.au/consolidated_awards/an/AN120331/asframe.html</t>
  </si>
  <si>
    <t>AN120331</t>
  </si>
  <si>
    <t>Meat Processing Industry Award</t>
  </si>
  <si>
    <t>http://www.fwc.gov.au/consolidated_awards/an/AN170058/asframe.html</t>
  </si>
  <si>
    <t>AN170058</t>
  </si>
  <si>
    <t>Meat Retailing Award</t>
  </si>
  <si>
    <t>http://www.fwc.gov.au/consolidated_awards/an/AN170059/asframe.html</t>
  </si>
  <si>
    <t>AN170059</t>
  </si>
  <si>
    <t>Mechanical and Electrical Contractors (North West Shelf Project Platform) Award 1986</t>
  </si>
  <si>
    <t>http://www.fwc.gov.au/consolidated_awards/an/AN160204/asframe.html</t>
  </si>
  <si>
    <t>AN160204</t>
  </si>
  <si>
    <t>Mechanical Opticians (State) Award</t>
  </si>
  <si>
    <t>http://www.fwc.gov.au/consolidated_awards/an/an120332/asframe.html</t>
  </si>
  <si>
    <t>AN120332</t>
  </si>
  <si>
    <t>Media Monitoring Industry Award 1999</t>
  </si>
  <si>
    <t>http://www.fwc.gov.au/consolidated_awards/ap/ap790112/asframe.html</t>
  </si>
  <si>
    <t>AP790112</t>
  </si>
  <si>
    <t>Medical Diagnostic Services (Private Sector) Award</t>
  </si>
  <si>
    <t>http://www.fwc.gov.au/consolidated_awards/an/AN170060/asframe.html</t>
  </si>
  <si>
    <t>AN170060</t>
  </si>
  <si>
    <t>Medical Imaging &amp; Radiation Therapy Technologists (Private Sector) Award</t>
  </si>
  <si>
    <t>http://www.fwc.gov.au/consolidated_awards/an/AN150078/asframe.html</t>
  </si>
  <si>
    <t>AN150078</t>
  </si>
  <si>
    <t>Medical Imaging and Radiation Therapy Employees (Private Sector) Award - State 2002</t>
  </si>
  <si>
    <t>http://www.fwc.gov.au/consolidated_awards/an/AN140168/asframe.html</t>
  </si>
  <si>
    <t>AN140168</t>
  </si>
  <si>
    <t>Medical Officers (Aboriginal Medical Services) Interim Award 2001</t>
  </si>
  <si>
    <t>http://www.fwc.gov.au/consolidated_awards/ap/ap816089/asframe.html</t>
  </si>
  <si>
    <t>AP816089</t>
  </si>
  <si>
    <t>Medical Practitioners (Community Health Centres) Award 2002</t>
  </si>
  <si>
    <t>http://www.fwc.gov.au/consolidated_awards/ap/ap816358/asframe.html</t>
  </si>
  <si>
    <t>AP816358</t>
  </si>
  <si>
    <t>Medical Practitioners (Private Sector) Award</t>
  </si>
  <si>
    <t>http://www.fwc.gov.au/consolidated_awards/an/AN170061/asframe.html</t>
  </si>
  <si>
    <t>AN170061</t>
  </si>
  <si>
    <t>Medical Scientists (South Australian Public Sector) Award</t>
  </si>
  <si>
    <t>http://www.fwc.gov.au/consolidated_awards/an/an150080/asframe.html</t>
  </si>
  <si>
    <t>AN150080</t>
  </si>
  <si>
    <t>MA000027 </t>
  </si>
  <si>
    <t>Medical Scientists, Pharmacists and Psychologists (Public Sector - Victoria) Award 2003</t>
  </si>
  <si>
    <t>http://www.fwc.gov.au/consolidated_awards/ap/ap830467/asframe.html</t>
  </si>
  <si>
    <t>AP830467</t>
  </si>
  <si>
    <t>Metal and Engineering Industry Award</t>
  </si>
  <si>
    <t>http://www.fwc.gov.au/consolidated_awards/an/AN170120/asframe.html</t>
  </si>
  <si>
    <t>AN170120</t>
  </si>
  <si>
    <t>Metal and Engineering on-Site Construction Industry Award</t>
  </si>
  <si>
    <t>http://www.fwc.gov.au/consolidated_awards/an/AN170063/asframe.html</t>
  </si>
  <si>
    <t>AN170063</t>
  </si>
  <si>
    <t>Metal Industry (Northern Territory) Award 2003</t>
  </si>
  <si>
    <t>http://www.fwc.gov.au/consolidated_awards/ap/ap825130/asframe.html</t>
  </si>
  <si>
    <t>AP825130</t>
  </si>
  <si>
    <t>Metal Industry (SA) Award</t>
  </si>
  <si>
    <t>http://www.fwc.gov.au/consolidated_awards/an/an150082/asframe.html</t>
  </si>
  <si>
    <t>AN150082</t>
  </si>
  <si>
    <t>Metal Industry (Victorian Public Hospitals) Award 2002</t>
  </si>
  <si>
    <t>http://www.fwc.gov.au/consolidated_awards/ap/ap829982/asframe.html</t>
  </si>
  <si>
    <t>AP829982</t>
  </si>
  <si>
    <t xml:space="preserve">Metal Trades (Australian Capital Territory) Award 2000  </t>
  </si>
  <si>
    <t>http://www.fwc.gov.au/consolidated_awards/ap/ap787983/asframe.html</t>
  </si>
  <si>
    <t>AP787983</t>
  </si>
  <si>
    <t>Metal Trades (General) Award 1966</t>
  </si>
  <si>
    <t>http://www.fwc.gov.au/consolidated_awards/an/an160206/asframe.html</t>
  </si>
  <si>
    <t>AN160206</t>
  </si>
  <si>
    <t>Metal Trades (Training Wage) (State) Award</t>
  </si>
  <si>
    <t>http://www.fwc.gov.au/consolidated_awards/an/an120333/asframe.html</t>
  </si>
  <si>
    <t>AN120333</t>
  </si>
  <si>
    <t>Metal Trades Grades (Tramways Victoria) Award 2002</t>
  </si>
  <si>
    <t>http://www.fwc.gov.au/consolidated_awards/ap/ap818843/asframe.html</t>
  </si>
  <si>
    <t>AP818843</t>
  </si>
  <si>
    <t>Metal, Engineering and Associated Industries (Accident Pay, Victoria) Award 1998, The</t>
  </si>
  <si>
    <t>http://www.fwc.gov.au/consolidated_awards/ap/ap789881/asframe.html</t>
  </si>
  <si>
    <t>AP789881</t>
  </si>
  <si>
    <t>Metal, Engineering and Associated Industries (Professional Engineers and Scientists) Award 1998</t>
  </si>
  <si>
    <t>http://www.fwc.gov.au/consolidated_awards/ap/ap787948/asframe.html</t>
  </si>
  <si>
    <t>AP787948</t>
  </si>
  <si>
    <t xml:space="preserve">Metal, Engineering and Associated Industries (State) Award </t>
  </si>
  <si>
    <t>http://www.fwc.gov.au/consolidated_awards/an/an120334/asframe.html</t>
  </si>
  <si>
    <t>AN120334</t>
  </si>
  <si>
    <t>Metal, Engineering and Associated Industries (Superannuation) Award 2000</t>
  </si>
  <si>
    <t>http://www.fwc.gov.au/consolidated_awards/ap/ap805076/asframe.html</t>
  </si>
  <si>
    <t>AP805076</t>
  </si>
  <si>
    <t>Metal, Engineering and Associated Industries Award 1998</t>
  </si>
  <si>
    <t>http://www.fwc.gov.au/consolidated_awards/ap/ap789529/asframe.html</t>
  </si>
  <si>
    <t>AP789529</t>
  </si>
  <si>
    <t>Metalliferous Mining and Processing Award</t>
  </si>
  <si>
    <t>http://www.fwc.gov.au/consolidated_awards/an/an170065/asframe.html</t>
  </si>
  <si>
    <t>AN170065</t>
  </si>
  <si>
    <t>Metallliferous Mining Industry (State) Award 1995</t>
  </si>
  <si>
    <t>http://www.fwc.gov.au/consolidated_awards/an/an120681/asframe.html</t>
  </si>
  <si>
    <t>AN120681</t>
  </si>
  <si>
    <t>Metals and Engineering Workers' Union (ACT) Superannuation Award 1988</t>
  </si>
  <si>
    <t>http://www.fwc.gov.au/consolidated_awards/ap/AP804588/asframe.html</t>
  </si>
  <si>
    <t>AP804588</t>
  </si>
  <si>
    <t>Meter Readers and Field Officers (State) Award</t>
  </si>
  <si>
    <t>http://www.fwc.gov.au/consolidated_awards/an/AN120335/asframe.html</t>
  </si>
  <si>
    <t>AN120335</t>
  </si>
  <si>
    <t>Meter Reading Employees' Award - State 2005</t>
  </si>
  <si>
    <t>http://www.fwc.gov.au/consolidated_awards/an/AN140170/asframe.html</t>
  </si>
  <si>
    <t>AN140170</t>
  </si>
  <si>
    <t>Metropolitan Race Clubs Maintenance Employees' Award - Brisbane and Ipswich 2003</t>
  </si>
  <si>
    <t>http://www.fwc.gov.au/consolidated_awards/an/AN140172/asframe.html</t>
  </si>
  <si>
    <t>AN140172</t>
  </si>
  <si>
    <t>Metropolitan Teaching Hospitals - Salaries and Conditions of Service Award 1986 (Medical Officers)</t>
  </si>
  <si>
    <t>http://www.fwc.gov.au/consolidated_awards/an/AN160210/asframe.html</t>
  </si>
  <si>
    <t>AN160210</t>
  </si>
  <si>
    <t>Milk and Cream Distributors and Vendors' Award - Northern and Mackay Divisions 2003</t>
  </si>
  <si>
    <t>http://www.fwc.gov.au/consolidated_awards/an/AN140173/asframe.html</t>
  </si>
  <si>
    <t>AN140173</t>
  </si>
  <si>
    <t>Milk Industry Transport Award - Southern Division 2003</t>
  </si>
  <si>
    <t>http://www.fwc.gov.au/consolidated_awards/an/AN140174/asframe.html</t>
  </si>
  <si>
    <t>AN140174</t>
  </si>
  <si>
    <t>Milk Processing &amp; Cheese Etc., Manufacturing Award</t>
  </si>
  <si>
    <t>http://www.fwc.gov.au/consolidated_awards/an/an150083/asframe.html</t>
  </si>
  <si>
    <t>AN150083</t>
  </si>
  <si>
    <t>Milk Treatment &amp;c., and Distribution (State) Award</t>
  </si>
  <si>
    <t>http://www.fwc.gov.au/consolidated_awards/an/AN120337/asframe.html</t>
  </si>
  <si>
    <t>AN120337</t>
  </si>
  <si>
    <t>Milk Treatment and Distribution Employees (A.C.T.) Award 2003</t>
  </si>
  <si>
    <t>http://www.fwc.gov.au/consolidated_awards/ap/ap822300/asframe.html</t>
  </si>
  <si>
    <t>AP822300</t>
  </si>
  <si>
    <t>Milk Treatment, Milk Products Manufacture and Milk Etc., Distribution Award - Northern and Mackay Divisions 2003</t>
  </si>
  <si>
    <t>http://www.fwc.gov.au/consolidated_awards/an/AN140175/asframe.html</t>
  </si>
  <si>
    <t>AN140175</t>
  </si>
  <si>
    <t>Milk Treatment, Milk Products Manufacture and Milk Etc., Distribution Award - South-Eastern District 2003</t>
  </si>
  <si>
    <t>http://www.fwc.gov.au/consolidated_awards/an/AN140176/asframe.html</t>
  </si>
  <si>
    <t>AN140176</t>
  </si>
  <si>
    <t>Milling Industry - General - Award 1999</t>
  </si>
  <si>
    <t>http://www.fwc.gov.au/consolidated_awards/ap/ap787949/asframe.html</t>
  </si>
  <si>
    <t>AP787949</t>
  </si>
  <si>
    <t>Mineral Sands Industry Award - State 2002</t>
  </si>
  <si>
    <t>http://www.fwc.gov.au/consolidated_awards/an/an140178/asframe.html</t>
  </si>
  <si>
    <t>AN140178</t>
  </si>
  <si>
    <t>Mineral Sands Industry Award 1991</t>
  </si>
  <si>
    <t>http://www.fwc.gov.au/consolidated_awards/an/an160212/asframe.html</t>
  </si>
  <si>
    <t>AN160212</t>
  </si>
  <si>
    <t>Mineral Sands Mining and Processing (Engineering and Building Trades) Award, 1977</t>
  </si>
  <si>
    <t>http://www.fwc.gov.au/consolidated_awards/an/an160213/asframe.html</t>
  </si>
  <si>
    <t>AN160213</t>
  </si>
  <si>
    <t>Mineral Sands Mining and Processing Industry Award, 1981</t>
  </si>
  <si>
    <t>http://www.fwc.gov.au/consolidated_awards/an/an160214/asframe.html</t>
  </si>
  <si>
    <t>AN160214</t>
  </si>
  <si>
    <t xml:space="preserve">Mineral Sands Mining and Treatment Industry (State) Consolidated Award </t>
  </si>
  <si>
    <t>http://www.fwc.gov.au/consolidated_awards/an/an120338/asframe.html</t>
  </si>
  <si>
    <t>AN120338</t>
  </si>
  <si>
    <t>Mining (Non-Coal) Award - State 2003</t>
  </si>
  <si>
    <t>http://www.fwc.gov.au/consolidated_awards/an/an140179/asframe.html</t>
  </si>
  <si>
    <t>AN140179</t>
  </si>
  <si>
    <t>Mining and Processing Industry (Northern Territory) Award 2003</t>
  </si>
  <si>
    <t>http://www.fwc.gov.au/consolidated_awards/ap/ap826474/asframe.html</t>
  </si>
  <si>
    <t>AP826474</t>
  </si>
  <si>
    <t>Mining Industry Sector - Minimum Wage Order - Victoria 1997</t>
  </si>
  <si>
    <t>http://www.fwc.gov.au/consolidated_awards/ap/ap789237/asframe.html</t>
  </si>
  <si>
    <t>AP789237</t>
  </si>
  <si>
    <t>Mining Miscellaneous Award</t>
  </si>
  <si>
    <t>http://www.fwc.gov.au/consolidated_awards/an/an150086/asframe.html</t>
  </si>
  <si>
    <t>AN150086</t>
  </si>
  <si>
    <t>Miscellaneous Gardeners, &amp;c. (State) Award</t>
  </si>
  <si>
    <t>http://www.fwc.gov.au/consolidated_awards/an/AN120340/asframe.html</t>
  </si>
  <si>
    <t>AN120340</t>
  </si>
  <si>
    <t>Miscellaneous Workers (Catholic Personal/Carer's Leave) (State) Award</t>
  </si>
  <si>
    <t>http://www.fwc.gov.au/consolidated_awards/an/an120682/asframe.html</t>
  </si>
  <si>
    <t>AN120682</t>
  </si>
  <si>
    <t>Miscellaneous Workers (Northern Territory) Award 2001</t>
  </si>
  <si>
    <t>http://www.fwc.gov.au/consolidated_awards/ap/ap811662/asframe.html</t>
  </si>
  <si>
    <t>AP811662</t>
  </si>
  <si>
    <t>Miscellaneous Workers' (Security Industry) Superannuation Award, 1987</t>
  </si>
  <si>
    <t>http://www.fwc.gov.au/consolidated_awards/an/AN160218/asframe.html</t>
  </si>
  <si>
    <t>AN160218</t>
  </si>
  <si>
    <t>Miscellaneous Workers Award</t>
  </si>
  <si>
    <t>http://www.fwc.gov.au/consolidated_awards/an/AN170067/asframe.html</t>
  </si>
  <si>
    <t>AN170067</t>
  </si>
  <si>
    <t>Miscellaneous Workers' Award - State 2002</t>
  </si>
  <si>
    <t>http://www.fwc.gov.au/consolidated_awards/an/AN140180/asframe.html</t>
  </si>
  <si>
    <t>AN140180</t>
  </si>
  <si>
    <t>MA000016  </t>
  </si>
  <si>
    <t>Miscellaneous Workers' General Services (State) Award</t>
  </si>
  <si>
    <t>http://www.fwc.gov.au/consolidated_awards/an/AN120344/asframe.html</t>
  </si>
  <si>
    <t>AN120344</t>
  </si>
  <si>
    <t>Miscellaneous Workers Home Care Industry (State) Award</t>
  </si>
  <si>
    <t>http://www.fwc.gov.au/consolidated_awards/an/AN120341/asframe.html</t>
  </si>
  <si>
    <t>AN120341</t>
  </si>
  <si>
    <t>Miscellaneous Workers' Independent Schools and Colleges, &amp;c. (State) Award</t>
  </si>
  <si>
    <t>http://www.fwc.gov.au/consolidated_awards/an/AN120345/asframe.html</t>
  </si>
  <si>
    <t>AN120345</t>
  </si>
  <si>
    <t>Miscellaneous Workers' Kindergartens and Child Care Centres (State) Training Wage Award</t>
  </si>
  <si>
    <t>http://www.fwc.gov.au/consolidated_awards/an/AN120346/asframe.html</t>
  </si>
  <si>
    <t>AN120346</t>
  </si>
  <si>
    <t>Miscellaneous Workers Kindergartens and Child Care Centres Family Leave (Catholic Kindergartens, Child Care Centres and Others and Independent Schools) (State) Award</t>
  </si>
  <si>
    <t>http://www.fwc.gov.au/consolidated_awards/an/AN120342/asframe.html</t>
  </si>
  <si>
    <t>AN120342</t>
  </si>
  <si>
    <t>Miscellaneous Workers' Kindergartens and Child Care Centres, &amp;c. (State) Award</t>
  </si>
  <si>
    <t>http://www.fwc.gov.au/consolidated_awards/an/AN120347/asframe.html</t>
  </si>
  <si>
    <t>AN120347</t>
  </si>
  <si>
    <t>Miscellaneous Workers' Security Industry (State) Superannuation Award</t>
  </si>
  <si>
    <t>http://www.fwc.gov.au/consolidated_awards/an/an120715/asframe.html</t>
  </si>
  <si>
    <t>AN120715</t>
  </si>
  <si>
    <t>Mobile Crane Hire Award</t>
  </si>
  <si>
    <t>http://www.fwc.gov.au/consolidated_awards/an/AN170068/asframe.html</t>
  </si>
  <si>
    <t>AN170068</t>
  </si>
  <si>
    <t>Mobile Crane Hiring Award 2002</t>
  </si>
  <si>
    <t>http://www.fwc.gov.au/consolidated_awards/ap/ap816842/asframe.html</t>
  </si>
  <si>
    <t>AP816842</t>
  </si>
  <si>
    <t>Models and Mannequins Award - State 2002</t>
  </si>
  <si>
    <t>http://www.fwc.gov.au/consolidated_awards/an/AN140181/asframe.html</t>
  </si>
  <si>
    <t>AN140181</t>
  </si>
  <si>
    <t>Monumental Masonry Industry Award, 1989</t>
  </si>
  <si>
    <t>http://www.fwc.gov.au/consolidated_awards/an/AN160219/asframe.html</t>
  </si>
  <si>
    <t>AN160219</t>
  </si>
  <si>
    <t>Monumental Masons Award</t>
  </si>
  <si>
    <t>http://www.fwc.gov.au/consolidated_awards/an/AN170069/asframe.html</t>
  </si>
  <si>
    <t>AN170069</t>
  </si>
  <si>
    <t>Motel, Hostel, Service Flats and Boarding House Workers' Award, 1976</t>
  </si>
  <si>
    <t>http://www.fwc.gov.au/consolidated_awards/an/an160221/asframe.html</t>
  </si>
  <si>
    <t>AN160221</t>
  </si>
  <si>
    <t>Motels (SA) Award</t>
  </si>
  <si>
    <t>http://www.fwc.gov.au/consolidated_awards/an/an150087/asframe.html</t>
  </si>
  <si>
    <t>AN150087</t>
  </si>
  <si>
    <t>Motels, Accommodation and Resorts (State) Award</t>
  </si>
  <si>
    <t>http://www.fwc.gov.au/consolidated_awards/an/an120349/asframe.html</t>
  </si>
  <si>
    <t>AN120349</t>
  </si>
  <si>
    <t>Motels, Accommodation and Resorts Award 1998</t>
  </si>
  <si>
    <t>http://www.fwc.gov.au/consolidated_awards/ap/ap787952/asframe.html</t>
  </si>
  <si>
    <t>AP787952</t>
  </si>
  <si>
    <t>Motor Boats and Small Tugs (State) Award</t>
  </si>
  <si>
    <t>http://www.fwc.gov.au/consolidated_awards/an/AN120350/asframe.html</t>
  </si>
  <si>
    <t>AN120350</t>
  </si>
  <si>
    <t xml:space="preserve">MA000052 </t>
  </si>
  <si>
    <t>Motor Drivers, Etc., Award - Southern Division 2003</t>
  </si>
  <si>
    <t>http://www.fwc.gov.au/consolidated_awards/an/AN140182/asframe.html</t>
  </si>
  <si>
    <t>AN140182</t>
  </si>
  <si>
    <t>Motor Ferries State Award</t>
  </si>
  <si>
    <t>http://www.fwc.gov.au/consolidated_awards/an/AN120351/asframe.html</t>
  </si>
  <si>
    <t>AN120351</t>
  </si>
  <si>
    <t>Motor Vehicle (Service Station, Sales Establishments, Rust Prevention and Paint Protection), Industry Award No. 29 of 1980</t>
  </si>
  <si>
    <t>http://www.fwc.gov.au/consolidated_awards/an/an160222/asframe.html</t>
  </si>
  <si>
    <t>AN160222</t>
  </si>
  <si>
    <t>Motor Vehicle Salesperson (State) Award</t>
  </si>
  <si>
    <t>http://www.fwc.gov.au/consolidated_awards/an/AN120352/asframe.html</t>
  </si>
  <si>
    <t>AN120352</t>
  </si>
  <si>
    <t>Motor Vehicle Salespersons Award - State 2003</t>
  </si>
  <si>
    <t>http://www.fwc.gov.au/consolidated_awards/an/AN140183/asframe.html</t>
  </si>
  <si>
    <t>AN140183</t>
  </si>
  <si>
    <t>Motoring Services Award - South-Eastern District 2003</t>
  </si>
  <si>
    <t>http://www.fwc.gov.au/consolidated_awards/an/AN140184/asframe.html</t>
  </si>
  <si>
    <t>AN140184</t>
  </si>
  <si>
    <t>Mount Isa Mines Limited Contractors' and Sub-Contractors' Employees Award 2002</t>
  </si>
  <si>
    <t>http://www.fwc.gov.au/consolidated_awards/an/an140186/asframe.html</t>
  </si>
  <si>
    <t>AN140186</t>
  </si>
  <si>
    <t>Municipal Baths Attendants Award - State 2003</t>
  </si>
  <si>
    <t>http://www.fwc.gov.au/consolidated_awards/an/AN140187/asframe.html</t>
  </si>
  <si>
    <t>AN140187</t>
  </si>
  <si>
    <t>Municipal Employees (Country Councils - Tasmania) Award 2003</t>
  </si>
  <si>
    <t>http://www.fwc.gov.au/consolidated_awards/ap/ap825465/asframe.html</t>
  </si>
  <si>
    <t>AP825465</t>
  </si>
  <si>
    <t>Municipal Employees (Northern Territory) Award 2003</t>
  </si>
  <si>
    <t>http://www.fwc.gov.au/consolidated_awards/ap/ap826577/asframe.html</t>
  </si>
  <si>
    <t>AP826577</t>
  </si>
  <si>
    <t>Municipal Employees' (Sporting Grounds - Western Australia) Award 2000</t>
  </si>
  <si>
    <t>http://www.fwc.gov.au/consolidated_awards/ap/ap807139/asframe.html</t>
  </si>
  <si>
    <t>AP807139</t>
  </si>
  <si>
    <t>Municipal Employees (Western Australia) Award 1999</t>
  </si>
  <si>
    <t>http://www.fwc.gov.au/consolidated_awards/ap/ap788039/asframe.html</t>
  </si>
  <si>
    <t>AP788039</t>
  </si>
  <si>
    <t>Municipal Employees City of Perth Award 2000</t>
  </si>
  <si>
    <t>http://www.fwc.gov.au/consolidated_awards/ap/ap807420/asframe.html</t>
  </si>
  <si>
    <t>AP807420</t>
  </si>
  <si>
    <t>Municipal Managers (Tasmania) Award 2003</t>
  </si>
  <si>
    <t>http://www.fwc.gov.au/consolidated_awards/ap/ap824102/asframe.html</t>
  </si>
  <si>
    <t>AP824102</t>
  </si>
  <si>
    <t>Municipal Officers' (Aboriginal and Islander Community Councils) Award 2004</t>
  </si>
  <si>
    <t>http://www.fwc.gov.au/consolidated_awards/ap/ap835155/asframe.html</t>
  </si>
  <si>
    <t>AP835155</t>
  </si>
  <si>
    <t>Municipal Officers (N.T.) Award 2002</t>
  </si>
  <si>
    <t>http://www.fwc.gov.au/consolidated_awards/ap/ap819861/asframe.html</t>
  </si>
  <si>
    <t>AP819861</t>
  </si>
  <si>
    <t>Municipal Officers (South Australia) Award, 1998</t>
  </si>
  <si>
    <t>http://www.fwc.gov.au/consolidated_awards/ap/ap788095/asframe.html</t>
  </si>
  <si>
    <t>AP788095</t>
  </si>
  <si>
    <t>Municipal Officers (Tasmania) Award 2002</t>
  </si>
  <si>
    <t>http://www.fwc.gov.au/consolidated_awards/ap/ap815609/asframe.html</t>
  </si>
  <si>
    <t>AP815609</t>
  </si>
  <si>
    <t>Mushroom Industry Employees (State) Award</t>
  </si>
  <si>
    <t>http://www.fwc.gov.au/consolidated_awards/an/an120357/asframe.html</t>
  </si>
  <si>
    <t>AN120357</t>
  </si>
  <si>
    <t>Musicians' (Casual Employment in Records for Sale to the Public) Award 2000</t>
  </si>
  <si>
    <t>http://www.fwc.gov.au/consolidated_awards/ap/AP807534/asframe.html</t>
  </si>
  <si>
    <t>AP807534</t>
  </si>
  <si>
    <t>Musicians' (Casual Employment in Television) Award 2000</t>
  </si>
  <si>
    <t>http://www.fwc.gov.au/consolidated_awards/ap/ap787971/asframe.html</t>
  </si>
  <si>
    <t>AP787971</t>
  </si>
  <si>
    <t xml:space="preserve">Musicians' (Live Performance) (State) Consolidated Award </t>
  </si>
  <si>
    <t>http://www.fwc.gov.au/consolidated_awards/an/AN120358/asframe.html</t>
  </si>
  <si>
    <t>AN120358</t>
  </si>
  <si>
    <t>Musicians' (Multi Media) (State) Consolidated Award</t>
  </si>
  <si>
    <t>http://www.fwc.gov.au/consolidated_awards/an/AN120359/asframe.html</t>
  </si>
  <si>
    <t>AN120359</t>
  </si>
  <si>
    <t>Musicians (Opera and Ballet) Orchestral Award 1998</t>
  </si>
  <si>
    <t>http://www.fwc.gov.au/consolidated_awards/ap/AP788077/asframe.html</t>
  </si>
  <si>
    <t>AP788077</t>
  </si>
  <si>
    <t>Musicians (SA) Award</t>
  </si>
  <si>
    <t>http://www.fwc.gov.au/consolidated_awards/an/AN150088/asframe.html</t>
  </si>
  <si>
    <t>AN150088</t>
  </si>
  <si>
    <t>Musicians Award</t>
  </si>
  <si>
    <t>http://www.fwc.gov.au/consolidated_awards/an/AN170070/asframe.html</t>
  </si>
  <si>
    <t>AN170070</t>
  </si>
  <si>
    <t>Musicians' Award - State 2002</t>
  </si>
  <si>
    <t>http://www.fwc.gov.au/consolidated_awards/an/AN140188/asframe.html</t>
  </si>
  <si>
    <t>AN140188</t>
  </si>
  <si>
    <t>Musicians' Feature Film, Documentary, Telemovies and Television Mini - Series Award 2000</t>
  </si>
  <si>
    <t>http://www.fwc.gov.au/consolidated_awards/ap/AP788046/asframe.html</t>
  </si>
  <si>
    <t>AP788046</t>
  </si>
  <si>
    <t>Musicians' General (State) Award 1985</t>
  </si>
  <si>
    <t>http://www.fwc.gov.au/consolidated_awards/an/AN160223/asframe.html</t>
  </si>
  <si>
    <t>AN160223</t>
  </si>
  <si>
    <t>Musicians General Award, 1998</t>
  </si>
  <si>
    <t>http://www.fwc.gov.au/consolidated_awards/ap/ap787976/asframe.html</t>
  </si>
  <si>
    <t>AP787976</t>
  </si>
  <si>
    <t>Musicians' Hotels Award 2001</t>
  </si>
  <si>
    <t>http://www.fwc.gov.au/consolidated_awards/ap/ap811555/asframe.html</t>
  </si>
  <si>
    <t>AP811555</t>
  </si>
  <si>
    <t>National and State Sporting Organisations Award 2001</t>
  </si>
  <si>
    <t>http://www.fwc.gov.au/consolidated_awards/ap/ap811193/asframe.html</t>
  </si>
  <si>
    <t>AP811193</t>
  </si>
  <si>
    <t>National Basketball League Players Award</t>
  </si>
  <si>
    <t>http://www.fwc.gov.au/consolidated_awards/ap/AP840284/asframe.html</t>
  </si>
  <si>
    <t>AP840284</t>
  </si>
  <si>
    <t>National Building and Construction Industry Award 2000</t>
  </si>
  <si>
    <t>http://www.fwc.gov.au/consolidated_awards/ap/ap790741/asframe.html</t>
  </si>
  <si>
    <t>AP790741</t>
  </si>
  <si>
    <t>National Electrical, Electronic and Communications Contracting Industry Award 1998</t>
  </si>
  <si>
    <t>http://www.fwc.gov.au/consolidated_awards/ap/ap791396/asframe.html</t>
  </si>
  <si>
    <t>AP791396</t>
  </si>
  <si>
    <t>National Fast Food Retail Award 2000</t>
  </si>
  <si>
    <t>http://www.fwc.gov.au/consolidated_awards/ap/ap806313/asframe.html</t>
  </si>
  <si>
    <t>AP806313</t>
  </si>
  <si>
    <t>National Joinery and Building Trades Products Award 2002</t>
  </si>
  <si>
    <t>http://www.fwc.gov.au/consolidated_awards/ap/ap817265/asframe.html</t>
  </si>
  <si>
    <t>AP817265</t>
  </si>
  <si>
    <t>National Metal and Engineering on-site Construction Industry Award 2002</t>
  </si>
  <si>
    <t>http://www.fwc.gov.au/consolidated_awards/ap/ap816828/asframe.html</t>
  </si>
  <si>
    <t>AP816828</t>
  </si>
  <si>
    <t xml:space="preserve">National Skin, Hide and Wool Stores - Consolidated - NUW - Award 2002  </t>
  </si>
  <si>
    <t>http://www.fwc.gov.au/consolidated_awards/ap/ap817242/asframe.html</t>
  </si>
  <si>
    <t>AP817242</t>
  </si>
  <si>
    <t>National Training Wage (Tasmanian Private Sector) Award</t>
  </si>
  <si>
    <t>http://www.fwc.gov.au/consolidated_awards/an/AN170071/asframe.html</t>
  </si>
  <si>
    <t>AN170071</t>
  </si>
  <si>
    <t>National Training Wage Award 2000</t>
  </si>
  <si>
    <t>http://www.fwc.gov.au/consolidated_awards/ap/ap790899/asframe.html</t>
  </si>
  <si>
    <t>AP790899</t>
  </si>
  <si>
    <t>New South Wales Colliers and Small Ships (State) Award</t>
  </si>
  <si>
    <t>http://www.fwc.gov.au/consolidated_awards/an/AN120365/asframe.html</t>
  </si>
  <si>
    <t>AN120365</t>
  </si>
  <si>
    <t>New South Wales Port Corporations Award 1999</t>
  </si>
  <si>
    <t>http://www.fwc.gov.au/consolidated_awards/ap/ap791641/asframe.html</t>
  </si>
  <si>
    <t>AP791641</t>
  </si>
  <si>
    <t>Port Authorities Award 2010</t>
  </si>
  <si>
    <t>MA000051</t>
  </si>
  <si>
    <t>New South Wales Sugar Industry (AWU) Award 1999</t>
  </si>
  <si>
    <t>http://www.fwc.gov.au/consolidated_awards/ap/ap790767/asframe.html</t>
  </si>
  <si>
    <t>AP790767</t>
  </si>
  <si>
    <t>Newspaper Printing Superannuation Award 1988</t>
  </si>
  <si>
    <t>http://www.fwc.gov.au/consolidated_awards/ap/AP790716/asframe.html</t>
  </si>
  <si>
    <t>AP790716</t>
  </si>
  <si>
    <t>Nickel Mining and Processing Award, 1975</t>
  </si>
  <si>
    <t>http://www.fwc.gov.au/consolidated_awards/an/an160225/asframe.html</t>
  </si>
  <si>
    <t>AN160225</t>
  </si>
  <si>
    <t>Non-Government Schools Superannuation Award 1988</t>
  </si>
  <si>
    <t>http://www.fwc.gov.au/consolidated_awards/an/AN150090/asframe.html</t>
  </si>
  <si>
    <t>AN150090</t>
  </si>
  <si>
    <t>North Queensland Boating Operators Employees Award - State 2003</t>
  </si>
  <si>
    <t>http://www.fwc.gov.au/consolidated_awards/an/AN140190/asframe.html</t>
  </si>
  <si>
    <t>AN140190</t>
  </si>
  <si>
    <t>North Rankin Construction Award</t>
  </si>
  <si>
    <t>http://www.fwc.gov.au/consolidated_awards/an/AN160228/asframe.html</t>
  </si>
  <si>
    <t>AN160228</t>
  </si>
  <si>
    <t>Northern Territory - Surveying Industry - Professional Surveyors and Other Survey Workers Award 2003</t>
  </si>
  <si>
    <t>http://www.fwc.gov.au/consolidated_awards/ap/ap823386/asframe.html</t>
  </si>
  <si>
    <t>AP823386</t>
  </si>
  <si>
    <t>Northern Territory Cattle Industry Award 2001</t>
  </si>
  <si>
    <t>http://www.fwc.gov.au/consolidated_awards/ap/ap808598/asframe.html</t>
  </si>
  <si>
    <t>AP808598</t>
  </si>
  <si>
    <t>NSW Port Corporations Award 2001</t>
  </si>
  <si>
    <t>http://www.fwc.gov.au/consolidated_awards/an/AN120376/asframe.html</t>
  </si>
  <si>
    <t>AN120376</t>
  </si>
  <si>
    <t>NSW Student Union Employees (Professional, Administrative, Clerical, Computing and Technical Staff) Award 1999</t>
  </si>
  <si>
    <t>http://www.fwc.gov.au/consolidated_awards/ap/ap791123/asframe.html</t>
  </si>
  <si>
    <t>AP791123</t>
  </si>
  <si>
    <t>Nurseries Employees (State) Award</t>
  </si>
  <si>
    <t>http://www.fwc.gov.au/consolidated_awards/an/an120379/asframe.html</t>
  </si>
  <si>
    <t>AN120379</t>
  </si>
  <si>
    <t>Nursery Award - State 2003</t>
  </si>
  <si>
    <t>http://www.fwc.gov.au/consolidated_awards/an/an140192/asframe.html</t>
  </si>
  <si>
    <t>AN140192</t>
  </si>
  <si>
    <t>Nurses' (Aboriginal Medical Services) Award No. A 23 of 1987</t>
  </si>
  <si>
    <t>http://www.fwc.gov.au/consolidated_awards/an/AN160233/asframe.html</t>
  </si>
  <si>
    <t>AN160233</t>
  </si>
  <si>
    <t>Nurses (ANF - South Australian Private Pathology) Award 2003</t>
  </si>
  <si>
    <t>http://www.fwc.gov.au/consolidated_awards/ap/ap818851/asframe.html</t>
  </si>
  <si>
    <t>AP818851</t>
  </si>
  <si>
    <t>Nurses (ANF - South Australian Private Sector) Award 2003</t>
  </si>
  <si>
    <t>http://www.fwc.gov.au/consolidated_awards/ap/ap825646/asframe.html</t>
  </si>
  <si>
    <t>AP825646</t>
  </si>
  <si>
    <t>Nurses (ANF - Victorian Local Government) Award 2002</t>
  </si>
  <si>
    <t>http://www.fwc.gov.au/consolidated_awards/ap/ap825442/asframe.html</t>
  </si>
  <si>
    <t>AP825442</t>
  </si>
  <si>
    <t>Nurses (ANF - Victorian Private Prisons) Interim Award 1998</t>
  </si>
  <si>
    <t>http://www.fwc.gov.au/consolidated_awards/ap/ap791399/asframe.html</t>
  </si>
  <si>
    <t>AP791399</t>
  </si>
  <si>
    <t>Nurses' (ANF - WA Private Hospitals and Nursing Homes) Award 1999</t>
  </si>
  <si>
    <t>http://www.fwc.gov.au/consolidated_awards/ap/ap790754/asframe.html</t>
  </si>
  <si>
    <t>AP790754</t>
  </si>
  <si>
    <t>Nurses (ANF- WA Public Sector) Award 2002</t>
  </si>
  <si>
    <t>http://www.fwc.gov.au/consolidated_awards/ap/ap814962/asframe.html</t>
  </si>
  <si>
    <t>AP814962</t>
  </si>
  <si>
    <t>Nurses (Child Care Centres) Award 1984</t>
  </si>
  <si>
    <t>http://www.fwc.gov.au/consolidated_awards/an/AN160229/asframe.html</t>
  </si>
  <si>
    <t>AN160229</t>
  </si>
  <si>
    <t>Nurses (Country Recognised (Public) Hospitals) Superannuation Award</t>
  </si>
  <si>
    <t>http://www.fwc.gov.au/consolidated_awards/an/AN150093/asframe.html</t>
  </si>
  <si>
    <t>AN150093</t>
  </si>
  <si>
    <t>Nurses' (Day Care Centres) Award 1976</t>
  </si>
  <si>
    <t>http://www.fwc.gov.au/consolidated_awards/an/AN160234/asframe.html</t>
  </si>
  <si>
    <t>AN160234</t>
  </si>
  <si>
    <t>Nurses (Dentists Surgeries) Award 1977</t>
  </si>
  <si>
    <t>http://www.fwc.gov.au/consolidated_awards/an/AN160230/asframe.html</t>
  </si>
  <si>
    <t>AN160230</t>
  </si>
  <si>
    <t>Nurses (Doctors Surgeries) Award 1977</t>
  </si>
  <si>
    <t>http://www.fwc.gov.au/consolidated_awards/an/AN160231/asframe.html</t>
  </si>
  <si>
    <t>AN160231</t>
  </si>
  <si>
    <t>Nurses' (Independent Schools) Award</t>
  </si>
  <si>
    <t>http://www.fwc.gov.au/consolidated_awards/an/AN160235/asframe.html</t>
  </si>
  <si>
    <t>AN160235</t>
  </si>
  <si>
    <t>Nurses (Medical Practitioners' Rooms) Award</t>
  </si>
  <si>
    <t>http://www.fwc.gov.au/consolidated_awards/an/AN150094/asframe.html</t>
  </si>
  <si>
    <t>AN150094</t>
  </si>
  <si>
    <t>Nurses (Northern Territory) Private Sector Award 2002</t>
  </si>
  <si>
    <t>http://www.fwc.gov.au/consolidated_awards/ap/ap819211/asframe.html</t>
  </si>
  <si>
    <t>AP819211</t>
  </si>
  <si>
    <t>Nurses' (Private Hospitals) Award</t>
  </si>
  <si>
    <t>http://www.fwc.gov.au/consolidated_awards/an/AN160236/asframe.html</t>
  </si>
  <si>
    <t>AN160236</t>
  </si>
  <si>
    <t>Nurses (Private Pathology Victoria) Award 2004</t>
  </si>
  <si>
    <t>http://www.fwc.gov.au/consolidated_awards/ap/ap833250/asframe.html</t>
  </si>
  <si>
    <t>AP833250</t>
  </si>
  <si>
    <t xml:space="preserve">Nurses (Private Sector) Redundancy (State) Consolidated Award [Parents 759, 510, 508 &amp; 517] </t>
  </si>
  <si>
    <t>http://www.fwc.gov.au/consolidated_awards/an/AN120380/asframe.html</t>
  </si>
  <si>
    <t>AN120380</t>
  </si>
  <si>
    <t>Nurses (Private Sector) Superannuation Award</t>
  </si>
  <si>
    <t>http://www.fwc.gov.au/consolidated_awards/an/AN150095/asframe.html</t>
  </si>
  <si>
    <t>AN150095</t>
  </si>
  <si>
    <t>Nurses' (Private Sector) Training Wage (State) Award</t>
  </si>
  <si>
    <t>http://www.fwc.gov.au/consolidated_awards/an/AN120383/asframe.html</t>
  </si>
  <si>
    <t>AN120383</t>
  </si>
  <si>
    <t>Nurses (Royal District) Occupational Superannuation Award</t>
  </si>
  <si>
    <t>http://www.fwc.gov.au/consolidated_awards/an/AN150096/asframe.html</t>
  </si>
  <si>
    <t>AN150096</t>
  </si>
  <si>
    <t>Nurses (SA) Award</t>
  </si>
  <si>
    <t>http://www.fwc.gov.au/consolidated_awards/an/AN150097/asframe.html</t>
  </si>
  <si>
    <t>AN150097</t>
  </si>
  <si>
    <t>Nurses (South Australian Public Sector) Award 2002</t>
  </si>
  <si>
    <t>http://www.fwc.gov.au/consolidated_awards/ap/ap817220/asframe.html</t>
  </si>
  <si>
    <t>AP817220</t>
  </si>
  <si>
    <t>Nurses (Tasmanian Private Sector) Award 2005</t>
  </si>
  <si>
    <t>http://www.fwc.gov.au/consolidated_awards/ap/ap838634/asframe.html</t>
  </si>
  <si>
    <t>AP838634</t>
  </si>
  <si>
    <t>Nurses (Victorian Health Services) Award 2000</t>
  </si>
  <si>
    <t>http://www.fwc.gov.au/consolidated_awards/ap/ap790805/asframe.html</t>
  </si>
  <si>
    <t>AP790805</t>
  </si>
  <si>
    <t>Nurses (Victorian Medical Centres and Clinics) Award 2000, The</t>
  </si>
  <si>
    <t>http://www.fwc.gov.au/consolidated_awards/ap/ap806312/asframe.html</t>
  </si>
  <si>
    <t>AP806312</t>
  </si>
  <si>
    <t>Nurses (WA Mental Health Services) Award 2003</t>
  </si>
  <si>
    <t>http://www.fwc.gov.au/consolidated_awards/ap/ap821252/asframe.html</t>
  </si>
  <si>
    <t>AP821252</t>
  </si>
  <si>
    <t>Nurses' Aged Care Award - State 2005</t>
  </si>
  <si>
    <t>http://www.fwc.gov.au/consolidated_awards/an/AN140193/asframe.html</t>
  </si>
  <si>
    <t>AN140193</t>
  </si>
  <si>
    <t>Nurses' Award - State 2005</t>
  </si>
  <si>
    <t>http://www.fwc.gov.au/consolidated_awards/an/AN140195/asframe.html</t>
  </si>
  <si>
    <t>AN140195</t>
  </si>
  <si>
    <t>Nurses' Domiciliary Services Award - State 2003</t>
  </si>
  <si>
    <t>http://www.fwc.gov.au/consolidated_awards/an/AN140194/asframe.html</t>
  </si>
  <si>
    <t>AN140194</t>
  </si>
  <si>
    <t>Nurses on Wheels Inc. Nurses' (State) Award</t>
  </si>
  <si>
    <t>http://www.fwc.gov.au/consolidated_awards/an/AN120381/asframe.html</t>
  </si>
  <si>
    <t>AN120381</t>
  </si>
  <si>
    <t>Nurses Private Employment (A.C.T.) Award 2002</t>
  </si>
  <si>
    <t>http://www.fwc.gov.au/consolidated_awards/ap/ap818792/asframe.html</t>
  </si>
  <si>
    <t>AP818792</t>
  </si>
  <si>
    <t>Nurses Private Sector Superannuation (State) Award</t>
  </si>
  <si>
    <t>http://www.fwc.gov.au/consolidated_awards/an/AN120382/asframe.html</t>
  </si>
  <si>
    <t>AN120382</t>
  </si>
  <si>
    <t>Nurses, Non-Government Schools (State) Award</t>
  </si>
  <si>
    <t>http://www.fwc.gov.au/consolidated_awards/an/AN120384/asframe.html</t>
  </si>
  <si>
    <t>AN120384</t>
  </si>
  <si>
    <t xml:space="preserve">Nurses, Other Than In Hospitals, &amp;c., (State) Award </t>
  </si>
  <si>
    <t>http://www.fwc.gov.au/consolidated_awards/an/AN120385/asframe.html</t>
  </si>
  <si>
    <t>AN120385</t>
  </si>
  <si>
    <t>Nursing Assistants' Award 2002</t>
  </si>
  <si>
    <t>http://www.fwc.gov.au/consolidated_awards/ap/ap817075/asframe.html</t>
  </si>
  <si>
    <t>AP817075</t>
  </si>
  <si>
    <t>Nursing Homes Award</t>
  </si>
  <si>
    <t>http://www.fwc.gov.au/consolidated_awards/an/an170121/asframe.html</t>
  </si>
  <si>
    <t>AN170121</t>
  </si>
  <si>
    <t>Nursing Homes Professional Employees (State) Award</t>
  </si>
  <si>
    <t>http://www.fwc.gov.au/consolidated_awards/an/AN120386/asframe.html</t>
  </si>
  <si>
    <t>AN120386</t>
  </si>
  <si>
    <t>Nursing Homes, &amp;c., Nurses' (State) Award</t>
  </si>
  <si>
    <t>http://www.fwc.gov.au/consolidated_awards/an/AN120387/asframe.html</t>
  </si>
  <si>
    <t>AN120387</t>
  </si>
  <si>
    <t>Nut Food Makers (State) Award</t>
  </si>
  <si>
    <t>http://www.fwc.gov.au/consolidated_awards/an/AN120388/asframe.html</t>
  </si>
  <si>
    <t>AN120388</t>
  </si>
  <si>
    <t>NUW Cork Trades Award 2000</t>
  </si>
  <si>
    <t>http://www.fwc.gov.au/consolidated_awards/ap/ap809553/asframe.html</t>
  </si>
  <si>
    <t>AP809553</t>
  </si>
  <si>
    <t>Occupational Health Nurses (State) Award</t>
  </si>
  <si>
    <t>http://www.fwc.gov.au/consolidated_awards/an/AN120389/asframe.html</t>
  </si>
  <si>
    <t>AN120389</t>
  </si>
  <si>
    <t>Off-Course Agency Employees Award 2001</t>
  </si>
  <si>
    <t>http://www.fwc.gov.au/consolidated_awards/ap/ap812511/asframe.html</t>
  </si>
  <si>
    <t>AP812511</t>
  </si>
  <si>
    <t>Off-Shore Island Resorts Award - State 2005</t>
  </si>
  <si>
    <t>http://www.fwc.gov.au/consolidated_awards/an/an140196/asframe.html</t>
  </si>
  <si>
    <t>AN140196</t>
  </si>
  <si>
    <t>Offshore Oil Industry Loss of Certificate of Competency Award 2003</t>
  </si>
  <si>
    <t>http://www.fwc.gov.au/consolidated_awards/ap/ap825638/asframe.html</t>
  </si>
  <si>
    <t>AP825638</t>
  </si>
  <si>
    <t>Oil Agents/Contractors - Storeworkers Award 1998</t>
  </si>
  <si>
    <t>http://www.fwc.gov.au/consolidated_awards/ap/ap792123/asframe.html</t>
  </si>
  <si>
    <t>AP792123</t>
  </si>
  <si>
    <t>Oil and Gas Industry Bulk Liquid Terminals Award 2002</t>
  </si>
  <si>
    <t>http://www.fwc.gov.au/consolidated_awards/ap/ap822096/asframe.html</t>
  </si>
  <si>
    <t>AP822096</t>
  </si>
  <si>
    <t>Oil Drilling Rig Workers (Offshore Mobile Drilling Rigs) Award 2001</t>
  </si>
  <si>
    <t>http://www.fwc.gov.au/consolidated_awards/ap/ap812663/asframe.html</t>
  </si>
  <si>
    <t>AP812663</t>
  </si>
  <si>
    <t>Oil Drilling Rig Workers' AWU (Onshore) Award 1999</t>
  </si>
  <si>
    <t>http://www.fwc.gov.au/consolidated_awards/ap/ap791878/asframe.html</t>
  </si>
  <si>
    <t>AP791878</t>
  </si>
  <si>
    <t>Oil Stores Employees' Award - Southern Division (Eastern District) 2003</t>
  </si>
  <si>
    <t>http://www.fwc.gov.au/consolidated_awards/an/AN140197/asframe.html</t>
  </si>
  <si>
    <t>AN140197</t>
  </si>
  <si>
    <t>Optical Employees Award</t>
  </si>
  <si>
    <t>http://www.fwc.gov.au/consolidated_awards/an/AN150100/asframe.html</t>
  </si>
  <si>
    <t>AN150100</t>
  </si>
  <si>
    <t>Optical Industries Award</t>
  </si>
  <si>
    <t>http://www.fwc.gov.au/consolidated_awards/an/AN170074/asframe.html</t>
  </si>
  <si>
    <t>AN170074</t>
  </si>
  <si>
    <t>Optical Manufacturing Industry Employees' Award - State 2003</t>
  </si>
  <si>
    <t>http://www.fwc.gov.au/consolidated_awards/an/AN140198/asframe.html</t>
  </si>
  <si>
    <t>AN140198</t>
  </si>
  <si>
    <t>Optical Mechanics' Award, 1971</t>
  </si>
  <si>
    <t>http://www.fwc.gov.au/consolidated_awards/an/AN160237/asframe.html</t>
  </si>
  <si>
    <t>AN160237</t>
  </si>
  <si>
    <t>Orchestral Musicians Award 2001</t>
  </si>
  <si>
    <t>http://www.fwc.gov.au/consolidated_awards/ap/AP805822/asframe.html</t>
  </si>
  <si>
    <t>AP805822</t>
  </si>
  <si>
    <t>Orchestral Musicians Redundancy Award 2001</t>
  </si>
  <si>
    <t>http://www.fwc.gov.au/consolidated_awards/ap/AP805840/asframe.html</t>
  </si>
  <si>
    <t>AP805840</t>
  </si>
  <si>
    <t>Orthoptists in Private Practice (State) Award 2000</t>
  </si>
  <si>
    <t>http://www.fwc.gov.au/consolidated_awards/an/AN120397/asframe.html</t>
  </si>
  <si>
    <t>AN120397</t>
  </si>
  <si>
    <t>Other Services (Catholic Personal/Carer's Leave) (State) Award</t>
  </si>
  <si>
    <t>http://www.fwc.gov.au/consolidated_awards/an/AN120398/asframe.html</t>
  </si>
  <si>
    <t>AN120398</t>
  </si>
  <si>
    <t>Outdoor Leaders Award - State 2005</t>
  </si>
  <si>
    <t>http://www.fwc.gov.au/consolidated_awards/an/an140322/asframe.html</t>
  </si>
  <si>
    <t>AN140322</t>
  </si>
  <si>
    <t>Overseas Airlines (Interim) Award 1999</t>
  </si>
  <si>
    <t>http://www.fwc.gov.au/consolidated_awards/ap/ap791898/asframe.html</t>
  </si>
  <si>
    <t>AP791898</t>
  </si>
  <si>
    <t>Oyster Farms, &amp;c. (State) Award</t>
  </si>
  <si>
    <t>http://www.fwc.gov.au/consolidated_awards/an/an120399/asframe.html</t>
  </si>
  <si>
    <t>AN120399</t>
  </si>
  <si>
    <t>Paint and Varnish Makers' Award No. 22 of 1957</t>
  </si>
  <si>
    <t>http://www.fwc.gov.au/consolidated_awards/an/AN160238/asframe.html</t>
  </si>
  <si>
    <t>AN160238</t>
  </si>
  <si>
    <t>Paint and Varnish Makers, &amp;c. (State) Award</t>
  </si>
  <si>
    <t>http://www.fwc.gov.au/consolidated_awards/an/AN120404/asframe.html</t>
  </si>
  <si>
    <t>AN120404</t>
  </si>
  <si>
    <t>Paint Etc. Manufacturing Award</t>
  </si>
  <si>
    <t>http://www.fwc.gov.au/consolidated_awards/an/an150101/asframe.html</t>
  </si>
  <si>
    <t>AN150101</t>
  </si>
  <si>
    <t>Paint Industry Award - State 2003</t>
  </si>
  <si>
    <t>http://www.fwc.gov.au/consolidated_awards/an/AN140199/asframe.html</t>
  </si>
  <si>
    <t>AN140199</t>
  </si>
  <si>
    <t>Paint Industry Sites Demarcation Order 1990</t>
  </si>
  <si>
    <t>http://www.fwc.gov.au/consolidated_awards/ap/AP792470/asframe.html</t>
  </si>
  <si>
    <t>AP792470</t>
  </si>
  <si>
    <t>Painters &amp; Decorators (Mixed Enterprise) Award</t>
  </si>
  <si>
    <t>http://www.fwc.gov.au/consolidated_awards/an/an150102/asframe.html</t>
  </si>
  <si>
    <t>AN150102</t>
  </si>
  <si>
    <t>Parents and Citizens and Other Associations Retail Award - State 2004</t>
  </si>
  <si>
    <t>http://www.fwc.gov.au/consolidated_awards/an/AN140200/asframe.html</t>
  </si>
  <si>
    <t>AN140200</t>
  </si>
  <si>
    <t>Parking Attendants, &amp;c. (State) Consolidated Award</t>
  </si>
  <si>
    <t>http://www.fwc.gov.au/consolidated_awards/an/AN120406/asframe.html</t>
  </si>
  <si>
    <t>AN120406</t>
  </si>
  <si>
    <t>Parking Stations Employees (A.C.T.) Award 2002</t>
  </si>
  <si>
    <t>http://www.fwc.gov.au/consolidated_awards/ap/ap818528/asframe.html</t>
  </si>
  <si>
    <t>AP818528</t>
  </si>
  <si>
    <t>Particle Board Employees' Award, 1964</t>
  </si>
  <si>
    <t>http://www.fwc.gov.au/consolidated_awards/an/AN160240/asframe.html</t>
  </si>
  <si>
    <t>AN160240</t>
  </si>
  <si>
    <t>Particle Board Industry Award No. 10 of 1978</t>
  </si>
  <si>
    <t>http://www.fwc.gov.au/consolidated_awards/an/AN160241/asframe.html</t>
  </si>
  <si>
    <t>AN160241</t>
  </si>
  <si>
    <t>Passenger Vehicle Drivers Etc. Award - Northern and Mackay Divisions - 2003</t>
  </si>
  <si>
    <t>http://www.fwc.gov.au/consolidated_awards/an/AN140202/asframe.html</t>
  </si>
  <si>
    <t>AN140202</t>
  </si>
  <si>
    <t>Pastoral Employees (State) Award</t>
  </si>
  <si>
    <t>http://www.fwc.gov.au/consolidated_awards/an/an120408/asframe.html</t>
  </si>
  <si>
    <t>AN120408</t>
  </si>
  <si>
    <t>Pastoral Industry (SA) Award</t>
  </si>
  <si>
    <t>http://www.fwc.gov.au/consolidated_awards/an/an150104/asframe.html</t>
  </si>
  <si>
    <t>AN150104</t>
  </si>
  <si>
    <t>Pastoral Industry Award 1998</t>
  </si>
  <si>
    <t>http://www.fwc.gov.au/consolidated_awards/ap/ap792378/asframe.html</t>
  </si>
  <si>
    <t>AP792378</t>
  </si>
  <si>
    <t>Pastrycooks (Specified Wholesalers)</t>
  </si>
  <si>
    <t>http://www.fwc.gov.au/consolidated_awards/an/AN120410/asframe.html</t>
  </si>
  <si>
    <t>AN120409</t>
  </si>
  <si>
    <t>Pastrycooks (Victoria) Award 1999</t>
  </si>
  <si>
    <t>http://www.fwc.gov.au/consolidated_awards/ap/ap792620/asframe.html</t>
  </si>
  <si>
    <t>AP792620</t>
  </si>
  <si>
    <t>Pastrycooks' Award No. 24 of 1981</t>
  </si>
  <si>
    <t>http://www.fwc.gov.au/consolidated_awards/an/AN160242/asframe.html</t>
  </si>
  <si>
    <t>AN160242</t>
  </si>
  <si>
    <t>Pastrycooks, &amp;c. (State) Award</t>
  </si>
  <si>
    <t>AN120410</t>
  </si>
  <si>
    <t>Pathology (Private Practices) Award - State 2003</t>
  </si>
  <si>
    <t>http://www.fwc.gov.au/consolidated_awards/an/AN140203/asframe.html</t>
  </si>
  <si>
    <t>AN140203</t>
  </si>
  <si>
    <t>Pearl Culture (North Queensland ) Award 2003</t>
  </si>
  <si>
    <t>http://www.fwc.gov.au/consolidated_awards/an/an140204/asframe.html</t>
  </si>
  <si>
    <t>AN140204</t>
  </si>
  <si>
    <t>Performers' Live Award (WA) 1993</t>
  </si>
  <si>
    <t>http://www.fwc.gov.au/consolidated_awards/an/AN160243/asframe.html</t>
  </si>
  <si>
    <t>AN160243</t>
  </si>
  <si>
    <t>Personal and Other Services Industry Sector - Minimum Wage Order - Victoria 1997</t>
  </si>
  <si>
    <t>http://www.fwc.gov.au/consolidated_awards/ap/ap793092/asframe.html</t>
  </si>
  <si>
    <t>AP793092</t>
  </si>
  <si>
    <t>Corrections and Detention (Private Sector) Award 2010</t>
  </si>
  <si>
    <t>MA000110</t>
  </si>
  <si>
    <t>Fire Fighting Industry Award 2010</t>
  </si>
  <si>
    <t>MA000111</t>
  </si>
  <si>
    <t>Pest Control Award</t>
  </si>
  <si>
    <t>http://www.fwc.gov.au/consolidated_awards/an/AN150106/asframe.html</t>
  </si>
  <si>
    <t>AN150106</t>
  </si>
  <si>
    <t>Pest Control Industry (Northern Territory) Award 2002</t>
  </si>
  <si>
    <t>http://www.fwc.gov.au/consolidated_awards/ap/ap818995/asframe.html</t>
  </si>
  <si>
    <t>AP818995</t>
  </si>
  <si>
    <t>Pest Control Industry (State) Award</t>
  </si>
  <si>
    <t>http://www.fwc.gov.au/consolidated_awards/an/AN120413/asframe.html</t>
  </si>
  <si>
    <t>AN120413</t>
  </si>
  <si>
    <t>Pest Control Industry (Victoria) Award 2000</t>
  </si>
  <si>
    <t>http://www.fwc.gov.au/consolidated_awards/ap/ap792504/asframe.html</t>
  </si>
  <si>
    <t>AP792504</t>
  </si>
  <si>
    <t>Pest Control Industry Award - State 2003</t>
  </si>
  <si>
    <t>http://www.fwc.gov.au/consolidated_awards/an/AN140205/asframe.html</t>
  </si>
  <si>
    <t>AN140205</t>
  </si>
  <si>
    <t>Pest Control Industry Award 1982</t>
  </si>
  <si>
    <t>http://www.fwc.gov.au/consolidated_awards/an/AN160245/asframe.html</t>
  </si>
  <si>
    <t>AN160245</t>
  </si>
  <si>
    <t>Pet Food Manufacturers (State) Award</t>
  </si>
  <si>
    <t>http://www.fwc.gov.au/consolidated_awards/an/AN120414/asframe.html</t>
  </si>
  <si>
    <t>AN120414</t>
  </si>
  <si>
    <t xml:space="preserve">Pet Food Manufacturing Industry - Victoria and South Australia - Award 1998  </t>
  </si>
  <si>
    <t>http://www.fwc.gov.au/consolidated_awards/ap/ap792313/asframe.html</t>
  </si>
  <si>
    <t>AP792313</t>
  </si>
  <si>
    <t>Pharmaceutical Employees' Award - State (Exclusive of Public Hospitals) 2003</t>
  </si>
  <si>
    <t>http://www.fwc.gov.au/consolidated_awards/an/AN140206/asframe.html</t>
  </si>
  <si>
    <t>AN140206</t>
  </si>
  <si>
    <t>Pharmacy Assistants (State) Award</t>
  </si>
  <si>
    <t>http://www.fwc.gov.au/consolidated_awards/an/AN120416/asframe.html</t>
  </si>
  <si>
    <t>AN120416</t>
  </si>
  <si>
    <t>Pharmacy Assistants' Award - State 2003</t>
  </si>
  <si>
    <t>http://www.fwc.gov.au/consolidated_awards/an/AN140207/asframe.html</t>
  </si>
  <si>
    <t>AN140207</t>
  </si>
  <si>
    <t>Photographic Employees' Award - State 2003</t>
  </si>
  <si>
    <t>http://www.fwc.gov.au/consolidated_awards/an/AN140208/asframe.html</t>
  </si>
  <si>
    <t>AN140208</t>
  </si>
  <si>
    <t>Photographic Industry - General - Award 2002</t>
  </si>
  <si>
    <t>http://www.fwc.gov.au/consolidated_awards/ap/ap815942/asframe.html</t>
  </si>
  <si>
    <t>AP815942</t>
  </si>
  <si>
    <t>Photographic Industry (State) Award</t>
  </si>
  <si>
    <t>http://www.fwc.gov.au/consolidated_awards/an/AN120417/asframe.html</t>
  </si>
  <si>
    <t>AN120417</t>
  </si>
  <si>
    <t>Photographic Industry Award</t>
  </si>
  <si>
    <t>http://www.fwc.gov.au/consolidated_awards/an/AN170076/asframe.html</t>
  </si>
  <si>
    <t>AN170076</t>
  </si>
  <si>
    <t>MA000004  </t>
  </si>
  <si>
    <t>Photographic Industry Award, 1980</t>
  </si>
  <si>
    <t>http://www.fwc.gov.au/consolidated_awards/an/AN160246/asframe.html</t>
  </si>
  <si>
    <t>AN160246</t>
  </si>
  <si>
    <t>Physiotherapists (South Australia) Award</t>
  </si>
  <si>
    <t>http://www.fwc.gov.au/consolidated_awards/an/an150107/asframe.html</t>
  </si>
  <si>
    <t>AN150107</t>
  </si>
  <si>
    <t>Physiotherapists' Award - State 2003</t>
  </si>
  <si>
    <t>http://www.fwc.gov.au/consolidated_awards/an/AN140209/asframe.html</t>
  </si>
  <si>
    <t>AN140209</t>
  </si>
  <si>
    <t>Pig Breeding and Raising (AWU) Award 1999</t>
  </si>
  <si>
    <t>http://www.fwc.gov.au/consolidated_awards/ap/ap793680/asframe.html</t>
  </si>
  <si>
    <t>AP793680</t>
  </si>
  <si>
    <t>Pig Breeding and Raising Award - State 2003</t>
  </si>
  <si>
    <t>http://www.fwc.gov.au/consolidated_awards/an/an140210/asframe.html</t>
  </si>
  <si>
    <t>AN140210</t>
  </si>
  <si>
    <t>Pilots' (General Aviation) Award 1998</t>
  </si>
  <si>
    <t>http://www.fwc.gov.au/consolidated_awards/ap/ap792332/asframe.html</t>
  </si>
  <si>
    <t>AP792332</t>
  </si>
  <si>
    <t>Pilots' (General Aviation) Superannuation Award 1988</t>
  </si>
  <si>
    <t>http://www.fwc.gov.au/consolidated_awards/ap/AP792389/asframe.html</t>
  </si>
  <si>
    <t>AP792389</t>
  </si>
  <si>
    <t>Pipe, Tile and Pottery Manufacturing Industry Award</t>
  </si>
  <si>
    <t>http://www.fwc.gov.au/consolidated_awards/an/AN160247/asframe.html</t>
  </si>
  <si>
    <t>AN160247</t>
  </si>
  <si>
    <t>Pitjantjatjara Council Inc. and Associated Organisations Award 2000</t>
  </si>
  <si>
    <t>http://www.fwc.gov.au/consolidated_awards/ap/ap807173/asframe.html</t>
  </si>
  <si>
    <t>AP807173</t>
  </si>
  <si>
    <t>Plant Nurseries Award</t>
  </si>
  <si>
    <t>http://www.fwc.gov.au/consolidated_awards/an/an170077/asframe.html</t>
  </si>
  <si>
    <t>AN170077</t>
  </si>
  <si>
    <t>Plant, &amp;c., Operators on Construction (State) Award</t>
  </si>
  <si>
    <t>http://www.fwc.gov.au/consolidated_awards/an/AN120419/asframe.html</t>
  </si>
  <si>
    <t>AN120419</t>
  </si>
  <si>
    <t>Plaster, Plasterglass and Cement Workers' Award No. A 29 of 1989</t>
  </si>
  <si>
    <t>http://www.fwc.gov.au/consolidated_awards/an/AN160248/asframe.html</t>
  </si>
  <si>
    <t>AN160248</t>
  </si>
  <si>
    <t>Plasterers &amp; Terrazzo Workers (Factory &amp; Mixed Enterprise) Award</t>
  </si>
  <si>
    <t>http://www.fwc.gov.au/consolidated_awards/an/an150109/asframe.html</t>
  </si>
  <si>
    <t>AN150109</t>
  </si>
  <si>
    <t>Plasterers, Shop Hands and Casters (State) Consolidated Award</t>
  </si>
  <si>
    <t>http://www.fwc.gov.au/consolidated_awards/an/AN120420/asframe.html</t>
  </si>
  <si>
    <t>AN120420</t>
  </si>
  <si>
    <t>Plastic Manufacturing Award 1977</t>
  </si>
  <si>
    <t>http://www.fwc.gov.au/consolidated_awards/an/an160249/asframe.html</t>
  </si>
  <si>
    <t>AN160249</t>
  </si>
  <si>
    <t>Plastic Moulding, &amp;c. (State) Award</t>
  </si>
  <si>
    <t>http://www.fwc.gov.au/consolidated_awards/an/an120421/asframe.html</t>
  </si>
  <si>
    <t>AN120421</t>
  </si>
  <si>
    <t>Plastics, Resins, Synthetic Rubbers and Rubbers (Plastic Sheet Fabrication) Award 1999</t>
  </si>
  <si>
    <t>http://www.fwc.gov.au/consolidated_awards/ap/ap792347/asframe.html</t>
  </si>
  <si>
    <t>AP792347</t>
  </si>
  <si>
    <t>Plumbers &amp; Gasfitters (SA) Award</t>
  </si>
  <si>
    <t>http://www.fwc.gov.au/consolidated_awards/an/AN150110/asframe.html</t>
  </si>
  <si>
    <t>AN150110</t>
  </si>
  <si>
    <t>Plumbers and Gasfitters (State) Consolidated Award</t>
  </si>
  <si>
    <t>http://www.fwc.gov.au/consolidated_awards/an/an120684/asframe.html</t>
  </si>
  <si>
    <t>AN120684</t>
  </si>
  <si>
    <t>Plumbers Award</t>
  </si>
  <si>
    <t>http://www.fwc.gov.au/consolidated_awards/an/AN170078/asframe.html</t>
  </si>
  <si>
    <t>AN170078</t>
  </si>
  <si>
    <t>Plumbing Industry (Australian Capital Territory) Award 1999</t>
  </si>
  <si>
    <t>http://www.fwc.gov.au/consolidated_awards/ap/ap792330/asframe.html</t>
  </si>
  <si>
    <t>AP792330</t>
  </si>
  <si>
    <t>Plumbing Industry (New South Wales) Award 1999</t>
  </si>
  <si>
    <t>http://www.fwc.gov.au/consolidated_awards/ap/ap792368/asframe.html</t>
  </si>
  <si>
    <t>AP792368</t>
  </si>
  <si>
    <t>Plumbing Industry (Qld and WA) Award 1999</t>
  </si>
  <si>
    <t>http://www.fwc.gov.au/consolidated_awards/ap/ap792354/asframe.html</t>
  </si>
  <si>
    <t>AP792354</t>
  </si>
  <si>
    <t>Plumbing Industry (Victorian Government Departments, Instrumentalities and Public Hospitals) Award 2000</t>
  </si>
  <si>
    <t>http://www.fwc.gov.au/consolidated_awards/ap/ap792370/asframe.html</t>
  </si>
  <si>
    <t>AP792370</t>
  </si>
  <si>
    <t>Plumbing Trades (Mixed Industry) Award 2000</t>
  </si>
  <si>
    <t>http://www.fwc.gov.au/consolidated_awards/ap/ap792574/asframe.html</t>
  </si>
  <si>
    <t>AP792574</t>
  </si>
  <si>
    <t>Plumbing Trades (Southern States) Construction Award, 1999</t>
  </si>
  <si>
    <t>http://www.fwc.gov.au/consolidated_awards/ap/ap792355/asframe.html</t>
  </si>
  <si>
    <t>AP792355</t>
  </si>
  <si>
    <t>Plywood and Veneer Workers Award No. 28 of 1981</t>
  </si>
  <si>
    <t>http://www.fwc.gov.au/consolidated_awards/an/AN160250/asframe.html</t>
  </si>
  <si>
    <t>AN160250</t>
  </si>
  <si>
    <t>Porcelain Workers' Award, 1970</t>
  </si>
  <si>
    <t>http://www.fwc.gov.au/consolidated_awards/an/AN160253/asframe.html</t>
  </si>
  <si>
    <t>AN160253</t>
  </si>
  <si>
    <t>Port Authorities Award - State 2003</t>
  </si>
  <si>
    <t>http://www.fwc.gov.au/consolidated_awards/an/AN140213/asframe.html</t>
  </si>
  <si>
    <t>AN140213</t>
  </si>
  <si>
    <t>Port Services Award 1998</t>
  </si>
  <si>
    <t>http://www.fwc.gov.au/consolidated_awards/ap/ap792489/asframe.html</t>
  </si>
  <si>
    <t>AP792489</t>
  </si>
  <si>
    <t>Port Stanvac Marine Award</t>
  </si>
  <si>
    <t>http://www.fwc.gov.au/consolidated_awards/an/an150113/asframe.html</t>
  </si>
  <si>
    <t>AN150113</t>
  </si>
  <si>
    <t>Ports of Victoria Consolidated Administration Award 1998</t>
  </si>
  <si>
    <t>http://www.fwc.gov.au/consolidated_awards/ap/ap792487/asframe.html</t>
  </si>
  <si>
    <t>AP792487</t>
  </si>
  <si>
    <t>Potato Crisp Makers (State) Award</t>
  </si>
  <si>
    <t>http://www.fwc.gov.au/consolidated_awards/an/AN120424/asframe.html</t>
  </si>
  <si>
    <t>AN120424</t>
  </si>
  <si>
    <t>Pottery Industry (State) Award</t>
  </si>
  <si>
    <t>http://www.fwc.gov.au/consolidated_awards/an/AN120425/asframe.html</t>
  </si>
  <si>
    <t>AN120425</t>
  </si>
  <si>
    <t>Poultry Breeding Farm &amp; Hatchery Workers' Award 1976</t>
  </si>
  <si>
    <t>http://www.fwc.gov.au/consolidated_awards/an/an160255/asframe.html</t>
  </si>
  <si>
    <t>AN160255</t>
  </si>
  <si>
    <t>Poultry Farm and Hatchery Employees' Award - State 2002</t>
  </si>
  <si>
    <t>http://www.fwc.gov.au/consolidated_awards/an/an140216/asframe.html</t>
  </si>
  <si>
    <t>AN140216</t>
  </si>
  <si>
    <t>Poultry Farm Employees (A.C.T.) Award, 1999</t>
  </si>
  <si>
    <t>http://www.fwc.gov.au/consolidated_awards/ap/ap792331/asframe.html</t>
  </si>
  <si>
    <t>AP792331</t>
  </si>
  <si>
    <t>Poultry Farm Employees (State) Award</t>
  </si>
  <si>
    <t>http://www.fwc.gov.au/consolidated_awards/an/an120426/asframe.html</t>
  </si>
  <si>
    <t>AN120426</t>
  </si>
  <si>
    <t>Poultry Industry Award 1999</t>
  </si>
  <si>
    <t>http://www.fwc.gov.au/consolidated_awards/ap/ap792579/asframe.html</t>
  </si>
  <si>
    <t>AP792579</t>
  </si>
  <si>
    <t>Poultry Industry Livestock (State) Award</t>
  </si>
  <si>
    <t>http://www.fwc.gov.au/consolidated_awards/an/an120427/asframe.html</t>
  </si>
  <si>
    <t>AN120427</t>
  </si>
  <si>
    <t>Poultry Industry Preparation (State) Award</t>
  </si>
  <si>
    <t>http://www.fwc.gov.au/consolidated_awards/an/AN120428/asframe.html</t>
  </si>
  <si>
    <t>AN120428</t>
  </si>
  <si>
    <t>Poultry Processing Award - State 2003</t>
  </si>
  <si>
    <t>http://www.fwc.gov.au/consolidated_awards/an/AN140217/asframe.html</t>
  </si>
  <si>
    <t>AN140217</t>
  </si>
  <si>
    <t>Power and Energy Industry Electrical, Electronic &amp; Engineering Employees Award 1998</t>
  </si>
  <si>
    <t>http://www.fwc.gov.au/consolidated_awards/ap/ap793302/asframe.html</t>
  </si>
  <si>
    <t>AP793302</t>
  </si>
  <si>
    <t>Prawn and Other Seafood Processing Award - State 2003</t>
  </si>
  <si>
    <t>http://www.fwc.gov.au/consolidated_awards/an/AN140218/asframe.html</t>
  </si>
  <si>
    <t>AN140218</t>
  </si>
  <si>
    <t>Presbyterian Boarding Schools and Colleges Employees (Excluding South-East Queensland ) Award - State 2005</t>
  </si>
  <si>
    <t>http://www.fwc.gov.au/consolidated_awards/an/AN140219/asframe.html</t>
  </si>
  <si>
    <t>AN140219</t>
  </si>
  <si>
    <t>Principals (Archidocese of Sydney and Dioceses of Broken Bay and Parramatta) (State) Award 2004</t>
  </si>
  <si>
    <t>http://www.fwc.gov.au/consolidated_awards/an/AN120430/asframe.html</t>
  </si>
  <si>
    <t>AN120430</t>
  </si>
  <si>
    <t>Principals (Catholic Diocesan Schools) (ACT) Award 1999</t>
  </si>
  <si>
    <t>http://www.fwc.gov.au/consolidated_awards/ap/ap792785/asframe.html</t>
  </si>
  <si>
    <t>AP792785</t>
  </si>
  <si>
    <t>Principals (Country and Regional Dioceses) (State) Award 2004</t>
  </si>
  <si>
    <t>http://www.fwc.gov.au/consolidated_awards/an/AN120431/asframe.html</t>
  </si>
  <si>
    <t>AN120431</t>
  </si>
  <si>
    <t>Principals' Award - Catholic Schools Queensland 2002</t>
  </si>
  <si>
    <t>http://www.fwc.gov.au/consolidated_awards/an/AN140221/asframe.html</t>
  </si>
  <si>
    <t>AN140221</t>
  </si>
  <si>
    <t>Principals' Award - Non-Governmental Schools - State 2002</t>
  </si>
  <si>
    <t>http://www.fwc.gov.au/consolidated_awards/an/AN140220/asframe.html</t>
  </si>
  <si>
    <t>AN140220</t>
  </si>
  <si>
    <t>Printers Award</t>
  </si>
  <si>
    <t>http://www.fwc.gov.au/consolidated_awards/an/AN170081/asframe.html</t>
  </si>
  <si>
    <t>AN170081</t>
  </si>
  <si>
    <t>Printing &amp; Packaging (Country) Award</t>
  </si>
  <si>
    <t>http://www.fwc.gov.au/consolidated_awards/an/AN150115/asframe.html</t>
  </si>
  <si>
    <t>AN150115</t>
  </si>
  <si>
    <t>Printing Award</t>
  </si>
  <si>
    <t>http://www.fwc.gov.au/consolidated_awards/an/AN160261/asframe.html</t>
  </si>
  <si>
    <t>AN160261</t>
  </si>
  <si>
    <t>http://www.fwc.gov.au/consolidated_awards/an/AN150116/asframe.html</t>
  </si>
  <si>
    <t>AN150116</t>
  </si>
  <si>
    <t>Printing Industries (State) Award</t>
  </si>
  <si>
    <t>http://www.fwc.gov.au/consolidated_awards/an/AN120432/asframe.html</t>
  </si>
  <si>
    <t>AN120432</t>
  </si>
  <si>
    <t>Printing Industry (Country Press) Superannuation Award 1990</t>
  </si>
  <si>
    <t>http://www.fwc.gov.au/consolidated_awards/ap/AP792462/asframe.html</t>
  </si>
  <si>
    <t>AP792462</t>
  </si>
  <si>
    <t>Printing Industry Award - State 2003</t>
  </si>
  <si>
    <t>http://www.fwc.gov.au/consolidated_awards/an/AN140222/asframe.html</t>
  </si>
  <si>
    <t>AN140222</t>
  </si>
  <si>
    <t>Printing Industry Superannuation Award 1988</t>
  </si>
  <si>
    <t>http://www.fwc.gov.au/consolidated_awards/ap/AP792397/asframe.html</t>
  </si>
  <si>
    <t>AP792397</t>
  </si>
  <si>
    <t>Printing Industry Superannuation Award 1991</t>
  </si>
  <si>
    <t>http://www.fwc.gov.au/consolidated_awards/an/AN160262/asframe.html</t>
  </si>
  <si>
    <t>AN160262</t>
  </si>
  <si>
    <t>Private Contractors (Public Hospitals) Award</t>
  </si>
  <si>
    <t>http://www.fwc.gov.au/consolidated_awards/an/AN150117/asframe.html</t>
  </si>
  <si>
    <t>AN150117</t>
  </si>
  <si>
    <t>Private Hospital (Named Respondents) (State) Award</t>
  </si>
  <si>
    <t>http://www.fwc.gov.au/consolidated_awards/an/AN120433/asframe.html</t>
  </si>
  <si>
    <t>AN120433</t>
  </si>
  <si>
    <t>Private Hospital Administrative Officers - Victoria Award 2005, The</t>
  </si>
  <si>
    <t>http://www.fwc.gov.au/consolidated_awards/ap/ap838706/asframe.html</t>
  </si>
  <si>
    <t>AP838706</t>
  </si>
  <si>
    <t>Private Hospital and Residential Aged Care (Nursing Homes) Award 2002</t>
  </si>
  <si>
    <t>http://www.fwc.gov.au/consolidated_awards/ap/ap817073/asframe.html</t>
  </si>
  <si>
    <t>AP817073</t>
  </si>
  <si>
    <t>Private Hospital Employees' (State) Award</t>
  </si>
  <si>
    <t>http://www.fwc.gov.au/consolidated_awards/an/AN120434/asframe.html</t>
  </si>
  <si>
    <t>AN120434</t>
  </si>
  <si>
    <t>Private Hospital Employees' Award, 1972</t>
  </si>
  <si>
    <t>http://www.fwc.gov.au/consolidated_awards/an/AN160263/asframe.html</t>
  </si>
  <si>
    <t>AN160263</t>
  </si>
  <si>
    <t>Private Hospital Industry Nurses' (State) Award</t>
  </si>
  <si>
    <t>http://www.fwc.gov.au/consolidated_awards/an/AN120435/asframe.html</t>
  </si>
  <si>
    <t>AN120435</t>
  </si>
  <si>
    <t>Private Hospital Nurses' Award - State 2003</t>
  </si>
  <si>
    <t>http://www.fwc.gov.au/consolidated_awards/an/AN140223/asframe.html</t>
  </si>
  <si>
    <t>AN140223</t>
  </si>
  <si>
    <t xml:space="preserve">Private Hospital Professional Employees (State) Award </t>
  </si>
  <si>
    <t>http://www.fwc.gov.au/consolidated_awards/an/AN120436/asframe.html</t>
  </si>
  <si>
    <t>AN120436</t>
  </si>
  <si>
    <t xml:space="preserve">Private Hospitals and Aged and Disability Care Services Industry Redundancy (State) Award, The </t>
  </si>
  <si>
    <t>http://www.fwc.gov.au/consolidated_awards/an/AN120565/asframe.html</t>
  </si>
  <si>
    <t>AN120565</t>
  </si>
  <si>
    <t>Private Hospitals and Nursing Homes Industry Award - State 2003</t>
  </si>
  <si>
    <t>http://www.fwc.gov.au/consolidated_awards/an/AN140224/asframe.html</t>
  </si>
  <si>
    <t>AN140224</t>
  </si>
  <si>
    <t>Private Hospitals Employees' Award - State 2003</t>
  </si>
  <si>
    <t>http://www.fwc.gov.au/consolidated_awards/an/AN140225/asframe.html</t>
  </si>
  <si>
    <t>AN140225</t>
  </si>
  <si>
    <t>Private Hospitals, Aged Care and Disability Services Industry (Training) (State) Award</t>
  </si>
  <si>
    <t>http://www.fwc.gov.au/consolidated_awards/an/AN120437/asframe.html</t>
  </si>
  <si>
    <t>AN120437</t>
  </si>
  <si>
    <t>Private Hospitals, Convalescent and Benevolent Homes (Northern Territory) Award 2003</t>
  </si>
  <si>
    <t>http://www.fwc.gov.au/consolidated_awards/ap/ap826427/asframe.html</t>
  </si>
  <si>
    <t>AP826427</t>
  </si>
  <si>
    <t>Private Medical Imaging (State) Award 2004</t>
  </si>
  <si>
    <t>http://www.fwc.gov.au/consolidated_awards/an/AN120438/asframe.html</t>
  </si>
  <si>
    <t>AN120438</t>
  </si>
  <si>
    <t>Private Pathology Industry (ACT) Award 2001</t>
  </si>
  <si>
    <t>http://www.fwc.gov.au/consolidated_awards/ap/ap811669/asframe.html</t>
  </si>
  <si>
    <t>AP811669</t>
  </si>
  <si>
    <t>Private Pathology Laboratories (State) Award</t>
  </si>
  <si>
    <t>http://www.fwc.gov.au/consolidated_awards/an/AN120439/asframe.html</t>
  </si>
  <si>
    <t>AN120439</t>
  </si>
  <si>
    <t>Produce Award</t>
  </si>
  <si>
    <t>http://www.fwc.gov.au/consolidated_awards/an/AN170083/asframe.html</t>
  </si>
  <si>
    <t>AN170083</t>
  </si>
  <si>
    <t>Professional Divers' - Maritime Union of Australia Award 2002</t>
  </si>
  <si>
    <t>http://www.fwc.gov.au/consolidated_awards/ap/ap814932/asframe.html</t>
  </si>
  <si>
    <t>AP814932</t>
  </si>
  <si>
    <t>Professional Diving Industry (Industrial) Award 2010</t>
  </si>
  <si>
    <t>MA000108</t>
  </si>
  <si>
    <t>Professional Engineers (General Industries) Award</t>
  </si>
  <si>
    <t>http://www.fwc.gov.au/consolidated_awards/an/AN150118/asframe.html</t>
  </si>
  <si>
    <t>AN150118</t>
  </si>
  <si>
    <t>Professional Engineers and Professional Scientists (Private Industry) (State) Award</t>
  </si>
  <si>
    <t>http://www.fwc.gov.au/consolidated_awards/an/AN120440/asframe.html</t>
  </si>
  <si>
    <t>AN120440</t>
  </si>
  <si>
    <t>Professional Engineers and Scientists (Metal Industry, Superannuation) Award 2000</t>
  </si>
  <si>
    <t>http://www.fwc.gov.au/consolidated_awards/ap/ap792459/asframe.html</t>
  </si>
  <si>
    <t>AP792459</t>
  </si>
  <si>
    <t>Professional Engineers and Scientists (Private Industry) Award</t>
  </si>
  <si>
    <t>http://www.fwc.gov.au/consolidated_awards/an/an170128/asframe.html</t>
  </si>
  <si>
    <t>AN170128</t>
  </si>
  <si>
    <t>Professional Engineers' Award - State 2002</t>
  </si>
  <si>
    <t>http://www.fwc.gov.au/consolidated_awards/an/AN140227/asframe.html</t>
  </si>
  <si>
    <t>AN140227</t>
  </si>
  <si>
    <t>Professional Scientists (General Industries) South Australia Award</t>
  </si>
  <si>
    <t>http://www.fwc.gov.au/consolidated_awards/an/AN150119/asframe.html</t>
  </si>
  <si>
    <t>AN150119</t>
  </si>
  <si>
    <t>Professional Scientists' Award - State 2002</t>
  </si>
  <si>
    <t>http://www.fwc.gov.au/consolidated_awards/an/AN140228/asframe.html</t>
  </si>
  <si>
    <t>AN140228</t>
  </si>
  <si>
    <t>Professional Surveyors (Private Industry) (State) Award</t>
  </si>
  <si>
    <t>http://www.fwc.gov.au/consolidated_awards/an/AN120441/asframe.html</t>
  </si>
  <si>
    <t>AN120441</t>
  </si>
  <si>
    <t>Professional, Administrative, Clerical, Computing and Technical (PACCT) Staff (Institutes of Technical and Further Education) Victoria Award 1999</t>
  </si>
  <si>
    <t>http://www.fwc.gov.au/consolidated_awards/ap/ap830232/asframe.html</t>
  </si>
  <si>
    <t>AP830232</t>
  </si>
  <si>
    <t>Property and Business Services Industry Sector Minimum Wage Order - Victoria - 1997</t>
  </si>
  <si>
    <t>http://www.fwc.gov.au/consolidated_awards/ap/ap793164/asframe.html</t>
  </si>
  <si>
    <t>AP793164</t>
  </si>
  <si>
    <t>Property Management Award Queensland - State 2005</t>
  </si>
  <si>
    <t>http://www.fwc.gov.au/consolidated_awards/an/AN140230/asframe.html</t>
  </si>
  <si>
    <t>AN140230</t>
  </si>
  <si>
    <t>Property Sales Award Queensland - State 2005</t>
  </si>
  <si>
    <t>http://www.fwc.gov.au/consolidated_awards/an/AN140229/asframe.html</t>
  </si>
  <si>
    <t>AN140229</t>
  </si>
  <si>
    <t>Psychiatric Nurses' (Public Hospitals) Award 1973</t>
  </si>
  <si>
    <t>http://www.fwc.gov.au/consolidated_awards/an/AN160265/asframe.html</t>
  </si>
  <si>
    <t>AN160265</t>
  </si>
  <si>
    <t>Public Accountants Award</t>
  </si>
  <si>
    <t>http://www.fwc.gov.au/consolidated_awards/an/AN170084/asframe.html</t>
  </si>
  <si>
    <t>AN170084</t>
  </si>
  <si>
    <t>Public Hospital Dental Therapists (State) Award</t>
  </si>
  <si>
    <t>http://www.fwc.gov.au/consolidated_awards/an/AN120181/asframe.html</t>
  </si>
  <si>
    <t>AN120181</t>
  </si>
  <si>
    <t>Public Relations Industry Award 2003</t>
  </si>
  <si>
    <t>http://www.fwc.gov.au/consolidated_awards/ap/ap825430/asframe.html</t>
  </si>
  <si>
    <t>AP825430</t>
  </si>
  <si>
    <t>Public Vehicles</t>
  </si>
  <si>
    <t>http://www.fwc.gov.au/consolidated_awards/an/AN170085/asframe.html</t>
  </si>
  <si>
    <t>AN170085</t>
  </si>
  <si>
    <t>Pulp and Paper Industry - Production Award 1999</t>
  </si>
  <si>
    <t>http://www.fwc.gov.au/consolidated_awards/ap/ap792323/asframe.html</t>
  </si>
  <si>
    <t>AP792323</t>
  </si>
  <si>
    <t>Pulp and Paper Industry (Maintenance &amp; Services) Award 2003</t>
  </si>
  <si>
    <t>http://www.fwc.gov.au/consolidated_awards/ap/ap822169/asframe.html</t>
  </si>
  <si>
    <t>AP822169</t>
  </si>
  <si>
    <t>Pyrotechnics &amp;c. (State) Award</t>
  </si>
  <si>
    <t>http://www.fwc.gov.au/consolidated_awards/an/AN120443/asframe.html</t>
  </si>
  <si>
    <t>AN120443</t>
  </si>
  <si>
    <t>Quality Auditing and Assessment Award 1999</t>
  </si>
  <si>
    <t>http://www.fwc.gov.au/consolidated_awards/ap/ap794124/asframe.html</t>
  </si>
  <si>
    <t>AP794124</t>
  </si>
  <si>
    <t>Quarries, &amp;c (State) Award</t>
  </si>
  <si>
    <t>http://www.fwc.gov.au/consolidated_awards/an/an120447/asframe.html</t>
  </si>
  <si>
    <t>AN120447</t>
  </si>
  <si>
    <t>Quarry Industry - Victoria - Award 2000</t>
  </si>
  <si>
    <t>http://www.fwc.gov.au/consolidated_awards/ap/ap794082/asframe.html</t>
  </si>
  <si>
    <t>AP794082</t>
  </si>
  <si>
    <t>Quarry Workers' Award, 1969</t>
  </si>
  <si>
    <t>http://www.fwc.gov.au/consolidated_awards/an/AN160270/asframe.html</t>
  </si>
  <si>
    <t>AN160270</t>
  </si>
  <si>
    <t>Quarry, Crushed Stone, Sand and Gravel Industry Award - State 2003</t>
  </si>
  <si>
    <t>http://www.fwc.gov.au/consolidated_awards/an/AN140233/asframe.html</t>
  </si>
  <si>
    <t>AN140233</t>
  </si>
  <si>
    <t>Quarrying and Lime Processing Award</t>
  </si>
  <si>
    <t>http://www.fwc.gov.au/consolidated_awards/an/an170129/asframe.html</t>
  </si>
  <si>
    <t>AN170129</t>
  </si>
  <si>
    <t>Quarrying Industry Award</t>
  </si>
  <si>
    <t>http://www.fwc.gov.au/consolidated_awards/an/AN150121/asframe.html</t>
  </si>
  <si>
    <t>AN150121</t>
  </si>
  <si>
    <t>Queensland Accommodation Clerical Award 2005</t>
  </si>
  <si>
    <t>http://www.fwc.gov.au/consolidated_awards/an/an140234/asframe.html</t>
  </si>
  <si>
    <t>AN140234</t>
  </si>
  <si>
    <t>Queensland Coles/Woolworths Supermarket Meat Employees' Award 2002, The</t>
  </si>
  <si>
    <t>http://www.fwc.gov.au/consolidated_awards/ap/AP819360/asframe.html</t>
  </si>
  <si>
    <t>AP819360</t>
  </si>
  <si>
    <t>Queensland Credit Union Award 1999</t>
  </si>
  <si>
    <t>http://www.fwc.gov.au/consolidated_awards/ap/ap794119/asframe.html</t>
  </si>
  <si>
    <t>AP794119</t>
  </si>
  <si>
    <t>Queensland Local Government Officers' Award 1998</t>
  </si>
  <si>
    <t>http://www.fwc.gov.au/consolidated_awards/ap/ap794071/asframe.html</t>
  </si>
  <si>
    <t>AP794071</t>
  </si>
  <si>
    <t>Queensland Post Compulsory and Higher Education Academic Staff (Conditions of Employment) Award 2002</t>
  </si>
  <si>
    <t>AP818795</t>
  </si>
  <si>
    <t>Queensland Regional Port Authorities and Corporations Employees Interim Award 2000</t>
  </si>
  <si>
    <t>http://www.fwc.gov.au/consolidated_awards/ap/AP794137/asframe.html</t>
  </si>
  <si>
    <t>AP794137</t>
  </si>
  <si>
    <t>Queensland Universities (General Staff) Award 2000</t>
  </si>
  <si>
    <t>AP817728</t>
  </si>
  <si>
    <t>Quick Service Food Outlets (QSFO'S) Award - State 2004</t>
  </si>
  <si>
    <t>http://www.fwc.gov.au/consolidated_awards/an/AN140250/asframe.html</t>
  </si>
  <si>
    <t>AN140250</t>
  </si>
  <si>
    <t xml:space="preserve">Rabbit and Game Processing Award 1999  </t>
  </si>
  <si>
    <t>http://www.fwc.gov.au/consolidated_awards/ap/ap794885/asframe.html</t>
  </si>
  <si>
    <t>AP794885</t>
  </si>
  <si>
    <t>Rabbit Board Employees Award - State 2003</t>
  </si>
  <si>
    <t>http://www.fwc.gov.au/consolidated_awards/an/an140251/asframe.html</t>
  </si>
  <si>
    <t>AN140251</t>
  </si>
  <si>
    <t>Race Clubs Employees (State) Award</t>
  </si>
  <si>
    <t>http://www.fwc.gov.au/consolidated_awards/an/AN120450/asframe.html</t>
  </si>
  <si>
    <t>AN120450</t>
  </si>
  <si>
    <t>Racecourse and Showground Employees Award - Brisbane 2003</t>
  </si>
  <si>
    <t>http://www.fwc.gov.au/consolidated_awards/an/AN140252/asframe.html</t>
  </si>
  <si>
    <t>AN140252</t>
  </si>
  <si>
    <t>Racecourse Employees Award - Southern Division (Eastern District) - 2003</t>
  </si>
  <si>
    <t>AN140253</t>
  </si>
  <si>
    <t>Race-Course Groundspersons Award</t>
  </si>
  <si>
    <t>http://www.fwc.gov.au/consolidated_awards/an/AN150124/asframe.html</t>
  </si>
  <si>
    <t>AN150124</t>
  </si>
  <si>
    <t>Racing Industry Employees' Occupational Superannuation Award - State 2003</t>
  </si>
  <si>
    <t>http://www.fwc.gov.au/consolidated_awards/an/AN140254/asframe.html</t>
  </si>
  <si>
    <t>AN140254</t>
  </si>
  <si>
    <t>Radio and Television Employees' Award</t>
  </si>
  <si>
    <t>http://www.fwc.gov.au/consolidated_awards/an/AN160272/asframe.html</t>
  </si>
  <si>
    <t>AN160272</t>
  </si>
  <si>
    <t>Railway Traffic Operating, Workshops and Miscellaneous Grades Award 2003</t>
  </si>
  <si>
    <t>http://www.fwc.gov.au/consolidated_awards/ap/ap832844/asframe.html</t>
  </si>
  <si>
    <t>AP832844</t>
  </si>
  <si>
    <t>Railways Metal Trades Grades Award 2002</t>
  </si>
  <si>
    <t>http://www.fwc.gov.au/consolidated_awards/ap/ap817167/asframe.html</t>
  </si>
  <si>
    <t>AP817167</t>
  </si>
  <si>
    <t>Railways Miscellaneous Grades Award [1960], The</t>
  </si>
  <si>
    <t>http://www.fwc.gov.au/consolidated_awards/ap/ap794728/asframe.html</t>
  </si>
  <si>
    <t>AP794728</t>
  </si>
  <si>
    <t>Railways Professional Officers Award 2002</t>
  </si>
  <si>
    <t>http://www.fwc.gov.au/consolidated_awards/ap/ap817162/asframe.html</t>
  </si>
  <si>
    <t>AP817162</t>
  </si>
  <si>
    <t>Railways Salaried Employees (Victoria) Award 2002</t>
  </si>
  <si>
    <t>http://www.fwc.gov.au/consolidated_awards/ap/ap815560/asframe.html</t>
  </si>
  <si>
    <t>AP815560</t>
  </si>
  <si>
    <t>Railways Salaried Employees Award 2003</t>
  </si>
  <si>
    <t>http://www.fwc.gov.au/consolidated_awards/ap/ap830364/asframe.html</t>
  </si>
  <si>
    <t>AP830364</t>
  </si>
  <si>
    <t>Railways Traffic, Permanent Way and Signalling Wages Staff Award 2002</t>
  </si>
  <si>
    <t>http://www.fwc.gov.au/consolidated_awards/ap/ap817741/asframe.html</t>
  </si>
  <si>
    <t>AP817741</t>
  </si>
  <si>
    <t>Real Estate Award</t>
  </si>
  <si>
    <t>http://www.fwc.gov.au/consolidated_awards/an/AN150126/asframe.html</t>
  </si>
  <si>
    <t>AN150126</t>
  </si>
  <si>
    <t>Real Estate Industry (Clerical and Administrative) (State) Award</t>
  </si>
  <si>
    <t>http://www.fwc.gov.au/consolidated_awards/an/AN120457/asframe.html</t>
  </si>
  <si>
    <t>AN120457</t>
  </si>
  <si>
    <t>Real Estate Industry (State) Award 2003</t>
  </si>
  <si>
    <t>http://www.fwc.gov.au/consolidated_awards/an/AN120458/asframe.html</t>
  </si>
  <si>
    <t>AN120458</t>
  </si>
  <si>
    <t>Real Estate Industry (State) Training Wage Award</t>
  </si>
  <si>
    <t>http://www.fwc.gov.au/consolidated_awards/an/AN120459/asframe.html</t>
  </si>
  <si>
    <t>AN120459</t>
  </si>
  <si>
    <t>Recorded Music and Visual Entertainment Reproduction (State) Award</t>
  </si>
  <si>
    <t>http://www.fwc.gov.au/consolidated_awards/an/AN120460/asframe.html</t>
  </si>
  <si>
    <t>AN120460</t>
  </si>
  <si>
    <t>Records Management Services Award 2002</t>
  </si>
  <si>
    <t>http://www.fwc.gov.au/consolidated_awards/ap/ap817097/asframe.html</t>
  </si>
  <si>
    <t>AP817097</t>
  </si>
  <si>
    <t>Recreational Diving Industry Award 2001</t>
  </si>
  <si>
    <t>http://www.fwc.gov.au/consolidated_awards/ap/ap812348/asframe.html</t>
  </si>
  <si>
    <t>AP812348</t>
  </si>
  <si>
    <t>Professional Diving Industry (Recreational) Award 2010</t>
  </si>
  <si>
    <t>MA000109</t>
  </si>
  <si>
    <t>Refractory Industry (State) Award</t>
  </si>
  <si>
    <t>http://www.fwc.gov.au/consolidated_awards/an/AN120464/asframe.html</t>
  </si>
  <si>
    <t>AN120464</t>
  </si>
  <si>
    <t>Regional Airlines Pilots' Award 2003</t>
  </si>
  <si>
    <t>http://www.fwc.gov.au/consolidated_awards/ap/ap829753/asframe.html</t>
  </si>
  <si>
    <t>AP829753</t>
  </si>
  <si>
    <t>Regional Daily Newspapers (Printing) Award 2001</t>
  </si>
  <si>
    <t>http://www.fwc.gov.au/consolidated_awards/ap/ap811502/asframe.html</t>
  </si>
  <si>
    <t>AP811502</t>
  </si>
  <si>
    <t>Regional Daily Newspapers (Printing) Superannuation Award, 1988</t>
  </si>
  <si>
    <t>http://www.fwc.gov.au/consolidated_awards/ap/AP794751/asframe.html</t>
  </si>
  <si>
    <t>AP794751</t>
  </si>
  <si>
    <t>Regional Port Authority Officers' (Queensland) Award 1999</t>
  </si>
  <si>
    <t>http://www.fwc.gov.au/consolidated_awards/ap/ap794800/asframe.html</t>
  </si>
  <si>
    <t>AP794800</t>
  </si>
  <si>
    <t>Regional Tourism Associations - Information Services Award 2002</t>
  </si>
  <si>
    <t>http://www.fwc.gov.au/consolidated_awards/ap/ap818841/asframe.html</t>
  </si>
  <si>
    <t>AP818841</t>
  </si>
  <si>
    <t>Regional Water Authorities Award 1999</t>
  </si>
  <si>
    <t>http://www.fwc.gov.au/consolidated_awards/ap/ap795612/asframe.html</t>
  </si>
  <si>
    <t>AP795612</t>
  </si>
  <si>
    <t>Rehabilitation (Vocational) Award</t>
  </si>
  <si>
    <t>http://www.fwc.gov.au/consolidated_awards/an/an150173/asframe.html</t>
  </si>
  <si>
    <t>AN150173</t>
  </si>
  <si>
    <t>Remote Communities Local Government (Northern Territory) Award 2002</t>
  </si>
  <si>
    <t>http://www.fwc.gov.au/consolidated_awards/ap/ap819209/asframe.html</t>
  </si>
  <si>
    <t>AP819209</t>
  </si>
  <si>
    <t>Remotely Operated Sub Sea Vehicles Award 1998</t>
  </si>
  <si>
    <t>http://www.fwc.gov.au/consolidated_awards/ap/ap794776/asframe.html</t>
  </si>
  <si>
    <t>AP794776</t>
  </si>
  <si>
    <t>Residential Aged Care (Hostels) Award 2002</t>
  </si>
  <si>
    <t>http://www.fwc.gov.au/consolidated_awards/ap/ap817064/asframe.html</t>
  </si>
  <si>
    <t>AP817064</t>
  </si>
  <si>
    <t>Residential and Support Services (Victoria) Award 1999</t>
  </si>
  <si>
    <t>http://www.fwc.gov.au/consolidated_awards/ap/ap795711/asframe.html</t>
  </si>
  <si>
    <t>AP795711</t>
  </si>
  <si>
    <t>Residential Colleges ( University of Queensland St. Lucia Campus) Award - 2002</t>
  </si>
  <si>
    <t>http://www.fwc.gov.au/consolidated_awards/an/AN140259/asframe.html</t>
  </si>
  <si>
    <t>AN140259</t>
  </si>
  <si>
    <t>Restaurant Keepers Award</t>
  </si>
  <si>
    <t>http://www.fwc.gov.au/consolidated_awards/an/an170086/asframe.html</t>
  </si>
  <si>
    <t>AN170086</t>
  </si>
  <si>
    <t>Restaurant, &amp;c., Employees' Retail Shops (State) Award</t>
  </si>
  <si>
    <t>http://www.fwc.gov.au/consolidated_awards/an/an120467/asframe.html</t>
  </si>
  <si>
    <t>AN120467</t>
  </si>
  <si>
    <t>Restaurant, Tearoom and Catering Workers' Award, 1979</t>
  </si>
  <si>
    <t>http://www.fwc.gov.au/consolidated_awards/an/an160276/asframe.html</t>
  </si>
  <si>
    <t>AN160276</t>
  </si>
  <si>
    <t>Restaurants, &amp;c., Employees (State) Award</t>
  </si>
  <si>
    <t>http://www.fwc.gov.au/consolidated_awards/an/AN120468/asframe.html</t>
  </si>
  <si>
    <t>AN120468</t>
  </si>
  <si>
    <t>Retail and Wholesale Industry - Retail Distribution Centres Shop, Distributive and Allied Employees' Award 2003</t>
  </si>
  <si>
    <t>http://www.fwc.gov.au/consolidated_awards/ap/ap822886/asframe.html</t>
  </si>
  <si>
    <t>AP822886</t>
  </si>
  <si>
    <t>Retail and Wholesale Industry - Shop Employees - Australian Capital Territory - Award 2000</t>
  </si>
  <si>
    <t>http://www.fwc.gov.au/consolidated_awards/ap/ap794740/asframe.html</t>
  </si>
  <si>
    <t>AP794740</t>
  </si>
  <si>
    <t>Retail Industry (SA) Award</t>
  </si>
  <si>
    <t>http://www.fwc.gov.au/consolidated_awards/an/AN150130/asframe.html</t>
  </si>
  <si>
    <t>AN150130</t>
  </si>
  <si>
    <t>Retail Industry (State) Superannuation Award</t>
  </si>
  <si>
    <t>http://www.fwc.gov.au/consolidated_awards/an/an120716/asframe.html</t>
  </si>
  <si>
    <t>AN120716</t>
  </si>
  <si>
    <t>Retail Industry (State) Training Wage Award</t>
  </si>
  <si>
    <t>http://www.fwc.gov.au/consolidated_awards/an/AN120469/asframe.html</t>
  </si>
  <si>
    <t>AN120469</t>
  </si>
  <si>
    <t>Retail Industry Award - State 2004</t>
  </si>
  <si>
    <t>http://www.fwc.gov.au/consolidated_awards/an/AN140257/asframe.html</t>
  </si>
  <si>
    <t>AN140257</t>
  </si>
  <si>
    <t>Retail In-Store Bakehouse Award</t>
  </si>
  <si>
    <t>http://www.fwc.gov.au/consolidated_awards/an/AN150129/asframe.html</t>
  </si>
  <si>
    <t>AN150129</t>
  </si>
  <si>
    <t>Retail Pharmaceutical Chemists Award</t>
  </si>
  <si>
    <t>http://www.fwc.gov.au/consolidated_awards/an/AN150131/asframe.html</t>
  </si>
  <si>
    <t>AN150131</t>
  </si>
  <si>
    <t>Retail Pharmacists' Award, 2004</t>
  </si>
  <si>
    <t>http://www.fwc.gov.au/consolidated_awards/an/AN160277/asframe.html</t>
  </si>
  <si>
    <t>AN160277</t>
  </si>
  <si>
    <t>Retail Pharmacy Award</t>
  </si>
  <si>
    <t>http://www.fwc.gov.au/consolidated_awards/an/AN170087/asframe.html</t>
  </si>
  <si>
    <t>AN170087</t>
  </si>
  <si>
    <t>Retail Services Employees (State) Award</t>
  </si>
  <si>
    <t>http://www.fwc.gov.au/consolidated_awards/an/an120470/asframe.html</t>
  </si>
  <si>
    <t>AN120470</t>
  </si>
  <si>
    <t>Retail Take-Away Food Award - South-Eastern Division 2003</t>
  </si>
  <si>
    <t>http://www.fwc.gov.au/consolidated_awards/an/AN140258/asframe.html</t>
  </si>
  <si>
    <t>AN140258</t>
  </si>
  <si>
    <t>Retail Trade Industry Sector - Minimum Wage Order - Victoria 1997</t>
  </si>
  <si>
    <t>http://www.fwc.gov.au/consolidated_awards/ap/ap795238/asframe.html</t>
  </si>
  <si>
    <t>AP795238</t>
  </si>
  <si>
    <t>Retail Trades Award</t>
  </si>
  <si>
    <t>http://www.fwc.gov.au/consolidated_awards/an/AN170088/asframe.html</t>
  </si>
  <si>
    <t>AN170088</t>
  </si>
  <si>
    <t>Retail, Wholesale and Distributive Employees (NT) Award 2000</t>
  </si>
  <si>
    <t>http://www.fwc.gov.au/consolidated_awards/ap/ap794741/asframe.html</t>
  </si>
  <si>
    <t>AP794741</t>
  </si>
  <si>
    <t>Returned Materials Processing Award 2000</t>
  </si>
  <si>
    <t>http://www.fwc.gov.au/consolidated_awards/ap/ap804688/asframe.html</t>
  </si>
  <si>
    <t>AP804688</t>
  </si>
  <si>
    <t>Risdon Prison Redevelopment Project Enterprise Award</t>
  </si>
  <si>
    <t>http://www.fwc.gov.au/consolidated_awards/an/AN170089/asframe.html</t>
  </si>
  <si>
    <t>AN170089</t>
  </si>
  <si>
    <t>Rock and Ore Milling and Refining (State) Award</t>
  </si>
  <si>
    <t>http://www.fwc.gov.au/consolidated_awards/an/AN120476/asframe.html</t>
  </si>
  <si>
    <t>AN120476</t>
  </si>
  <si>
    <t>Rock Lobster and Prawn Processing Award 1978, The</t>
  </si>
  <si>
    <t>AN160278</t>
  </si>
  <si>
    <t>Roof Slaters and Tilers (Victoria) Award 2002</t>
  </si>
  <si>
    <t>http://www.fwc.gov.au/consolidated_awards/ap/ap818507/asframe.html</t>
  </si>
  <si>
    <t>AP818507</t>
  </si>
  <si>
    <t>Rope, Cordage, Thread Etc. Industry Award 1999</t>
  </si>
  <si>
    <t>http://www.fwc.gov.au/consolidated_awards/ap/ap806366/asframe.html</t>
  </si>
  <si>
    <t>AP806366</t>
  </si>
  <si>
    <t>Rubber and Plastic Industry Award - State 2003</t>
  </si>
  <si>
    <t>http://www.fwc.gov.au/consolidated_awards/an/an140262/asframe.html</t>
  </si>
  <si>
    <t>AN140262</t>
  </si>
  <si>
    <t>Rubber Trades Award</t>
  </si>
  <si>
    <t>http://www.fwc.gov.au/consolidated_awards/an/an170090/asframe.html</t>
  </si>
  <si>
    <t>AN170090</t>
  </si>
  <si>
    <t>Rubber Workers (State) Award</t>
  </si>
  <si>
    <t>http://www.fwc.gov.au/consolidated_awards/an/an120483/asframe.html</t>
  </si>
  <si>
    <t>AN120483</t>
  </si>
  <si>
    <t>Rubber, Plastic and Cable Making Industry - General - Award 1998</t>
  </si>
  <si>
    <t>http://www.fwc.gov.au/consolidated_awards/ap/ap794720/asframe.html</t>
  </si>
  <si>
    <t>AP794720</t>
  </si>
  <si>
    <t>Rubber, Plastic and Cable Making Industry - Rubber, Plastic, Adhesive Tape, Abrasive and Coated Materials Award 2000</t>
  </si>
  <si>
    <t>http://www.fwc.gov.au/consolidated_awards/ap/ap794708/asframe.html</t>
  </si>
  <si>
    <t>AP794708</t>
  </si>
  <si>
    <t>Rubber, Plastic and Cable Making Industry - Technical and Supervisory Award 2000</t>
  </si>
  <si>
    <t>http://www.fwc.gov.au/consolidated_awards/ap/ap807603/asframe.html</t>
  </si>
  <si>
    <t>AP807603</t>
  </si>
  <si>
    <t>Rural Traineeships (State) Award</t>
  </si>
  <si>
    <t>http://www.fwc.gov.au/consolidated_awards/an/an120449/asframe.html</t>
  </si>
  <si>
    <t>AN120449</t>
  </si>
  <si>
    <t>Rural Water Industry Award 2001</t>
  </si>
  <si>
    <t>http://www.fwc.gov.au/consolidated_awards/ap/ap806351/asframe.html</t>
  </si>
  <si>
    <t>AP806351</t>
  </si>
  <si>
    <t>S.D.A Western Australian Community Pharmacy - Pharmacy Assistants Award 2000</t>
  </si>
  <si>
    <t>http://www.fwc.gov.au/consolidated_awards/ap/ap806529/asframe.html</t>
  </si>
  <si>
    <t>AP806529</t>
  </si>
  <si>
    <t>Saddlers and Leatherworkers' Award</t>
  </si>
  <si>
    <t>http://www.fwc.gov.au/consolidated_awards/an/AN160280/asframe.html</t>
  </si>
  <si>
    <t>AN160280</t>
  </si>
  <si>
    <t>Saddlery, Leather, Canvas &amp; Plastic Material Workers' Award</t>
  </si>
  <si>
    <t>http://www.fwc.gov.au/consolidated_awards/an/AN150134/asframe.html</t>
  </si>
  <si>
    <t>AN150134</t>
  </si>
  <si>
    <t>Saddlery, Leather, Canvas and Plastic Material Workers' (State) Award</t>
  </si>
  <si>
    <t>http://www.fwc.gov.au/consolidated_awards/an/AN120484/asframe.html</t>
  </si>
  <si>
    <t>AN120484</t>
  </si>
  <si>
    <t>Saddlery, Leather, Canvas and Plastic Material Workers' Award - State 2003</t>
  </si>
  <si>
    <t>http://www.fwc.gov.au/consolidated_awards/an/AN140263/asframe.html</t>
  </si>
  <si>
    <t>AN140263</t>
  </si>
  <si>
    <t>Saddlery, Leather, Canvas and Plastic Material Workers' Award 1999</t>
  </si>
  <si>
    <t>http://www.fwc.gov.au/consolidated_awards/ap/ap795956/asframe.html</t>
  </si>
  <si>
    <t>AP795956</t>
  </si>
  <si>
    <t>Salaried Lawyers Award</t>
  </si>
  <si>
    <t>http://www.fwc.gov.au/consolidated_awards/an/AN150135/asframe.html</t>
  </si>
  <si>
    <t>AN150135</t>
  </si>
  <si>
    <t>Salaried Officers' (Railways - New South Wales) Award 2002</t>
  </si>
  <si>
    <t>http://www.fwc.gov.au/consolidated_awards/ap/ap818510/asframe.html</t>
  </si>
  <si>
    <t>AP818510</t>
  </si>
  <si>
    <t>Salt Industry (Superannuation) Award 1991, The</t>
  </si>
  <si>
    <t>http://www.fwc.gov.au/consolidated_awards/ap/ap796099/asframe.html</t>
  </si>
  <si>
    <t>AP796099</t>
  </si>
  <si>
    <t>Salt Industry Award 2010</t>
  </si>
  <si>
    <t>MA000107</t>
  </si>
  <si>
    <t>Salt Industry (Victoria) Award 2001</t>
  </si>
  <si>
    <t>http://www.fwc.gov.au/consolidated_awards/ap/ap812765/asframe.html</t>
  </si>
  <si>
    <t>AP812765</t>
  </si>
  <si>
    <t>Salt Industry Award</t>
  </si>
  <si>
    <t>http://www.fwc.gov.au/consolidated_awards/an/an150136/asframe.html</t>
  </si>
  <si>
    <t>AN150136</t>
  </si>
  <si>
    <t>Salt Industry Award - State 2002</t>
  </si>
  <si>
    <t>http://www.fwc.gov.au/consolidated_awards/an/an140265/asframe.html</t>
  </si>
  <si>
    <t>AN140265</t>
  </si>
  <si>
    <t>Saw Servicing Establishments Award No. 17 of 1977</t>
  </si>
  <si>
    <t>http://www.fwc.gov.au/consolidated_awards/an/an160284/asframe.html</t>
  </si>
  <si>
    <t>AN160284</t>
  </si>
  <si>
    <t>Sawmillers, &amp;c., (State) Award</t>
  </si>
  <si>
    <t>http://www.fwc.gov.au/consolidated_awards/an/AN120489/asframe.html</t>
  </si>
  <si>
    <t>AN120489</t>
  </si>
  <si>
    <t>School Assistants (Non-Government Schools) Award</t>
  </si>
  <si>
    <t>http://www.fwc.gov.au/consolidated_awards/an/AN150137/asframe.html</t>
  </si>
  <si>
    <t>AN150137</t>
  </si>
  <si>
    <t>School Employees (Independent Day &amp; Boarding Schools) Award, 1980</t>
  </si>
  <si>
    <t>http://www.fwc.gov.au/consolidated_awards/an/AN160285/asframe.html</t>
  </si>
  <si>
    <t>AN160285</t>
  </si>
  <si>
    <t>School Officers' Award - Non-Governmental Schools 2003</t>
  </si>
  <si>
    <t>http://www.fwc.gov.au/consolidated_awards/an/AN140267/asframe.html</t>
  </si>
  <si>
    <t>AN140267</t>
  </si>
  <si>
    <t>School Services Officers (State Government Schools), Victoria, Award 2000</t>
  </si>
  <si>
    <t>http://www.fwc.gov.au/consolidated_awards/ap/AP799002/asframe.html</t>
  </si>
  <si>
    <t>AP799002</t>
  </si>
  <si>
    <t xml:space="preserve">School Support Staff (Archdiocese of Sydney, Dioceses of Broken Bay and Parramatta) (State) Award 2001 </t>
  </si>
  <si>
    <t>http://www.fwc.gov.au/consolidated_awards/an/AN120491/asframe.html</t>
  </si>
  <si>
    <t>AN120491</t>
  </si>
  <si>
    <t>School Support Staff (Catholic Archdiocesan Schools) (Australian Capital Territory) Award 1999</t>
  </si>
  <si>
    <t>http://www.fwc.gov.au/consolidated_awards/ap/AP796479/asframe.html</t>
  </si>
  <si>
    <t>AP796479</t>
  </si>
  <si>
    <t>School Support Staff (Catholic Independent Schools) (State) Award 2005</t>
  </si>
  <si>
    <t>http://www.fwc.gov.au/consolidated_awards/an/AN120492/asframe.html</t>
  </si>
  <si>
    <t>AN120492</t>
  </si>
  <si>
    <t>School Support Staff (Catholic Schools) (State) Training Wage Award 2001</t>
  </si>
  <si>
    <t>http://www.fwc.gov.au/consolidated_awards/an/AN120493/asframe.html</t>
  </si>
  <si>
    <t>AN120493</t>
  </si>
  <si>
    <t>School Support Staff (Country and Regional Dioceses) (State) Award 2001</t>
  </si>
  <si>
    <t>http://www.fwc.gov.au/consolidated_awards/an/AN120494/asframe.html</t>
  </si>
  <si>
    <t>AN120494</t>
  </si>
  <si>
    <t>School Support Staff (Independent Schools) (State) Award 2004</t>
  </si>
  <si>
    <t>http://www.fwc.gov.au/consolidated_awards/an/AN120495/asframe.html</t>
  </si>
  <si>
    <t>AN120495</t>
  </si>
  <si>
    <t>Scientific Services Professional Scientists (Miscellaneous Conditions) Award 1998</t>
  </si>
  <si>
    <t>http://www.fwc.gov.au/consolidated_awards/ap/ap797837/asframe.html</t>
  </si>
  <si>
    <t>AP797837</t>
  </si>
  <si>
    <t>Scientific Services Professional Scientists Award 1998</t>
  </si>
  <si>
    <t>http://www.fwc.gov.au/consolidated_awards/ap/ap797607/asframe.html</t>
  </si>
  <si>
    <t>AP797607</t>
  </si>
  <si>
    <t>Security Employees (A.C.T.) Award, 1998</t>
  </si>
  <si>
    <t>http://www.fwc.gov.au/consolidated_awards/ap/ap796056/asframe.html</t>
  </si>
  <si>
    <t>AP796056</t>
  </si>
  <si>
    <t>Security Employees (Victoria) Award 1998</t>
  </si>
  <si>
    <t>http://www.fwc.gov.au/consolidated_awards/ap/ap796143/asframe.html</t>
  </si>
  <si>
    <t>AP796143</t>
  </si>
  <si>
    <t>Security Industry (Contractors) Award - State 2004</t>
  </si>
  <si>
    <t>http://www.fwc.gov.au/consolidated_awards/an/AN140269/asframe.html</t>
  </si>
  <si>
    <t>AN140269</t>
  </si>
  <si>
    <t>Security Industry (New South Wales) Award 1999</t>
  </si>
  <si>
    <t>http://www.fwc.gov.au/consolidated_awards/ap/ap796356/asframe.html</t>
  </si>
  <si>
    <t>AP796356</t>
  </si>
  <si>
    <t>Security Industry (Northern Territory) Award 2002</t>
  </si>
  <si>
    <t>http://www.fwc.gov.au/consolidated_awards/ap/ap819072/asframe.html</t>
  </si>
  <si>
    <t>AP819072</t>
  </si>
  <si>
    <t>Security Industry (State) Award</t>
  </si>
  <si>
    <t>http://www.fwc.gov.au/consolidated_awards/an/an120497/asframe.html</t>
  </si>
  <si>
    <t>AN120497</t>
  </si>
  <si>
    <t>Security Industry Award</t>
  </si>
  <si>
    <t>http://www.fwc.gov.au/consolidated_awards/an/AN170092/asframe.html</t>
  </si>
  <si>
    <t>AN170092</t>
  </si>
  <si>
    <t>Security Officers (Western Australia) Award 2002</t>
  </si>
  <si>
    <t>http://www.fwc.gov.au/consolidated_awards/ap/ap814209/asframe.html</t>
  </si>
  <si>
    <t>AP814209</t>
  </si>
  <si>
    <t>Security Officers' Award</t>
  </si>
  <si>
    <t>http://www.fwc.gov.au/consolidated_awards/an/AN150139/asframe.html</t>
  </si>
  <si>
    <t>AN150139</t>
  </si>
  <si>
    <t>Senior Officer's - Rail, Bus and Ferries New South Wales Award 2002</t>
  </si>
  <si>
    <t>http://www.fwc.gov.au/consolidated_awards/ap/AP818251/asframe.html</t>
  </si>
  <si>
    <t>AP818251</t>
  </si>
  <si>
    <t>Session Singers (Backing Vocals on Records) - Casual Employees Award 2000</t>
  </si>
  <si>
    <t>http://www.fwc.gov.au/consolidated_awards/ap/ap796048/asframe.html</t>
  </si>
  <si>
    <t>AP796048</t>
  </si>
  <si>
    <t>Shark Bay Salt and Gypsum (Production and Processing) Useless Loop Award 1989</t>
  </si>
  <si>
    <t>http://www.fwc.gov.au/consolidated_awards/an/an160288/asframe.html</t>
  </si>
  <si>
    <t>AN160288</t>
  </si>
  <si>
    <t>Shearing Contractors' Award of Western Australia 2003</t>
  </si>
  <si>
    <t>http://www.fwc.gov.au/consolidated_awards/an/an160289/asframe.html</t>
  </si>
  <si>
    <t>AN160289</t>
  </si>
  <si>
    <t>Shearing Industry Award</t>
  </si>
  <si>
    <t>http://www.fwc.gov.au/consolidated_awards/an/an170093/asframe.html</t>
  </si>
  <si>
    <t>AN170093</t>
  </si>
  <si>
    <t>Shearing Industry Award - State 2003</t>
  </si>
  <si>
    <t>http://www.fwc.gov.au/consolidated_awards/an/an140272/asframe.html</t>
  </si>
  <si>
    <t>AN140272</t>
  </si>
  <si>
    <t>Sheet Metal Workers' Award No. 10 of 1973</t>
  </si>
  <si>
    <t>http://www.fwc.gov.au/consolidated_awards/an/an160290/asframe.html</t>
  </si>
  <si>
    <t>AN160290</t>
  </si>
  <si>
    <t>Shellfish Industry Award</t>
  </si>
  <si>
    <t>http://www.fwc.gov.au/consolidated_awards/an/an170124/asframe.html</t>
  </si>
  <si>
    <t>AN170124</t>
  </si>
  <si>
    <t>Ship Painters' and Dockers' Award No. 29 of 1960</t>
  </si>
  <si>
    <t>http://www.fwc.gov.au/consolidated_awards/an/an160291/asframe.html</t>
  </si>
  <si>
    <t>AN160291</t>
  </si>
  <si>
    <t>Shipbuilders Award</t>
  </si>
  <si>
    <t>http://www.fwc.gov.au/consolidated_awards/an/an170094/asframe.html</t>
  </si>
  <si>
    <t>AN170094</t>
  </si>
  <si>
    <t>Shipping Award</t>
  </si>
  <si>
    <t>http://www.fwc.gov.au/consolidated_awards/an/AN170095/asframe.html</t>
  </si>
  <si>
    <t>AN170095</t>
  </si>
  <si>
    <t>Shipping Industry Loss of Certificate of Competency Award 2003</t>
  </si>
  <si>
    <t>http://www.fwc.gov.au/consolidated_awards/ap/ap825628/asframe.html</t>
  </si>
  <si>
    <t>AP825628</t>
  </si>
  <si>
    <t>Shop and Warehouse (Wholesale and Retail Establishments) State Award 1977, The</t>
  </si>
  <si>
    <t>http://www.fwc.gov.au/consolidated_awards/an/AN160292/asframe.html</t>
  </si>
  <si>
    <t>AN160292</t>
  </si>
  <si>
    <t>Shop Employees (Catholic Personal/Carers Leave) (State) Award</t>
  </si>
  <si>
    <t>http://www.fwc.gov.au/consolidated_awards/an/AN120498/asframe.html</t>
  </si>
  <si>
    <t>AN120498</t>
  </si>
  <si>
    <t>Shop Employees (State) Award</t>
  </si>
  <si>
    <t>http://www.fwc.gov.au/consolidated_awards/an/AN120499/asframe.html</t>
  </si>
  <si>
    <t>AN120499</t>
  </si>
  <si>
    <t>Shop, Distributive and Allied Employees' Association - Hardware Retail Industry Award 1999</t>
  </si>
  <si>
    <t>http://www.fwc.gov.au/consolidated_awards/ap/ap798407/asframe.html</t>
  </si>
  <si>
    <t>AP798407</t>
  </si>
  <si>
    <t>Shop, Distributive and Allied Employees Association - Victorian Pharmacy Assistants Award 2000</t>
  </si>
  <si>
    <t>http://www.fwc.gov.au/consolidated_awards/ap/ap796289/asframe.html</t>
  </si>
  <si>
    <t>AP796289</t>
  </si>
  <si>
    <t>Shop, Distributive and Allied Employees Association - Victorian Shops Interim Award 2000</t>
  </si>
  <si>
    <t>http://www.fwc.gov.au/consolidated_awards/ap/ap796250/asframe.html</t>
  </si>
  <si>
    <t>AP796250</t>
  </si>
  <si>
    <t>Shop, Distributive and Allied Employees' Association Public Holidays Interim Award 1999</t>
  </si>
  <si>
    <t>http://www.fwc.gov.au/consolidated_awards/ap/ap798478/asframe.html</t>
  </si>
  <si>
    <t>AP798478</t>
  </si>
  <si>
    <t>Show Grounds Maintenance Worker's Award No. 55 of 1968</t>
  </si>
  <si>
    <t>http://www.fwc.gov.au/consolidated_awards/an/AN160293/asframe.html</t>
  </si>
  <si>
    <t>AN160293</t>
  </si>
  <si>
    <t>Silviculture and Afforestation Award</t>
  </si>
  <si>
    <t>http://www.fwc.gov.au/consolidated_awards/an/an170096/asframe.html</t>
  </si>
  <si>
    <t>AN170096</t>
  </si>
  <si>
    <t>Sinter Machine Emission Reduction Project Consent Award</t>
  </si>
  <si>
    <t>http://www.fwc.gov.au/consolidated_awards/an/an120707/asframe.html</t>
  </si>
  <si>
    <t>AN120707</t>
  </si>
  <si>
    <t>Smallgoods Manufacturers (State) Award</t>
  </si>
  <si>
    <t>http://www.fwc.gov.au/consolidated_awards/an/AN120502/asframe.html</t>
  </si>
  <si>
    <t>AN120502</t>
  </si>
  <si>
    <t>Soap and Allied Products Manufacturing Award</t>
  </si>
  <si>
    <t>http://www.fwc.gov.au/consolidated_awards/an/AN160294/asframe.html</t>
  </si>
  <si>
    <t>AN160294</t>
  </si>
  <si>
    <t>Soap and Candle Makers (State) Consolidated Award</t>
  </si>
  <si>
    <t>http://www.fwc.gov.au/consolidated_awards/an/AN120504/asframe.html</t>
  </si>
  <si>
    <t>AN120504</t>
  </si>
  <si>
    <t>Soap and Washing Soda Crystal Manufacturers' Award - Southern Division (Eastern District) 2003</t>
  </si>
  <si>
    <t>http://www.fwc.gov.au/consolidated_awards/an/AN140275/asframe.html</t>
  </si>
  <si>
    <t>AN140275</t>
  </si>
  <si>
    <t>Social &amp; Community Services Award</t>
  </si>
  <si>
    <t>http://www.fwc.gov.au/consolidated_awards/an/AN150140/asframe.html</t>
  </si>
  <si>
    <t>AN150140</t>
  </si>
  <si>
    <t>Social and Community Services - Victoria - Award 2000</t>
  </si>
  <si>
    <t>http://www.fwc.gov.au/consolidated_awards/ap/ap796561/asframe.html</t>
  </si>
  <si>
    <t>AP796561</t>
  </si>
  <si>
    <t>Social and Community Services - Western Australia Award 2002</t>
  </si>
  <si>
    <t>http://www.fwc.gov.au/consolidated_awards/ap/ap815319/asframe.html</t>
  </si>
  <si>
    <t>AP815319</t>
  </si>
  <si>
    <t>Social and Community Services (ACT) Award 2001</t>
  </si>
  <si>
    <t>http://www.fwc.gov.au/consolidated_awards/ap/ap808334/asframe.html</t>
  </si>
  <si>
    <t>AP808334</t>
  </si>
  <si>
    <t>Social and Community Services (Queensland) Award 2001</t>
  </si>
  <si>
    <t>http://www.fwc.gov.au/consolidated_awards/ap/ap808848/asframe.html</t>
  </si>
  <si>
    <t>AP808848</t>
  </si>
  <si>
    <t>Social and Community Services Catholic Personal/Carer's Leave (State) Award</t>
  </si>
  <si>
    <t>http://www.fwc.gov.au/consolidated_awards/an/an120687/asframe.html</t>
  </si>
  <si>
    <t>AN120687</t>
  </si>
  <si>
    <t>Social and Community Services Employees (State) Award</t>
  </si>
  <si>
    <t>http://www.fwc.gov.au/consolidated_awards/an/AN120505/asframe.html</t>
  </si>
  <si>
    <t>AN120505</t>
  </si>
  <si>
    <t>Social and Community Services Industry - Community Services Workers - Northern Territory Award 2002</t>
  </si>
  <si>
    <t>http://www.fwc.gov.au/consolidated_awards/ap/ap817216/asframe.html</t>
  </si>
  <si>
    <t>AP817216</t>
  </si>
  <si>
    <t>Soft Furnishings Award</t>
  </si>
  <si>
    <t>http://www.fwc.gov.au/consolidated_awards/an/AN160297/asframe.html</t>
  </si>
  <si>
    <t>AN160297</t>
  </si>
  <si>
    <t>South Australian Academic Staff Interim Award</t>
  </si>
  <si>
    <t>http://www.fwc.gov.au/consolidated_awards/an/an150141/asframe.html</t>
  </si>
  <si>
    <t>AN150141</t>
  </si>
  <si>
    <t>South Australian Civil Contracting Industry Award 1999</t>
  </si>
  <si>
    <t>http://www.fwc.gov.au/consolidated_awards/ap/ap798273/asframe.html</t>
  </si>
  <si>
    <t>AP798273</t>
  </si>
  <si>
    <t>South Australian Dental &amp; Allied Industries Superannuation Award</t>
  </si>
  <si>
    <t>http://www.fwc.gov.au/consolidated_awards/an/AN150143/asframe.html</t>
  </si>
  <si>
    <t>AN150143</t>
  </si>
  <si>
    <t>South Australian Government Departments and Instrumentalities (Metal Trades) Award 1999</t>
  </si>
  <si>
    <t>http://www.fwc.gov.au/consolidated_awards/ap/ap798297/asframe.html</t>
  </si>
  <si>
    <t>AP798297</t>
  </si>
  <si>
    <t>South Australian Government Health Etc Ancillary Employees Award</t>
  </si>
  <si>
    <t>http://www.fwc.gov.au/consolidated_awards/an/AN150146/asframe.html</t>
  </si>
  <si>
    <t>AN150146</t>
  </si>
  <si>
    <t>South Australian Medical Officers Award</t>
  </si>
  <si>
    <t>http://www.fwc.gov.au/consolidated_awards/an/AN150150/asframe.html</t>
  </si>
  <si>
    <t>AN150150</t>
  </si>
  <si>
    <t>MA000031 </t>
  </si>
  <si>
    <t>South Australian Post Compulsory and Higher Education Academic Staff (Conditions of Employment) Award 2002</t>
  </si>
  <si>
    <t>http://www.fwc.gov.au/consolidated_awards/ap/ap821274/asframe.html</t>
  </si>
  <si>
    <t>AP821274</t>
  </si>
  <si>
    <t>South Australian Power Industry Award 2002</t>
  </si>
  <si>
    <t>http://www.fwc.gov.au/consolidated_awards/ap/ap814328/asframe.html</t>
  </si>
  <si>
    <t>AP814328</t>
  </si>
  <si>
    <t>South Australian Vegetable Processing (NUW) Award 2003</t>
  </si>
  <si>
    <t>http://www.fwc.gov.au/consolidated_awards/ap/ap823207/asframe.html</t>
  </si>
  <si>
    <t>AP823207</t>
  </si>
  <si>
    <t>Space Tracking Industry Award 1998</t>
  </si>
  <si>
    <t>http://www.fwc.gov.au/consolidated_awards/ap/ap795978/asframe.html</t>
  </si>
  <si>
    <t>AP795978</t>
  </si>
  <si>
    <t>Sports Ground Employees' Award - Southern Division (Eastern District) 2002</t>
  </si>
  <si>
    <t>http://www.fwc.gov.au/consolidated_awards/an/AN140276/asframe.html</t>
  </si>
  <si>
    <t>AN140276</t>
  </si>
  <si>
    <t>Sportsground Maintenance and Venue Presentation (Victoria) Award 2001</t>
  </si>
  <si>
    <t>http://www.fwc.gov.au/consolidated_awards/ap/ap812760/asframe.html</t>
  </si>
  <si>
    <t>AP812760</t>
  </si>
  <si>
    <t>Sportspersons, Coaches, Umpires and Associated Support Staff Interim Award</t>
  </si>
  <si>
    <t>http://www.fwc.gov.au/consolidated_awards/an/an150171/asframe.html</t>
  </si>
  <si>
    <t>AN150171</t>
  </si>
  <si>
    <t>Sprinkler Pipe Fitters' Award 1998, The</t>
  </si>
  <si>
    <t>http://www.fwc.gov.au/consolidated_awards/ap/ap796030/asframe.html</t>
  </si>
  <si>
    <t>AP796030</t>
  </si>
  <si>
    <t>Standard Hours (Oil Companies) Award 2003</t>
  </si>
  <si>
    <t>http://www.fwc.gov.au/consolidated_awards/ap/AP825355/asframe.html</t>
  </si>
  <si>
    <t>AP825355</t>
  </si>
  <si>
    <t>Starch Manufacturers, &amp;c. (State) Award</t>
  </si>
  <si>
    <t>http://www.fwc.gov.au/consolidated_awards/an/AN120509/asframe.html</t>
  </si>
  <si>
    <t>AN120509</t>
  </si>
  <si>
    <t>State Print Interim Award 2000</t>
  </si>
  <si>
    <t>http://www.fwc.gov.au/consolidated_awards/ap/ap796458/asframe.html</t>
  </si>
  <si>
    <t>AP796458</t>
  </si>
  <si>
    <t>State Research Stations, Agricultural Schools and College Workers Award 1971</t>
  </si>
  <si>
    <t>http://www.fwc.gov.au/consolidated_awards/an/AN160299/asframe.html</t>
  </si>
  <si>
    <t>AN160299</t>
  </si>
  <si>
    <t>Station Hands' Award - State 2003</t>
  </si>
  <si>
    <t>http://www.fwc.gov.au/consolidated_awards/an/an140277/asframe.html</t>
  </si>
  <si>
    <t>AN140277</t>
  </si>
  <si>
    <t>Stevedoring Australian Vocational Training System Award 2000</t>
  </si>
  <si>
    <t>http://www.fwc.gov.au/consolidated_awards/ap/ap796383/asframe.html</t>
  </si>
  <si>
    <t>AP796383</t>
  </si>
  <si>
    <t>Stevedoring Industry Award 2010</t>
  </si>
  <si>
    <t>MA000053</t>
  </si>
  <si>
    <t>Stevedoring Industry Award 1999</t>
  </si>
  <si>
    <t>http://www.fwc.gov.au/consolidated_awards/ap/ap796113/asframe.html</t>
  </si>
  <si>
    <t>AP796113</t>
  </si>
  <si>
    <t xml:space="preserve">MA000053 </t>
  </si>
  <si>
    <t>Stonemasons &amp; Monumental Workers Award</t>
  </si>
  <si>
    <t>http://www.fwc.gov.au/consolidated_awards/an/AN150155/asframe.html</t>
  </si>
  <si>
    <t>AN150155</t>
  </si>
  <si>
    <t>Storage Services - Cotton Handling and Storage - Award 1998</t>
  </si>
  <si>
    <t>http://www.fwc.gov.au/consolidated_awards/ap/ap796918/asframe.html</t>
  </si>
  <si>
    <t>AP796918</t>
  </si>
  <si>
    <t>Storage Services - Fruit Packing - Victoria - Award 2002</t>
  </si>
  <si>
    <t>http://www.fwc.gov.au/consolidated_awards/ap/ap818390/asframe.html</t>
  </si>
  <si>
    <t>AP818390</t>
  </si>
  <si>
    <t>Storage Services - General - Award 1999</t>
  </si>
  <si>
    <t>http://www.fwc.gov.au/consolidated_awards/ap/ap796791/asframe.html</t>
  </si>
  <si>
    <t>AP796791</t>
  </si>
  <si>
    <t>Storage Services - Paint Industry - Award 2002</t>
  </si>
  <si>
    <t>http://www.fwc.gov.au/consolidated_awards/ap/ap814112/asframe.html</t>
  </si>
  <si>
    <t>AP814112</t>
  </si>
  <si>
    <t>Storage Services - Warehousing - Award 1999</t>
  </si>
  <si>
    <t>http://www.fwc.gov.au/consolidated_awards/ap/ap796800/asframe.html</t>
  </si>
  <si>
    <t>AP796800</t>
  </si>
  <si>
    <t>Storage Services - Wholesale Wine and Spirit Stores - Award 1999</t>
  </si>
  <si>
    <t>http://www.fwc.gov.au/consolidated_awards/ap/ap796820/asframe.html</t>
  </si>
  <si>
    <t>AP796820</t>
  </si>
  <si>
    <t xml:space="preserve">Storage Services (Wool Selling Brokers) Award 1998  </t>
  </si>
  <si>
    <t>http://www.fwc.gov.au/consolidated_awards/ap/ap795992/asframe.html</t>
  </si>
  <si>
    <t>AP795992</t>
  </si>
  <si>
    <t>Storage Services Australian Capital Territory - National Union of Workers - Award 1998</t>
  </si>
  <si>
    <t>http://www.fwc.gov.au/consolidated_awards/ap/ap796007/asframe.html</t>
  </si>
  <si>
    <t>AP796007</t>
  </si>
  <si>
    <t xml:space="preserve">Storage Services Materials Handling Award 2002  </t>
  </si>
  <si>
    <t>http://www.fwc.gov.au/consolidated_awards/ap/ap815893/asframe.html</t>
  </si>
  <si>
    <t>AP815893</t>
  </si>
  <si>
    <t>Storage Services Miscellaneous Stores Award 2001</t>
  </si>
  <si>
    <t>http://www.fwc.gov.au/consolidated_awards/ap/ap808695/asframe.html</t>
  </si>
  <si>
    <t>AP808695</t>
  </si>
  <si>
    <t>Storage Services Retail Victorian Warehouses Award 2000</t>
  </si>
  <si>
    <t>http://www.fwc.gov.au/consolidated_awards/ap/ap796002/asframe.html</t>
  </si>
  <si>
    <t>AP796002</t>
  </si>
  <si>
    <t>Storage Services Steel Distributing Award 2000</t>
  </si>
  <si>
    <t>http://www.fwc.gov.au/consolidated_awards/ap/ap795979/asframe.html</t>
  </si>
  <si>
    <t>AP795979</t>
  </si>
  <si>
    <t>Storemen and Packers (Bulk Liquid Terminals etc.) (Superannuation) Award 1987</t>
  </si>
  <si>
    <t>http://www.fwc.gov.au/consolidated_awards/ap/AP796065/asframe.html</t>
  </si>
  <si>
    <t>AP796065</t>
  </si>
  <si>
    <t>Storemen and Packers (Oil Agents/Contractors) Superannuation Award 1988</t>
  </si>
  <si>
    <t>http://www.fwc.gov.au/consolidated_awards/ap/AP796070/asframe.html</t>
  </si>
  <si>
    <t>AP796070</t>
  </si>
  <si>
    <t>Storemen and Packers (Wool Industry - Superannuation) Award 1988</t>
  </si>
  <si>
    <t>http://www.fwc.gov.au/consolidated_awards/ap/ap796072/asframe.html</t>
  </si>
  <si>
    <t>AP796072</t>
  </si>
  <si>
    <t>Storemen and Packers Bond and Free Stores (State) Award</t>
  </si>
  <si>
    <t>http://www.fwc.gov.au/consolidated_awards/an/AN120512/asframe.html</t>
  </si>
  <si>
    <t>AN120512</t>
  </si>
  <si>
    <t>Storemen and Packers, General (State) Award</t>
  </si>
  <si>
    <t>http://www.fwc.gov.au/consolidated_awards/an/AN120513/asframe.html</t>
  </si>
  <si>
    <t>AN120513</t>
  </si>
  <si>
    <t>Storemen and Packers, Wholesale Drug Stores (State) Award</t>
  </si>
  <si>
    <t>http://www.fwc.gov.au/consolidated_awards/an/an120688/asframe.html</t>
  </si>
  <si>
    <t>AN120688</t>
  </si>
  <si>
    <t>Storemen and Packers, Wholesale Paint, Varnish and Colour Stores (State) Award</t>
  </si>
  <si>
    <t>http://www.fwc.gov.au/consolidated_awards/an/AN120514/asframe.html</t>
  </si>
  <si>
    <t>AN120514</t>
  </si>
  <si>
    <t>Storeworkers and Packers' Award - Northern and Mackay Division 2003</t>
  </si>
  <si>
    <t>http://www.fwc.gov.au/consolidated_awards/an/AN140278/asframe.html</t>
  </si>
  <si>
    <t>AN140278</t>
  </si>
  <si>
    <t>Storeworkers and Packers' Award (Scrap Metal, Etc.) - Northern and Mackay Divisions 2003</t>
  </si>
  <si>
    <t>http://www.fwc.gov.au/consolidated_awards/an/AN140279/asframe.html</t>
  </si>
  <si>
    <t>AN140279</t>
  </si>
  <si>
    <t>Strappers and Stable Hands (State) Award</t>
  </si>
  <si>
    <t>http://www.fwc.gov.au/consolidated_awards/an/AN120516/asframe.html</t>
  </si>
  <si>
    <t>AN120516</t>
  </si>
  <si>
    <t>Striptease Industry Conditions Award 2006</t>
  </si>
  <si>
    <t>http://www.fwc.gov.au/consolidated_awards/ap/AP847586/asframe.html</t>
  </si>
  <si>
    <t>AP847586</t>
  </si>
  <si>
    <t>Student Union Employees Core Conditions Award 1997</t>
  </si>
  <si>
    <t>http://www.fwc.gov.au/consolidated_awards/ap/AP797062/asframe.html</t>
  </si>
  <si>
    <t>AP797062</t>
  </si>
  <si>
    <t>Sugar Cane Testers Award - State 2003</t>
  </si>
  <si>
    <t>http://www.fwc.gov.au/consolidated_awards/an/AN140281/asframe.html</t>
  </si>
  <si>
    <t>AN140281</t>
  </si>
  <si>
    <t>Sugar Field Sector Award - State 2005</t>
  </si>
  <si>
    <t>http://www.fwc.gov.au/consolidated_awards/an/AN140282/asframe.html</t>
  </si>
  <si>
    <t>AN140282</t>
  </si>
  <si>
    <t>Sugar Field Workers (State) Consolidated Award</t>
  </si>
  <si>
    <t>http://www.fwc.gov.au/consolidated_awards/an/AN120517/asframe.html</t>
  </si>
  <si>
    <t>AN120517</t>
  </si>
  <si>
    <t>Sugar Manufacturers Superannuation Award 1989</t>
  </si>
  <si>
    <t>http://www.fwc.gov.au/consolidated_awards/ap/AP796077/asframe.html</t>
  </si>
  <si>
    <t>AP796077</t>
  </si>
  <si>
    <t>Sugar Milling Industry Award - State 2005</t>
  </si>
  <si>
    <t>http://www.fwc.gov.au/consolidated_awards/an/AN140283/asframe.html</t>
  </si>
  <si>
    <t>AN140283</t>
  </si>
  <si>
    <t>Supermarket Meat Employees (Consolidated) Award 2003</t>
  </si>
  <si>
    <t>http://www.fwc.gov.au/consolidated_awards/ap/ap825464/asframe.html</t>
  </si>
  <si>
    <t>AP825464</t>
  </si>
  <si>
    <t>Supermarkets and Chain Stores (Western Australia) Warehouse Award 1982</t>
  </si>
  <si>
    <t>http://www.fwc.gov.au/consolidated_awards/an/AN160303/asframe.html</t>
  </si>
  <si>
    <t>AN160303</t>
  </si>
  <si>
    <t>Supervisors, Breweries (State) Award</t>
  </si>
  <si>
    <t>http://www.fwc.gov.au/consolidated_awards/an/AN120519/asframe.html</t>
  </si>
  <si>
    <t>AN120519</t>
  </si>
  <si>
    <t>Supported Employees Industry Award</t>
  </si>
  <si>
    <t>http://www.fwc.gov.au/consolidated_awards/an/AN160304/asframe.html</t>
  </si>
  <si>
    <t>AN160304</t>
  </si>
  <si>
    <t>Supported Wage Award - State 2002</t>
  </si>
  <si>
    <t>http://www.fwc.gov.au/consolidated_awards/an/AN140285/asframe.html</t>
  </si>
  <si>
    <t>AN140285</t>
  </si>
  <si>
    <t>Supported Wage Schedule</t>
  </si>
  <si>
    <t>Surgical Bootmaking, Bespoke Bootmaking and Boot Repairing Award - State 2003</t>
  </si>
  <si>
    <t>http://www.fwc.gov.au/consolidated_awards/an/AN140286/asframe.html</t>
  </si>
  <si>
    <t>AN140286</t>
  </si>
  <si>
    <t>Surveying (Private Practice) Award - State</t>
  </si>
  <si>
    <t>http://www.fwc.gov.au/consolidated_awards/an/AN140287/asframe.html</t>
  </si>
  <si>
    <t>AN140287</t>
  </si>
  <si>
    <t>Surveyors (Private Industry) Award</t>
  </si>
  <si>
    <t>http://www.fwc.gov.au/consolidated_awards/an/AN170098/asframe.html</t>
  </si>
  <si>
    <t>AN170098</t>
  </si>
  <si>
    <t>Surveyors' Field Hands (State) Award</t>
  </si>
  <si>
    <t>http://www.fwc.gov.au/consolidated_awards/an/AN120520/asframe.html</t>
  </si>
  <si>
    <t>AN120520</t>
  </si>
  <si>
    <t>Surveyors' Labourers and Cooks Award - State 2003</t>
  </si>
  <si>
    <t>http://www.fwc.gov.au/consolidated_awards/an/AN140288/asframe.html</t>
  </si>
  <si>
    <t>AN140288</t>
  </si>
  <si>
    <t>TAFE Teachers' Conditions of Employment (Victoria) Award 2002</t>
  </si>
  <si>
    <t>http://www.fwc.gov.au/consolidated_awards/ap/ap816514/asframe.html</t>
  </si>
  <si>
    <t>AP816514</t>
  </si>
  <si>
    <t>TAFE Victoria (Miscellaneous Workers) Award 1999</t>
  </si>
  <si>
    <t>http://www.fwc.gov.au/consolidated_awards/ap/ap801024/asframe.html</t>
  </si>
  <si>
    <t>AP801024</t>
  </si>
  <si>
    <t>Tanning Industry (State) Award</t>
  </si>
  <si>
    <t>http://www.fwc.gov.au/consolidated_awards/an/AN120535/asframe.html</t>
  </si>
  <si>
    <t>AN120535</t>
  </si>
  <si>
    <t>Tanning Industry Award - State 2004</t>
  </si>
  <si>
    <t>http://www.fwc.gov.au/consolidated_awards/an/AN140293/asframe.html</t>
  </si>
  <si>
    <t>AN140293</t>
  </si>
  <si>
    <t>Tanning Industry Award 1999</t>
  </si>
  <si>
    <t>http://www.fwc.gov.au/consolidated_awards/ap/ap799020/asframe.html</t>
  </si>
  <si>
    <t>AP799020</t>
  </si>
  <si>
    <t>Tasmanian Information Technology Industry Award</t>
  </si>
  <si>
    <t>http://www.fwc.gov.au/consolidated_awards/an/AN170101/asframe.html</t>
  </si>
  <si>
    <t>AN170101</t>
  </si>
  <si>
    <t>Tasmanian Ports Corporations Award 2002</t>
  </si>
  <si>
    <t>http://www.fwc.gov.au/consolidated_awards/ap/ap819542/asframe.html</t>
  </si>
  <si>
    <t>AP819542</t>
  </si>
  <si>
    <t>Taxi Industry - Call Centre Operators and Clerical Employees Award - State 2004</t>
  </si>
  <si>
    <t>http://www.fwc.gov.au/consolidated_awards/an/AN140294/asframe.html</t>
  </si>
  <si>
    <t>AN140294</t>
  </si>
  <si>
    <t>Taxi Telephonists &amp; Radio Operators Award</t>
  </si>
  <si>
    <t>http://www.fwc.gov.au/consolidated_awards/an/AN150157/asframe.html</t>
  </si>
  <si>
    <t>AN150157</t>
  </si>
  <si>
    <t>Tea Industry Award - State 2003</t>
  </si>
  <si>
    <t>http://www.fwc.gov.au/consolidated_awards/an/an140295/asframe.html</t>
  </si>
  <si>
    <t>AN140295</t>
  </si>
  <si>
    <t>Teachers (Archdiocese of Sydney and Dioceses of Broken Bay and Parramatta) (State) Award 2004</t>
  </si>
  <si>
    <t>http://www.fwc.gov.au/consolidated_awards/an/AN120537/asframe.html</t>
  </si>
  <si>
    <t>AN120537</t>
  </si>
  <si>
    <t>Teachers (Catholic Early Childhood Service Centres and Pre-Schools) (State) Award</t>
  </si>
  <si>
    <t>http://www.fwc.gov.au/consolidated_awards/an/AN120538/asframe.html</t>
  </si>
  <si>
    <t>AN120538</t>
  </si>
  <si>
    <t>Teachers (Catholic Independent Schools) (State) Award 2004</t>
  </si>
  <si>
    <t>http://www.fwc.gov.au/consolidated_awards/an/AN120539/asframe.html</t>
  </si>
  <si>
    <t>AN120539</t>
  </si>
  <si>
    <t xml:space="preserve">Teachers (Country and Regional Dioceses) (State) Award 2004 </t>
  </si>
  <si>
    <t>http://www.fwc.gov.au/consolidated_awards/an/AN120541/asframe.html</t>
  </si>
  <si>
    <t>AN120541</t>
  </si>
  <si>
    <t>Teachers (English Colleges) Award 1999</t>
  </si>
  <si>
    <t>http://www.fwc.gov.au/consolidated_awards/ap/ap799643/asframe.html</t>
  </si>
  <si>
    <t>AP799643</t>
  </si>
  <si>
    <t>Teachers (English Language Centres of Australian Universities) Conditions of Employment Award 1998</t>
  </si>
  <si>
    <t>http://www.fwc.gov.au/consolidated_awards/ap/ap800263/asframe.html</t>
  </si>
  <si>
    <t>AP800263</t>
  </si>
  <si>
    <t xml:space="preserve">Teachers (Independent Schools Early Childhood Service Centres Other Than Pre-Schools) (State) Award 2005 </t>
  </si>
  <si>
    <t>http://www.fwc.gov.au/consolidated_awards/an/AN120542/asframe.html</t>
  </si>
  <si>
    <t>AN120542</t>
  </si>
  <si>
    <t>Teachers (Independent Schools) (State) Award 2004</t>
  </si>
  <si>
    <t>http://www.fwc.gov.au/consolidated_awards/an/an120543/asframe.html</t>
  </si>
  <si>
    <t>AN120543</t>
  </si>
  <si>
    <t>Teachers (Non-Government Early Childhood Service Centres Other Than Pre-Schools) (State) Award 2002</t>
  </si>
  <si>
    <t>http://www.fwc.gov.au/consolidated_awards/an/AN120545/asframe.html</t>
  </si>
  <si>
    <t>AN120545</t>
  </si>
  <si>
    <t>Teachers (Non-Government Pre-Schools) (State) Award 2006</t>
  </si>
  <si>
    <t>http://www.fwc.gov.au/consolidated_awards/an/an120546/asframe.html</t>
  </si>
  <si>
    <t>AN120546</t>
  </si>
  <si>
    <t>Teachers (Non-Government Schools) (ACT) Award 1999</t>
  </si>
  <si>
    <t>http://www.fwc.gov.au/consolidated_awards/ap/ap799560/asframe.html</t>
  </si>
  <si>
    <t>AP799560</t>
  </si>
  <si>
    <t>Teachers (Non-Government Schools) Award</t>
  </si>
  <si>
    <t>http://www.fwc.gov.au/consolidated_awards/an/AN150159/asframe.html</t>
  </si>
  <si>
    <t>AN150159</t>
  </si>
  <si>
    <t>Teachers (Public Sector Technical and Further Education) Western Australia Award 2003</t>
  </si>
  <si>
    <t>http://www.fwc.gov.au/consolidated_awards/ap/ap827120/asframe.html</t>
  </si>
  <si>
    <t>AP827120</t>
  </si>
  <si>
    <t>Teachers' Aides' (Independent Schools) Award 1988</t>
  </si>
  <si>
    <t>http://www.fwc.gov.au/consolidated_awards/an/AN160308/asframe.html</t>
  </si>
  <si>
    <t>AN160308</t>
  </si>
  <si>
    <t>Teachers' Award - Non-Governmental Schools 2003</t>
  </si>
  <si>
    <t>http://www.fwc.gov.au/consolidated_awards/an/AN140296/asframe.html</t>
  </si>
  <si>
    <t>AN140296</t>
  </si>
  <si>
    <t>Teachers Non-Government (English Colleges) (State) Award 2003</t>
  </si>
  <si>
    <t>http://www.fwc.gov.au/consolidated_awards/an/AN120547/asframe.html</t>
  </si>
  <si>
    <t>AN120547</t>
  </si>
  <si>
    <t>Technical Services - Architects - Award 2000</t>
  </si>
  <si>
    <t>http://www.fwc.gov.au/consolidated_awards/ap/ap801194/asframe.html</t>
  </si>
  <si>
    <t>AP801194</t>
  </si>
  <si>
    <t>Technical Services Engineers, Scientists and IT Professional Employees (Consulting Services) Award 1998</t>
  </si>
  <si>
    <t>http://www.fwc.gov.au/consolidated_awards/ap/ap848366/asframe.html</t>
  </si>
  <si>
    <t>AP848366</t>
  </si>
  <si>
    <t>Technical Services Industry - Hydrocarbons - Field Geologists - Award 2001, The</t>
  </si>
  <si>
    <t>http://www.fwc.gov.au/consolidated_awards/ap/ap812162/asframe.html</t>
  </si>
  <si>
    <t>AP812162</t>
  </si>
  <si>
    <t>Hydrocarbons Field Geologists Award 2010</t>
  </si>
  <si>
    <t>MA000064</t>
  </si>
  <si>
    <t xml:space="preserve">Technical Services Professional Engineers (General Industries) Award 1998  </t>
  </si>
  <si>
    <t>http://www.fwc.gov.au/consolidated_awards/ap/ap800659/asframe.html</t>
  </si>
  <si>
    <t>AP800659</t>
  </si>
  <si>
    <t>Telecommunications Industry (Professional Employees) Award 2002</t>
  </si>
  <si>
    <t>http://www.fwc.gov.au/consolidated_awards/ap/ap816688/asframe.html</t>
  </si>
  <si>
    <t>AP816688</t>
  </si>
  <si>
    <t>Telecommunications Services Award 2010</t>
  </si>
  <si>
    <t>MA000041</t>
  </si>
  <si>
    <t>Telecommunications Services Industry Award 2002</t>
  </si>
  <si>
    <t>http://www.fwc.gov.au/consolidated_awards/ap/ap819699/asframe.html</t>
  </si>
  <si>
    <t>AP819699</t>
  </si>
  <si>
    <t>Television Industry Award 2000</t>
  </si>
  <si>
    <t>http://www.fwc.gov.au/consolidated_awards/ap/ap799021/asframe.html</t>
  </si>
  <si>
    <t>AP799021</t>
  </si>
  <si>
    <t>Television, Radio and Electronics Service Industry Award, 1998</t>
  </si>
  <si>
    <t>http://www.fwc.gov.au/consolidated_awards/ap/ap799596/asframe.html</t>
  </si>
  <si>
    <t>AP799596</t>
  </si>
  <si>
    <t>Tennis Strings and Sutures Industry (State) Award</t>
  </si>
  <si>
    <t>http://www.fwc.gov.au/consolidated_awards/an/AN120548/asframe.html</t>
  </si>
  <si>
    <t>AN120548</t>
  </si>
  <si>
    <t>Tertiary Education Superannuation Scheme - Superannuation Award 1988</t>
  </si>
  <si>
    <t>http://www.fwc.gov.au/consolidated_awards/ap/ap799601/asframe.html</t>
  </si>
  <si>
    <t>AP799601</t>
  </si>
  <si>
    <t>Textile Award</t>
  </si>
  <si>
    <t>http://www.fwc.gov.au/consolidated_awards/an/AN170105/asframe.html</t>
  </si>
  <si>
    <t>AN170105</t>
  </si>
  <si>
    <t>Textile Industry (State) Award</t>
  </si>
  <si>
    <t>http://www.fwc.gov.au/consolidated_awards/an/AN120549/asframe.html</t>
  </si>
  <si>
    <t>AN120549</t>
  </si>
  <si>
    <t xml:space="preserve">Textile Industry Award 2000  </t>
  </si>
  <si>
    <t>http://www.fwc.gov.au/consolidated_awards/ap/ap799036/asframe.html</t>
  </si>
  <si>
    <t>AP799036</t>
  </si>
  <si>
    <t>Theatre Managers (State) Award</t>
  </si>
  <si>
    <t>http://www.fwc.gov.au/consolidated_awards/an/AN120571/asframe.html</t>
  </si>
  <si>
    <t>AN120571</t>
  </si>
  <si>
    <t>Theatrical Employees (Motion Picture Laboratories) Award 2001</t>
  </si>
  <si>
    <t>http://www.fwc.gov.au/consolidated_awards/ap/ap806122/asframe.html</t>
  </si>
  <si>
    <t>AP806122</t>
  </si>
  <si>
    <t>Theatrical Employees (Recreation Complex and Theme Park) Award 2002</t>
  </si>
  <si>
    <t>http://www.fwc.gov.au/consolidated_awards/ap/ap817267/asframe.html</t>
  </si>
  <si>
    <t>AP817267</t>
  </si>
  <si>
    <t>Theatrical Employees (Recreation Grounds and Raceday Racing officials - NSW and ACT) Award 2000</t>
  </si>
  <si>
    <t>http://www.fwc.gov.au/consolidated_awards/ap/ap799620/asframe.html</t>
  </si>
  <si>
    <t>AP799620</t>
  </si>
  <si>
    <t>Theatrical Employees (Recreation Grounds, Etc) South Australia Award 2000</t>
  </si>
  <si>
    <t>http://www.fwc.gov.au/consolidated_awards/ap/ap799048/asframe.html</t>
  </si>
  <si>
    <t>AP799048</t>
  </si>
  <si>
    <t>Theatrical Employees (Showmen's Guild) Award 2002</t>
  </si>
  <si>
    <t>http://www.fwc.gov.au/consolidated_awards/ap/ap816117/asframe.html</t>
  </si>
  <si>
    <t>AP816117</t>
  </si>
  <si>
    <t>Travelling Shows Award 2010</t>
  </si>
  <si>
    <t>MA000102</t>
  </si>
  <si>
    <t>Theatrical Employees (Training Wage) (State) Award</t>
  </si>
  <si>
    <t>http://www.fwc.gov.au/consolidated_awards/an/AN120572/asframe.html</t>
  </si>
  <si>
    <t>AN120572</t>
  </si>
  <si>
    <t>Theatrical Employees' Award - State 2003</t>
  </si>
  <si>
    <t>http://www.fwc.gov.au/consolidated_awards/an/AN140298/asframe.html</t>
  </si>
  <si>
    <t>AN140298</t>
  </si>
  <si>
    <t>Theatrical Employees Entertainment, Sporting and Amusement Facilities (Western Australian Government) Award 1987</t>
  </si>
  <si>
    <t>http://www.fwc.gov.au/consolidated_awards/an/AN160312/asframe.html</t>
  </si>
  <si>
    <t>AN160312</t>
  </si>
  <si>
    <t>Theatrical Employees Recreation and Leisure Industry (State) Award 2000</t>
  </si>
  <si>
    <t>http://www.fwc.gov.au/consolidated_awards/an/AN120573/asframe.html</t>
  </si>
  <si>
    <t>AN120573</t>
  </si>
  <si>
    <t>Theatrical Employees' Redundancy (State) Award</t>
  </si>
  <si>
    <t>http://www.fwc.gov.au/consolidated_awards/an/AN120574/asframe.html</t>
  </si>
  <si>
    <t>AN120574</t>
  </si>
  <si>
    <t>Theatrical, Entertainment Etc., SA Award</t>
  </si>
  <si>
    <t>http://www.fwc.gov.au/consolidated_awards/an/an150161/asframe.html</t>
  </si>
  <si>
    <t>AN150161</t>
  </si>
  <si>
    <t>Thermal Insulation Contracting Industry Award</t>
  </si>
  <si>
    <t>http://www.fwc.gov.au/consolidated_awards/an/AN160313/asframe.html</t>
  </si>
  <si>
    <t>AN160313</t>
  </si>
  <si>
    <t>Timber and Allied Industries Award 1999</t>
  </si>
  <si>
    <t>http://www.fwc.gov.au/consolidated_awards/ap/ap800937/asframe.html</t>
  </si>
  <si>
    <t>AP800937</t>
  </si>
  <si>
    <t>Timber Industry - CFMEU Wood Panels - Award 2000</t>
  </si>
  <si>
    <t>http://www.fwc.gov.au/consolidated_awards/ap/ap811245/asframe.html</t>
  </si>
  <si>
    <t>AP811245</t>
  </si>
  <si>
    <t>Timber Merchants Award</t>
  </si>
  <si>
    <t>http://www.fwc.gov.au/consolidated_awards/an/AN170106/asframe.html</t>
  </si>
  <si>
    <t>AN170106</t>
  </si>
  <si>
    <t>Timber Workers Award No. 36 of 1950</t>
  </si>
  <si>
    <t>http://www.fwc.gov.au/consolidated_awards/an/AN160314/asframe.html</t>
  </si>
  <si>
    <t>AN160314</t>
  </si>
  <si>
    <t>Timber Yard Workers Award No. 11 of 1951</t>
  </si>
  <si>
    <t>http://www.fwc.gov.au/consolidated_awards/an/AN160315/asframe.html</t>
  </si>
  <si>
    <t>AN160315</t>
  </si>
  <si>
    <t>Toll Collectors Etc., Employees Award - State 2003</t>
  </si>
  <si>
    <t>http://www.fwc.gov.au/consolidated_awards/an/AN140299/asframe.html</t>
  </si>
  <si>
    <t>AN140299</t>
  </si>
  <si>
    <t>Torres Strait Islander Communities - Community Development Employment Projects (Torres Strait) Award - State 2004</t>
  </si>
  <si>
    <t>http://www.fwc.gov.au/consolidated_awards/an/AN140300/asframe.html</t>
  </si>
  <si>
    <t>AN140300</t>
  </si>
  <si>
    <t>Totalizator Agency Award</t>
  </si>
  <si>
    <t>http://www.fwc.gov.au/consolidated_awards/an/AN170107/asframe.html</t>
  </si>
  <si>
    <t>AN170107</t>
  </si>
  <si>
    <t>Tour Guides Award - State 2003</t>
  </si>
  <si>
    <t>http://www.fwc.gov.au/consolidated_awards/an/AN140302/asframe.html</t>
  </si>
  <si>
    <t>AN140302</t>
  </si>
  <si>
    <t>Tourism Industry - Zoological Gardens Award - South-Eastern Division 2004</t>
  </si>
  <si>
    <t>http://www.fwc.gov.au/consolidated_awards/an/AN140301/asframe.html</t>
  </si>
  <si>
    <t>AN140301</t>
  </si>
  <si>
    <t>Toymakers Employees (State) Award</t>
  </si>
  <si>
    <t>http://www.fwc.gov.au/consolidated_awards/an/AN120587/asframe.html</t>
  </si>
  <si>
    <t>AN120587</t>
  </si>
  <si>
    <t>Training Wage (State) Award 2002</t>
  </si>
  <si>
    <t>http://www.fwc.gov.au/consolidated_awards/an/an120588/asframe.html</t>
  </si>
  <si>
    <t>AN120588</t>
  </si>
  <si>
    <t>Training Wage Award - State 2003</t>
  </si>
  <si>
    <t>http://www.fwc.gov.au/consolidated_awards/an/AN140303/asframe.html</t>
  </si>
  <si>
    <t>AN140303</t>
  </si>
  <si>
    <t>Tramway and Omnibus Public Transport (Victoria) Award 1992</t>
  </si>
  <si>
    <t>http://www.fwc.gov.au/consolidated_awards/ap/ap799646/asframe.html</t>
  </si>
  <si>
    <t>AP799646</t>
  </si>
  <si>
    <t>Transport and Storage Industry Sector - Minimum Wage Order - Victoria 1997</t>
  </si>
  <si>
    <t>http://www.fwc.gov.au/consolidated_awards/ap/ap800417/asframe.html</t>
  </si>
  <si>
    <t>AP800417</t>
  </si>
  <si>
    <t>Waste Management Award 2010</t>
  </si>
  <si>
    <t>MA000043</t>
  </si>
  <si>
    <t>Transport Distribution and Courier Industry Award - Northern and Mackay Divisions 2004</t>
  </si>
  <si>
    <t>http://www.fwc.gov.au/consolidated_awards/an/AN140304/asframe.html</t>
  </si>
  <si>
    <t>AN140304</t>
  </si>
  <si>
    <t>Transport Distribution and Courier Industry Award - Southern Division 2003</t>
  </si>
  <si>
    <t>http://www.fwc.gov.au/consolidated_awards/an/AN140305/asframe.html</t>
  </si>
  <si>
    <t>AN140305</t>
  </si>
  <si>
    <t>Transport Industry - Cash-In-Transit (State) Award</t>
  </si>
  <si>
    <t>http://www.fwc.gov.au/consolidated_awards/an/an120598/asframe.html</t>
  </si>
  <si>
    <t>AN120598</t>
  </si>
  <si>
    <t>Transport Industry - Mixed Enterprises Interim (State) Award</t>
  </si>
  <si>
    <t>http://www.fwc.gov.au/consolidated_awards/an/AN120606/asframe.html</t>
  </si>
  <si>
    <t>AN120606</t>
  </si>
  <si>
    <t>Transport Industry - Motor Bus Drivers and Conductors (State) Award</t>
  </si>
  <si>
    <t>http://www.fwc.gov.au/consolidated_awards/an/AN120607/asframe.html</t>
  </si>
  <si>
    <t>AN120607</t>
  </si>
  <si>
    <t>Transport Industry - Petroleum, &amp;c., Distribution (State) Award</t>
  </si>
  <si>
    <t>http://www.fwc.gov.au/consolidated_awards/an/AN120608/asframe.html</t>
  </si>
  <si>
    <t>AN120608</t>
  </si>
  <si>
    <t>Transport Industry - Quarried Materials (State) Award</t>
  </si>
  <si>
    <t>http://www.fwc.gov.au/consolidated_awards/an/AN120609/asframe.html</t>
  </si>
  <si>
    <t>AN120609</t>
  </si>
  <si>
    <t xml:space="preserve">Transport Industry - Redundancy (State) Award </t>
  </si>
  <si>
    <t>http://www.fwc.gov.au/consolidated_awards/an/AN120611/asframe.html</t>
  </si>
  <si>
    <t>AN120611</t>
  </si>
  <si>
    <t>Transport Industry - Tourist and Service Coach Drivers (State) Award</t>
  </si>
  <si>
    <t>http://www.fwc.gov.au/consolidated_awards/an/AN120612/asframe.html</t>
  </si>
  <si>
    <t>AN120612</t>
  </si>
  <si>
    <t>Transport Industry - Trade Waste (State) Award</t>
  </si>
  <si>
    <t>http://www.fwc.gov.au/consolidated_awards/an/AN120613/asframe.html</t>
  </si>
  <si>
    <t>AN120613</t>
  </si>
  <si>
    <t>Transport Industry - Waste Collection and Recycling (State) Award</t>
  </si>
  <si>
    <t>http://www.fwc.gov.au/consolidated_awards/an/an120614/asframe.html</t>
  </si>
  <si>
    <t>AN120614</t>
  </si>
  <si>
    <t>Transport Industry - Wholesale Butchers (State) Award 2000</t>
  </si>
  <si>
    <t>http://www.fwc.gov.au/consolidated_awards/an/AN120615/asframe.html</t>
  </si>
  <si>
    <t>AN120615</t>
  </si>
  <si>
    <t>Transport Industry - Wood and Coal (State) Award</t>
  </si>
  <si>
    <t>http://www.fwc.gov.au/consolidated_awards/an/AN120616/asframe.html</t>
  </si>
  <si>
    <t>AN120616</t>
  </si>
  <si>
    <t>Transport Industry (State) Award</t>
  </si>
  <si>
    <t>http://www.fwc.gov.au/consolidated_awards/an/AN120594/asframe.html</t>
  </si>
  <si>
    <t>AN120594</t>
  </si>
  <si>
    <t>Transport Industry (State) Superannuation (No.2) Award</t>
  </si>
  <si>
    <t>http://www.fwc.gov.au/consolidated_awards/an/AN120595/asframe.html</t>
  </si>
  <si>
    <t>AN120595</t>
  </si>
  <si>
    <t xml:space="preserve">MA000043 </t>
  </si>
  <si>
    <t>Transport Industry Retail (State) Award 1999</t>
  </si>
  <si>
    <t>http://www.fwc.gov.au/consolidated_awards/an/AN120618/asframe.html</t>
  </si>
  <si>
    <t>AN120618</t>
  </si>
  <si>
    <t>Transport Workers' - Home Milk Vending (ACT) Award 2002</t>
  </si>
  <si>
    <t>http://www.fwc.gov.au/consolidated_awards/ap/ap817315/asframe.html</t>
  </si>
  <si>
    <t>AP817315</t>
  </si>
  <si>
    <t>Transport Workers (Air Freight forwarders and Custom Clearance) Award 2000</t>
  </si>
  <si>
    <t>http://www.fwc.gov.au/consolidated_awards/ap/ap801394/asframe.html</t>
  </si>
  <si>
    <t>AP801394</t>
  </si>
  <si>
    <t>Transport Workers' (Air Freight forwarding) Superannuation Award 1988</t>
  </si>
  <si>
    <t>http://www.fwc.gov.au/consolidated_awards/ap/ap799605/asframe.html</t>
  </si>
  <si>
    <t>AP799605</t>
  </si>
  <si>
    <t>Transport Workers (Airport Handling Agents) Award 2000</t>
  </si>
  <si>
    <t>http://www.fwc.gov.au/consolidated_awards/ap/ap807287/asframe.html</t>
  </si>
  <si>
    <t>AP807287</t>
  </si>
  <si>
    <t>Transport Workers (Ancillary Vehicles) Award 2002</t>
  </si>
  <si>
    <t>http://www.fwc.gov.au/consolidated_awards/ap/ap815801/asframe.html</t>
  </si>
  <si>
    <t>AP815801</t>
  </si>
  <si>
    <t>Transport Workers (Armoured Vehicles) Award 2004</t>
  </si>
  <si>
    <t>http://www.fwc.gov.au/consolidated_awards/ap/ap833661/asframe.html</t>
  </si>
  <si>
    <t>AP833661</t>
  </si>
  <si>
    <t>Transport Workers (Australian Capital Territory) Award 2002</t>
  </si>
  <si>
    <t>http://www.fwc.gov.au/consolidated_awards/ap/ap820400/asframe.html</t>
  </si>
  <si>
    <t>AP820400</t>
  </si>
  <si>
    <t xml:space="preserve">Transport Workers (Bulk Milk Carters) Award 2002  </t>
  </si>
  <si>
    <t>http://www.fwc.gov.au/consolidated_awards/ap/ap817122/asframe.html</t>
  </si>
  <si>
    <t>AP817122</t>
  </si>
  <si>
    <t>Transport Workers (Contractors to Regional Airlines) Award 2001</t>
  </si>
  <si>
    <t>http://www.fwc.gov.au/consolidated_awards/ap/ap807987/asframe.html</t>
  </si>
  <si>
    <t>AP807987</t>
  </si>
  <si>
    <t>Transport Workers (Crude Oil Distribution) Award, 2003</t>
  </si>
  <si>
    <t>http://www.fwc.gov.au/consolidated_awards/ap/ap822250/asframe.html</t>
  </si>
  <si>
    <t>AP822250</t>
  </si>
  <si>
    <t>Transport Workers (Distribution Facilities - New South Wales) Award 2004</t>
  </si>
  <si>
    <t>http://www.fwc.gov.au/consolidated_awards/ap/ap832213/asframe.html</t>
  </si>
  <si>
    <t>AP832213</t>
  </si>
  <si>
    <t>Transport Workers (Distribution Facilities) Award 2004</t>
  </si>
  <si>
    <t>http://www.fwc.gov.au/consolidated_awards/ap/ap832166/asframe.html</t>
  </si>
  <si>
    <t>AP832166</t>
  </si>
  <si>
    <t>Transport Workers' (General) Award No. 10 of 1961</t>
  </si>
  <si>
    <t>http://www.fwc.gov.au/consolidated_awards/an/AN160324/asframe.html</t>
  </si>
  <si>
    <t>AN160324</t>
  </si>
  <si>
    <t>Transport Workers (Government) Award, 1952</t>
  </si>
  <si>
    <t>http://www.fwc.gov.au/consolidated_awards/an/AN160320/asframe.html</t>
  </si>
  <si>
    <t>AN160320</t>
  </si>
  <si>
    <t>Transport Workers' (L.P. Gas Industry) Award 2005</t>
  </si>
  <si>
    <t>http://www.fwc.gov.au/consolidated_awards/ap/ap841105/asframe.html</t>
  </si>
  <si>
    <t>AP841105</t>
  </si>
  <si>
    <t>Transport Workers (Long Distance Drivers) Award 2000</t>
  </si>
  <si>
    <t>http://www.fwc.gov.au/consolidated_awards/ap/ap805988/asframe.html</t>
  </si>
  <si>
    <t>AP805988</t>
  </si>
  <si>
    <t>Transport Workers (Milk Carters) Award 2002</t>
  </si>
  <si>
    <t>http://www.fwc.gov.au/consolidated_awards/ap/ap817124/asframe.html</t>
  </si>
  <si>
    <t>AP817124</t>
  </si>
  <si>
    <t>Transport Workers (Mixed Industries) Award 2002</t>
  </si>
  <si>
    <t>http://www.fwc.gov.au/consolidated_awards/ap/ap813166/asframe.html</t>
  </si>
  <si>
    <t>AP813166</t>
  </si>
  <si>
    <t>Transport Workers (Mixed Industries) Northern Territory Award 2004</t>
  </si>
  <si>
    <t>http://www.fwc.gov.au/consolidated_awards/ap/ap831632/asframe.html</t>
  </si>
  <si>
    <t>AP831632</t>
  </si>
  <si>
    <t>Transport Workers (Mobile Food Vendors) Award 1987</t>
  </si>
  <si>
    <t>http://www.fwc.gov.au/consolidated_awards/an/AN160321/asframe.html</t>
  </si>
  <si>
    <t>AN160321</t>
  </si>
  <si>
    <t>Transport Workers' (North West Passenger Vehicles) Award, 1988</t>
  </si>
  <si>
    <t>http://www.fwc.gov.au/consolidated_awards/an/AN160325/asframe.html</t>
  </si>
  <si>
    <t>AN160325</t>
  </si>
  <si>
    <t>Transport Workers (Northern Territory Oil Distribution) Award 2003</t>
  </si>
  <si>
    <t>http://www.fwc.gov.au/consolidated_awards/ap/ap824019/asframe.html</t>
  </si>
  <si>
    <t>AP824019</t>
  </si>
  <si>
    <t>Transport Workers (Northern Territory) Barge Depots Award 2002</t>
  </si>
  <si>
    <t>http://www.fwc.gov.au/consolidated_awards/ap/ap814315/asframe.html</t>
  </si>
  <si>
    <t>AP814315</t>
  </si>
  <si>
    <t>Transport Workers' (Oil Companies) Award 1998</t>
  </si>
  <si>
    <t>http://www.fwc.gov.au/consolidated_awards/ap/ap799690/asframe.html</t>
  </si>
  <si>
    <t>AP799690</t>
  </si>
  <si>
    <t>Transport Workers (Oil Distribution) Award 2001</t>
  </si>
  <si>
    <t>http://www.fwc.gov.au/consolidated_awards/ap/ap813252/asframe.html</t>
  </si>
  <si>
    <t>AP813252</t>
  </si>
  <si>
    <t>Transport Workers (Passenger Vehicles) Award</t>
  </si>
  <si>
    <t>http://www.fwc.gov.au/consolidated_awards/an/AN150163/asframe.html</t>
  </si>
  <si>
    <t>AN150163</t>
  </si>
  <si>
    <t>Transport Workers (Passenger Vehicles) Award 2002</t>
  </si>
  <si>
    <t>http://www.fwc.gov.au/consolidated_awards/ap/ap818060/asframe.html</t>
  </si>
  <si>
    <t>AP818060</t>
  </si>
  <si>
    <t>Transport Workers' (Passenger Vehicles) Award No. R 47 of 1978</t>
  </si>
  <si>
    <t>http://www.fwc.gov.au/consolidated_awards/an/AN160326/asframe.html</t>
  </si>
  <si>
    <t>AN160326</t>
  </si>
  <si>
    <t>Transport Workers' (Refuse, Recycling and Waste Management - ACT) Award 2004</t>
  </si>
  <si>
    <t>http://www.fwc.gov.au/consolidated_awards/ap/ap834783/asframe.html</t>
  </si>
  <si>
    <t>AP834783</t>
  </si>
  <si>
    <t xml:space="preserve">Transport Workers' (Refuse, Recycling and Waste Management) Award 2001  </t>
  </si>
  <si>
    <t>http://www.fwc.gov.au/consolidated_awards/ap/ap812785/asframe.html</t>
  </si>
  <si>
    <t>AP812785</t>
  </si>
  <si>
    <t>Transport Workers (SA) Award</t>
  </si>
  <si>
    <t>http://www.fwc.gov.au/consolidated_awards/an/AN150164/asframe.html</t>
  </si>
  <si>
    <t>AN150164</t>
  </si>
  <si>
    <t>Transport Workers' (Superannuation) Consolidated Award 2004</t>
  </si>
  <si>
    <t>http://www.fwc.gov.au/consolidated_awards/ap/ap834577/asframe.html</t>
  </si>
  <si>
    <t>AP834577</t>
  </si>
  <si>
    <t>Transport Workers Award 1998</t>
  </si>
  <si>
    <t>http://www.fwc.gov.au/consolidated_awards/ap/ap799474/asframe.html</t>
  </si>
  <si>
    <t>AP799474</t>
  </si>
  <si>
    <t>Transport Workers General Award</t>
  </si>
  <si>
    <t>http://www.fwc.gov.au/consolidated_awards/an/an170109/asframe.html</t>
  </si>
  <si>
    <t>AN170109</t>
  </si>
  <si>
    <t>Transport Workers Intrastate Long Distance Transport (Western Australia) Award 2001</t>
  </si>
  <si>
    <t>http://www.fwc.gov.au/consolidated_awards/ap/ap809972/asframe.html</t>
  </si>
  <si>
    <t>AP809972</t>
  </si>
  <si>
    <t xml:space="preserve">Travel Industry - Agencies - General Award - 1999  </t>
  </si>
  <si>
    <t>http://www.fwc.gov.au/consolidated_awards/ap/ap799612/asframe.html</t>
  </si>
  <si>
    <t>AP799612</t>
  </si>
  <si>
    <t>Travel Industry - Traveland/CMAT - Award 1999</t>
  </si>
  <si>
    <t>http://www.fwc.gov.au/consolidated_awards/ap/AP799627/asframe.html</t>
  </si>
  <si>
    <t>AP799627</t>
  </si>
  <si>
    <t>Trotting Club Employees' Award - State 2002</t>
  </si>
  <si>
    <t>http://www.fwc.gov.au/consolidated_awards/an/AN140306/asframe.html</t>
  </si>
  <si>
    <t>AN140306</t>
  </si>
  <si>
    <t>Trustee Companies Employee Superannuation Award 1989</t>
  </si>
  <si>
    <t>http://www.fwc.gov.au/consolidated_awards/ap/AP799614/asframe.html</t>
  </si>
  <si>
    <t>AP799614</t>
  </si>
  <si>
    <t>Trustee Industry Award 1999</t>
  </si>
  <si>
    <t>http://www.fwc.gov.au/consolidated_awards/ap/ap799110/asframe.html</t>
  </si>
  <si>
    <t>AP799110</t>
  </si>
  <si>
    <t>Tug and Barge Industry (Interim) Award 2002</t>
  </si>
  <si>
    <t>http://www.fwc.gov.au/consolidated_awards/ap/ap824200/asframe.html</t>
  </si>
  <si>
    <t>AP824200</t>
  </si>
  <si>
    <t>Tugboat Industry Award 1999</t>
  </si>
  <si>
    <t>http://www.fwc.gov.au/consolidated_awards/ap/ap799111/asframe.html</t>
  </si>
  <si>
    <t>AP799111</t>
  </si>
  <si>
    <t>UCIW Christmas Island Building and Construction Award 2004</t>
  </si>
  <si>
    <t>http://www.fwc.gov.au/consolidated_awards/ap/ap834773/asframe.html</t>
  </si>
  <si>
    <t>AP834773</t>
  </si>
  <si>
    <t>Unions NSW Port Kembla Steelworks Construction Award 2006</t>
  </si>
  <si>
    <t>http://www.fwc.gov.au/consolidated_awards/an/an120701/asframe.html</t>
  </si>
  <si>
    <t>AN120701</t>
  </si>
  <si>
    <t>Uniting Healthcare Enterprise Award - State 2003</t>
  </si>
  <si>
    <t>http://www.fwc.gov.au/consolidated_awards/an/AN140310/asframe.html</t>
  </si>
  <si>
    <t>AN140310</t>
  </si>
  <si>
    <t>Universities and Affiliated Institutions Academic Research Salaries (Victoria and Western Australia) Award 1989</t>
  </si>
  <si>
    <t>http://www.fwc.gov.au/consolidated_awards/ap/ap801440/asframe.html</t>
  </si>
  <si>
    <t>AP801440</t>
  </si>
  <si>
    <t>Universities and Post Compulsory Academic Conditions Award 1999</t>
  </si>
  <si>
    <t>http://www.fwc.gov.au/consolidated_awards/ap/ap801516/asframe.html</t>
  </si>
  <si>
    <t>AP801516</t>
  </si>
  <si>
    <t>University of Melbourne Controlled Entities and Affiliates General Staff Award 2005</t>
  </si>
  <si>
    <t>http://www.fwc.gov.au/consolidated_awards/ap/ap846289/asframe.html</t>
  </si>
  <si>
    <t>AP846289</t>
  </si>
  <si>
    <t>University Unions (State) Award</t>
  </si>
  <si>
    <t>http://www.fwc.gov.au/consolidated_awards/an/AN120627/asframe.html</t>
  </si>
  <si>
    <t>AN120627</t>
  </si>
  <si>
    <t>University, Colleges and Swanleigh Award, 1980</t>
  </si>
  <si>
    <t>http://www.fwc.gov.au/consolidated_awards/an/an160327/asframe.html</t>
  </si>
  <si>
    <t>AN160327</t>
  </si>
  <si>
    <t>Van Sales Employees' (State) Award</t>
  </si>
  <si>
    <t>http://www.fwc.gov.au/consolidated_awards/an/AN120629/asframe.html</t>
  </si>
  <si>
    <t>AN120629</t>
  </si>
  <si>
    <t>Van Sales Persons Award - Northern and Mackay Divisions 2002</t>
  </si>
  <si>
    <t>http://www.fwc.gov.au/consolidated_awards/an/AN140311/asframe.html</t>
  </si>
  <si>
    <t>AN140311</t>
  </si>
  <si>
    <t>Van Salespersons' Award - Southern Division 2003</t>
  </si>
  <si>
    <t>http://www.fwc.gov.au/consolidated_awards/an/AN140312/asframe.html</t>
  </si>
  <si>
    <t>AN140312</t>
  </si>
  <si>
    <t>Vegetable Oils, &amp;c., Employees (State) Award</t>
  </si>
  <si>
    <t>http://www.fwc.gov.au/consolidated_awards/an/AN120630/asframe.html</t>
  </si>
  <si>
    <t>AN120630</t>
  </si>
  <si>
    <t>Vegetable Preservers' Award</t>
  </si>
  <si>
    <t>http://www.fwc.gov.au/consolidated_awards/an/AN170110/asframe.html</t>
  </si>
  <si>
    <t>AN170110</t>
  </si>
  <si>
    <t>Vehicle Builders' Award 1971</t>
  </si>
  <si>
    <t>http://www.fwc.gov.au/consolidated_awards/an/an160328/asframe.html</t>
  </si>
  <si>
    <t>AN160328</t>
  </si>
  <si>
    <t>Vehicle Industry - Repair Services and Retail (State) Award</t>
  </si>
  <si>
    <t>http://www.fwc.gov.au/consolidated_awards/an/an120631/asframe.html</t>
  </si>
  <si>
    <t>AN120631</t>
  </si>
  <si>
    <t>Vehicle Industry - Repair, Services and Retail - Award 2002</t>
  </si>
  <si>
    <t>http://www.fwc.gov.au/consolidated_awards/ap/ap824308/asframe.html</t>
  </si>
  <si>
    <t>AP824308</t>
  </si>
  <si>
    <t>Vehicle Industry (SA) Repair Service &amp; Retail Award</t>
  </si>
  <si>
    <t>http://www.fwc.gov.au/consolidated_awards/an/an150167/asframe.html</t>
  </si>
  <si>
    <t>AN150167</t>
  </si>
  <si>
    <t>Vehicle Industry Award 2000</t>
  </si>
  <si>
    <t>http://www.fwc.gov.au/consolidated_awards/ap/ap801818/asframe.html</t>
  </si>
  <si>
    <t>AP801818</t>
  </si>
  <si>
    <t>Veterinary Assistants and Animal Attendants (Victoria) Interim Award 2000</t>
  </si>
  <si>
    <t>http://www.fwc.gov.au/consolidated_awards/ap/ap811336/asframe.html</t>
  </si>
  <si>
    <t>AP811336</t>
  </si>
  <si>
    <t>Veterinary Practice Employees' Award - State</t>
  </si>
  <si>
    <t>http://www.fwc.gov.au/consolidated_awards/an/AN140313/asframe.html</t>
  </si>
  <si>
    <t>AN140313</t>
  </si>
  <si>
    <t>Veterinary Services Award</t>
  </si>
  <si>
    <t>http://www.fwc.gov.au/consolidated_awards/an/AN170111/asframe.html</t>
  </si>
  <si>
    <t>AN170111</t>
  </si>
  <si>
    <t>Veterinary Surgeons Award 2001</t>
  </si>
  <si>
    <t>http://www.fwc.gov.au/consolidated_awards/ap/ap808971/asframe.html</t>
  </si>
  <si>
    <t>AP808971</t>
  </si>
  <si>
    <t>Victorian Alpine Resorts Award 1999</t>
  </si>
  <si>
    <t>http://www.fwc.gov.au/consolidated_awards/ap/ap802224/asframe.html</t>
  </si>
  <si>
    <t>AP802224</t>
  </si>
  <si>
    <t>Victorian Catholic Schools and Catholic Education offices Award 1998</t>
  </si>
  <si>
    <t>http://www.fwc.gov.au/consolidated_awards/ap/ap801922/asframe.html</t>
  </si>
  <si>
    <t>AP801922</t>
  </si>
  <si>
    <t>Victorian Electricity Industry (Mining &amp; Energy Workers) Award 1998</t>
  </si>
  <si>
    <t>http://www.fwc.gov.au/consolidated_awards/ap/ap802098/asframe.html</t>
  </si>
  <si>
    <t>AP802098</t>
  </si>
  <si>
    <t>Victorian Firefighting Industry Employees Interim Award 2000</t>
  </si>
  <si>
    <t>http://www.fwc.gov.au/consolidated_awards/ap/AP801881/asframe.html</t>
  </si>
  <si>
    <t>AP801881</t>
  </si>
  <si>
    <t>Victorian Independent Schools - Clerical/Administrative Employees - Award 2004</t>
  </si>
  <si>
    <t>http://www.fwc.gov.au/consolidated_awards/ap/ap837335/asframe.html</t>
  </si>
  <si>
    <t>AP837335</t>
  </si>
  <si>
    <t>Victorian Independent Schools - Early Childhood Teachers - Award 2004</t>
  </si>
  <si>
    <t>http://www.fwc.gov.au/consolidated_awards/ap/ap835765/asframe.html</t>
  </si>
  <si>
    <t>AP835765</t>
  </si>
  <si>
    <t>Victorian Independent Schools - Nurses - Award 2003</t>
  </si>
  <si>
    <t>http://www.fwc.gov.au/consolidated_awards/ap/ap821844/asframe.html</t>
  </si>
  <si>
    <t>AP821844</t>
  </si>
  <si>
    <t>Victorian Independent Schools - School Assistants - Award 1998</t>
  </si>
  <si>
    <t>http://www.fwc.gov.au/consolidated_awards/ap/ap802122/asframe.html</t>
  </si>
  <si>
    <t>AP802122</t>
  </si>
  <si>
    <t>Victorian Independent Schools - Teachers - Award 1998</t>
  </si>
  <si>
    <t>http://www.fwc.gov.au/consolidated_awards/ap/ap802001/asframe.html</t>
  </si>
  <si>
    <t>AP802001</t>
  </si>
  <si>
    <t>Victorian Legal Professional, Clerical and Administrative Employees Award 2004</t>
  </si>
  <si>
    <t>http://www.fwc.gov.au/consolidated_awards/ap/ap831581/asframe.html</t>
  </si>
  <si>
    <t>AP831581</t>
  </si>
  <si>
    <t>Victorian Local Authorities Award 2001</t>
  </si>
  <si>
    <t>http://www.fwc.gov.au/consolidated_awards/ap/ap811556/asframe.html</t>
  </si>
  <si>
    <t>AP811556</t>
  </si>
  <si>
    <t>Victorian Port and Harbour Services Consolidated Operational Award 1998</t>
  </si>
  <si>
    <t>http://www.fwc.gov.au/consolidated_awards/ap/ap802100/asframe.html</t>
  </si>
  <si>
    <t>AP802100</t>
  </si>
  <si>
    <t>Victorian Post-Compulsory and Higher Education Academic and Teaching Staff (Conditions of Employment) Award 2002</t>
  </si>
  <si>
    <t>http://www.fwc.gov.au/consolidated_awards/ap/ap818794/asframe.html</t>
  </si>
  <si>
    <t>AP818794</t>
  </si>
  <si>
    <t>Victorian State Agencies Award 2003</t>
  </si>
  <si>
    <t>http://www.fwc.gov.au/consolidated_awards/ap/ap825011/asframe.html</t>
  </si>
  <si>
    <t>AP825011</t>
  </si>
  <si>
    <t>Victorian Student Union Employees (Professional, Administrative, Clerical, Computing and Technical Staff) Award 1999</t>
  </si>
  <si>
    <t>http://www.fwc.gov.au/consolidated_awards/ap/ap802064/asframe.html</t>
  </si>
  <si>
    <t>AP802064</t>
  </si>
  <si>
    <t>Video Industry (South Australia) Award 2000</t>
  </si>
  <si>
    <t>http://www.fwc.gov.au/consolidated_awards/ap/ap822182/asframe.html</t>
  </si>
  <si>
    <t>AP822182</t>
  </si>
  <si>
    <t>Voluntary Work - Extended Trading Hours - Non-Exempt Shops - Award - State</t>
  </si>
  <si>
    <t>http://www.fwc.gov.au/consolidated_awards/an/AN140314/asframe.html</t>
  </si>
  <si>
    <t>AN140314</t>
  </si>
  <si>
    <t>WA Government Health Services Engineering and Building Services Award 2004</t>
  </si>
  <si>
    <t>http://www.fwc.gov.au/consolidated_awards/an/AN160329/asframe.html</t>
  </si>
  <si>
    <t>AN160329</t>
  </si>
  <si>
    <t>WA Passenger Bus Transit Industry Award 2000</t>
  </si>
  <si>
    <t>http://www.fwc.gov.au/consolidated_awards/ap/ap803716/asframe.html</t>
  </si>
  <si>
    <t>AP803716</t>
  </si>
  <si>
    <t>Warehouse Employees - Drug (State) Award</t>
  </si>
  <si>
    <t>http://www.fwc.gov.au/consolidated_awards/an/AN120632/asframe.html</t>
  </si>
  <si>
    <t>AN120632</t>
  </si>
  <si>
    <t>Warehouse Employees - General (State) Award</t>
  </si>
  <si>
    <t>http://www.fwc.gov.au/consolidated_awards/an/AN120633/asframe.html</t>
  </si>
  <si>
    <t>AN120633</t>
  </si>
  <si>
    <t>Watchmakers' and Jewellers' Award, 1970</t>
  </si>
  <si>
    <t>http://www.fwc.gov.au/consolidated_awards/an/an160331/asframe.html</t>
  </si>
  <si>
    <t>AN160331</t>
  </si>
  <si>
    <t>Waterfront Employees (Superannuation Contributions) Award 1986</t>
  </si>
  <si>
    <t>http://www.fwc.gov.au/consolidated_awards/ap/AP802332/asframe.html</t>
  </si>
  <si>
    <t>AP802332</t>
  </si>
  <si>
    <t>West Australian Public Hospitals Contractors Award 2003</t>
  </si>
  <si>
    <t>http://www.fwc.gov.au/consolidated_awards/ap/ap828662/asframe.html</t>
  </si>
  <si>
    <t>AP828662</t>
  </si>
  <si>
    <t>Western Australia Shearing Contractors (AWU) Award 2002</t>
  </si>
  <si>
    <t>http://www.fwc.gov.au/consolidated_awards/ap/ap816728/asframe.html</t>
  </si>
  <si>
    <t>AP816728</t>
  </si>
  <si>
    <t>Western Australia Universities General Staff Award 2002</t>
  </si>
  <si>
    <t>http://www.fwc.gov.au/consolidated_awards/ap/AP819322/asframe.html</t>
  </si>
  <si>
    <t>AP819322</t>
  </si>
  <si>
    <t>Western Australian Civil Contracting Award 1998</t>
  </si>
  <si>
    <t>http://www.fwc.gov.au/consolidated_awards/ap/ap803190/asframe.html</t>
  </si>
  <si>
    <t>AP803190</t>
  </si>
  <si>
    <t>Western Australian Credit Unions Award 2001</t>
  </si>
  <si>
    <t>http://www.fwc.gov.au/consolidated_awards/ap/ap811132/asframe.html</t>
  </si>
  <si>
    <t>AP811132</t>
  </si>
  <si>
    <t>Western Australian Professional Engineers (General Industries) Award 2004</t>
  </si>
  <si>
    <t>http://www.fwc.gov.au/consolidated_awards/an/AN160336/asframe.html</t>
  </si>
  <si>
    <t>AN160336</t>
  </si>
  <si>
    <t>Western Australian State Public Hospitals, Medical Practitioners' Award 1987</t>
  </si>
  <si>
    <t>http://www.fwc.gov.au/consolidated_awards/an/AN160337/asframe.html</t>
  </si>
  <si>
    <t>AN160337</t>
  </si>
  <si>
    <t>Western Australian Surveying (Private Practice) Industry Award, 2003, The</t>
  </si>
  <si>
    <t>http://www.fwc.gov.au/consolidated_awards/an/AN160338/asframe.html</t>
  </si>
  <si>
    <t>AN160338</t>
  </si>
  <si>
    <t>Whitsunday Charter Boat Industry Interim Award - State 2005</t>
  </si>
  <si>
    <t>http://www.fwc.gov.au/consolidated_awards/an/AN140315/asframe.html</t>
  </si>
  <si>
    <t>AN140315</t>
  </si>
  <si>
    <t>Wholesale Fruit and Vegetable Employees' (State) Award</t>
  </si>
  <si>
    <t>http://www.fwc.gov.au/consolidated_awards/an/AN120644/asframe.html</t>
  </si>
  <si>
    <t>AN120644</t>
  </si>
  <si>
    <t>Wholesale Fruit and Vegetable Market Employees (Newcastle, &amp;c.) Award</t>
  </si>
  <si>
    <t>http://www.fwc.gov.au/consolidated_awards/an/AN120645/asframe.html</t>
  </si>
  <si>
    <t>AN120645</t>
  </si>
  <si>
    <t>Wholesale Oil Products - Refining and Warehousing - Award 2002</t>
  </si>
  <si>
    <t>http://www.fwc.gov.au/consolidated_awards/ap/ap815945/asframe.html</t>
  </si>
  <si>
    <t>AP815945</t>
  </si>
  <si>
    <t>Wholesale Pharmaceutical Award</t>
  </si>
  <si>
    <t>http://www.fwc.gov.au/consolidated_awards/an/AN170112/asframe.html</t>
  </si>
  <si>
    <t>AN170112</t>
  </si>
  <si>
    <t xml:space="preserve">MA000038 </t>
  </si>
  <si>
    <t>Wholesale Plant Bakeries Award</t>
  </si>
  <si>
    <t>http://www.fwc.gov.au/consolidated_awards/an/AN170113/asframe.html</t>
  </si>
  <si>
    <t>AN170113</t>
  </si>
  <si>
    <t>Wholesale Trade Industry Sector Minimum Wage Order - Victoria - 1997</t>
  </si>
  <si>
    <t>http://www.fwc.gov.au/consolidated_awards/ap/ap802956/asframe.html</t>
  </si>
  <si>
    <t>AP802956</t>
  </si>
  <si>
    <t>Wholesale Trades Award</t>
  </si>
  <si>
    <t>http://www.fwc.gov.au/consolidated_awards/an/an170114/asframe.html</t>
  </si>
  <si>
    <t>AN170114</t>
  </si>
  <si>
    <t>Wine &amp; Spirit Industry (South Australia) Award</t>
  </si>
  <si>
    <t>http://www.fwc.gov.au/consolidated_awards/an/an150168/asframe.html</t>
  </si>
  <si>
    <t>AN150168</t>
  </si>
  <si>
    <t>Wine and Spirit Stores Award - South-Eastern District 2002</t>
  </si>
  <si>
    <t>http://www.fwc.gov.au/consolidated_awards/an/AN140316/asframe.html</t>
  </si>
  <si>
    <t>AN140316</t>
  </si>
  <si>
    <t>MA0000084</t>
  </si>
  <si>
    <t>Wine Industry - AWU - Award 1999</t>
  </si>
  <si>
    <t>http://www.fwc.gov.au/consolidated_awards/ap/ap802322/asframe.html</t>
  </si>
  <si>
    <t>AP802322</t>
  </si>
  <si>
    <t>Wine Industry (WA) Award 2005</t>
  </si>
  <si>
    <t>http://www.fwc.gov.au/consolidated_awards/an/an160339/asframe.html</t>
  </si>
  <si>
    <t>AN160339</t>
  </si>
  <si>
    <t>Wine Industry Consolidated (State) Award</t>
  </si>
  <si>
    <t>http://www.fwc.gov.au/consolidated_awards/an/AN120649/asframe.html</t>
  </si>
  <si>
    <t>AN120649</t>
  </si>
  <si>
    <t>Wire Drawn Ferries (State) Award</t>
  </si>
  <si>
    <t>http://www.fwc.gov.au/consolidated_awards/an/AN120650/asframe.html</t>
  </si>
  <si>
    <t>AN120650</t>
  </si>
  <si>
    <t>Wireworking Award</t>
  </si>
  <si>
    <t>http://www.fwc.gov.au/consolidated_awards/an/an170115/asframe.html</t>
  </si>
  <si>
    <t>AN170115</t>
  </si>
  <si>
    <t>Wool Classers and Wool Sorters (Other Than Wool Classers and Wool Sorters Employed in Shearing Sheds) Award - South-Eastern Division 2003</t>
  </si>
  <si>
    <t>http://www.fwc.gov.au/consolidated_awards/an/an140318/asframe.html</t>
  </si>
  <si>
    <t>AN140318</t>
  </si>
  <si>
    <t>Wool Scourers and Carbonisers Award 2002</t>
  </si>
  <si>
    <t>http://www.fwc.gov.au/consolidated_awards/ap/ap818456/asframe.html</t>
  </si>
  <si>
    <t>AP818456</t>
  </si>
  <si>
    <t>Wool Scouring and Fellmongery Industry Award No. 32 of 1959</t>
  </si>
  <si>
    <t>http://www.fwc.gov.au/consolidated_awards/an/an160342/asframe.html</t>
  </si>
  <si>
    <t>AN160342</t>
  </si>
  <si>
    <t>Wool, Hide and Skin Store Employees' Award No. 8 of 1966</t>
  </si>
  <si>
    <t>http://www.fwc.gov.au/consolidated_awards/an/an160343/asframe.html</t>
  </si>
  <si>
    <t>AN160343</t>
  </si>
  <si>
    <t>Woolclassers and Sheep Shearing Machine Experts and Grinders' Award - State 2003</t>
  </si>
  <si>
    <t>http://www.fwc.gov.au/consolidated_awards/an/an140317/asframe.html</t>
  </si>
  <si>
    <t>AN140317</t>
  </si>
  <si>
    <t>Woolclassers' Award 1999</t>
  </si>
  <si>
    <t>http://www.fwc.gov.au/consolidated_awards/ap/ap802323/asframe.html</t>
  </si>
  <si>
    <t>AP802323</t>
  </si>
  <si>
    <t>Zoological Board of Victoria (and Others) Keepers and Groundstaff (Interim) Award 2003</t>
  </si>
  <si>
    <t>http://www.fwc.gov.au/consolidated_awards/ap/ap821894/asframe.html</t>
  </si>
  <si>
    <t>AP821894</t>
  </si>
  <si>
    <t>New hyperlink</t>
  </si>
  <si>
    <t>http://www.fwc.gov.au/consolidated_awards/an/an170120/asframe.htmlhttp:/www.airc.gov.au/consolidated_awards/an/an170120/asframe.html</t>
  </si>
  <si>
    <t>http://www.fwc.gov.au/consolidated_awards/ap/AP799646/asframe.html</t>
  </si>
  <si>
    <t>Motor Vehicle (Service Station, Sales Establishments, Rust Prevention and Paint Protection), Industry AWard No. 29 of 1980</t>
  </si>
  <si>
    <t>Click on code to go to award</t>
  </si>
  <si>
    <r>
      <t>Go to</t>
    </r>
    <r>
      <rPr>
        <b/>
        <sz val="10"/>
        <color indexed="12"/>
        <rFont val="Arial"/>
        <family val="2"/>
      </rPr>
      <t xml:space="preserve"> </t>
    </r>
    <r>
      <rPr>
        <b/>
        <u/>
        <sz val="10"/>
        <color indexed="12"/>
        <rFont val="Arial"/>
        <family val="2"/>
      </rPr>
      <t xml:space="preserve">Sorted by Modern award </t>
    </r>
    <r>
      <rPr>
        <b/>
        <sz val="10"/>
        <rFont val="Arial"/>
        <family val="2"/>
      </rPr>
      <t xml:space="preserve"> tab to see related pre-reform awards and NAPSAs</t>
    </r>
  </si>
  <si>
    <t>Aircraft Cabin Crew Award 2010</t>
  </si>
  <si>
    <t>MA000047</t>
  </si>
  <si>
    <t>Coal Export Terminals Award 2010</t>
  </si>
  <si>
    <t>MA000045</t>
  </si>
  <si>
    <t>Miscellaneous Award 2010</t>
  </si>
  <si>
    <t>MA000104</t>
  </si>
  <si>
    <t>Retail Industry - see General Retail Industry Award 2010</t>
  </si>
  <si>
    <t>Changes to Draft Awards Audit</t>
  </si>
  <si>
    <t>Old hyperlink</t>
  </si>
  <si>
    <t>Text</t>
  </si>
  <si>
    <t>Updated modern award title</t>
  </si>
  <si>
    <t>Updated modern award code</t>
  </si>
  <si>
    <t>Changes</t>
  </si>
  <si>
    <t>Date</t>
  </si>
  <si>
    <t>removed Local Government Industry Award 2010 and inserted Social, Community, Home Care and Disability Services Industry Award 2010</t>
  </si>
  <si>
    <t>Inserted Nurses Award 2010</t>
  </si>
  <si>
    <t>Agricultural Colleges of Queensland (excluding Domestic and General Staff) Award - State 2004</t>
  </si>
  <si>
    <t>AN140006</t>
  </si>
  <si>
    <t>http://www.fwc.gov.au/consolidated_awards/an/AN140006/asframe.html</t>
  </si>
  <si>
    <t>removed from list - state instrument - see para [57] of [2010] FWAFB 9916</t>
  </si>
  <si>
    <t>inserted Textile, Clothing, Footwear and Associated Industries Award 2010</t>
  </si>
  <si>
    <t>Bank of Queensland Agents Award 2004</t>
  </si>
  <si>
    <t>AP836609</t>
  </si>
  <si>
    <t>http://www.fwc.gov.au/consolidated_awards/ap/ap836609/asframe.html</t>
  </si>
  <si>
    <t xml:space="preserve">Instrument removed from list. Subject to determined modern enterprise award application. </t>
  </si>
  <si>
    <t>Inserted Educational Services (Post-Secondary Education) Award 2010</t>
  </si>
  <si>
    <t>Inserted General Retail Industry Award 2010</t>
  </si>
  <si>
    <t>removed Food, Beverage and Tobacco Manufacturing Award 2010</t>
  </si>
  <si>
    <t>Brisbane Pilot Service Launch Vessels Award 1999</t>
  </si>
  <si>
    <t>AP769515</t>
  </si>
  <si>
    <t>http://www.fwc.gov.au/consolidated_awards/ap/ap769515/asframe.html</t>
  </si>
  <si>
    <t>removed from list - enterprise instrument - see para [65] of [2010] FWAFB 9916</t>
  </si>
  <si>
    <t>inserted Building and Construction General On-site Award 2010</t>
  </si>
  <si>
    <t>inserted Plumbing and Fire Sprinklers Award 2010</t>
  </si>
  <si>
    <t>Building and Construction Industry (SA) Award</t>
  </si>
  <si>
    <t>AN150670</t>
  </si>
  <si>
    <t>http://www.fwc.gov.au/consolidated_awards/an/an150670/asframe.html</t>
  </si>
  <si>
    <t xml:space="preserve">Instrument removed from list. Instrument not formed prior to 27 March 2006. </t>
  </si>
  <si>
    <t>Building Labourers (Mixed Enterprise and Factory) Award</t>
  </si>
  <si>
    <t>AN150668</t>
  </si>
  <si>
    <t>http://www.fwc.gov.au/consolidated_awards/an/an150668/asframe.html</t>
  </si>
  <si>
    <t>removed Joinery and Building Trades Award 2010 and inserted Plumbing and Fire Sprinklers Award 2010</t>
  </si>
  <si>
    <t>Inserted Plumbing and Fire Sprinklers Award 2010</t>
  </si>
  <si>
    <t xml:space="preserve">inserted Building and Construction General On-site Award 2010 </t>
  </si>
  <si>
    <t>Inserted Amusement, Events and Recreation Award 2010</t>
  </si>
  <si>
    <t>removed Manufacturing and Associated Industries and Occupations Award 2010 and inserted Timber Industry Award 2010</t>
  </si>
  <si>
    <t>Inserted Quarrying Award 2010</t>
  </si>
  <si>
    <t>inserted Nurses Award 2010</t>
  </si>
  <si>
    <t>inserted Local Government Industry Award 2010</t>
  </si>
  <si>
    <t>Inserted Health Professionals and Support Services Award 2010</t>
  </si>
  <si>
    <t>removed Clerks—Private Sector Award 2010 and inserted Banking, Finance and Insurance Award 2010</t>
  </si>
  <si>
    <t>Inserted Contract Call Centre Award 2010</t>
  </si>
  <si>
    <t>Inserted Social, Community, Home Care and Disability Services Industry Award 2010</t>
  </si>
  <si>
    <t>removed Rail Industry Award 2010</t>
  </si>
  <si>
    <t>Inserted Vehicle Manufacturing, Repair, Services and Retail Award 2010</t>
  </si>
  <si>
    <t>removed Black Coal Mining Industry Award 2010 and inserted Manufacturing and Associated Industries and Occupations Award 2010</t>
  </si>
  <si>
    <t>Not included in original audit list</t>
  </si>
  <si>
    <t>Construction and Maintenance (South Australia) Award</t>
  </si>
  <si>
    <t>AN150669</t>
  </si>
  <si>
    <t>http://www.fwc.gov.au/consolidated_awards/an/an150669/asframe.html</t>
  </si>
  <si>
    <t>District Health Services - Senior Medical Officers' and Resident Medical Officers' Award - State 2003</t>
  </si>
  <si>
    <t>AN140096</t>
  </si>
  <si>
    <t>http://www.fwc.gov.au/consolidated_awards/an/AN140096/asframe.html</t>
  </si>
  <si>
    <t>removed from list - enterprise instrument - see para [57] of [2010] FWAFB 9916</t>
  </si>
  <si>
    <t>District Health Services Employees' Award - State 2003</t>
  </si>
  <si>
    <t>AN140094</t>
  </si>
  <si>
    <t>http://www.fwc.gov.au/consolidated_awards/an/AN140094/asframe.html</t>
  </si>
  <si>
    <t xml:space="preserve">Title changed to put 'The' at the end </t>
  </si>
  <si>
    <t>Educators (Life Education) Award 2001</t>
  </si>
  <si>
    <t>AP812398</t>
  </si>
  <si>
    <t>http://www.fwc.gov.au/consolidated_awards/ap/ap812398/asframe.html</t>
  </si>
  <si>
    <t>removed from list - enterprise instrument - see para [81] of [2010] FWAFB 9916</t>
  </si>
  <si>
    <t>inserted Manufacturing and Associated Industries and Occupations Award 2010</t>
  </si>
  <si>
    <t>inserted Professional Employees Award 2010</t>
  </si>
  <si>
    <t xml:space="preserve">Deleted from list - Public Sector Award not referred to national system. </t>
  </si>
  <si>
    <t>Deleted from General Retail Industry Award 2010</t>
  </si>
  <si>
    <t>Inserted Horticulture Award 2010</t>
  </si>
  <si>
    <t>Federal Explosives Manufacturing and Distribution (AWU) Award 2000, The</t>
  </si>
  <si>
    <t>AP781149</t>
  </si>
  <si>
    <t>http://www.fwc.gov.au/consolidated_awards/ap/ap781149/asframe.html</t>
  </si>
  <si>
    <t>removed from list - enterprise instrument - see para [82] of [2010] FWAFB 9916</t>
  </si>
  <si>
    <t>removed Joinery and Building Trades Award 2010</t>
  </si>
  <si>
    <t>Finance Industry - Finance Company Employees' Award 2001</t>
  </si>
  <si>
    <t>AP813769</t>
  </si>
  <si>
    <t>http://www.fwc.gov.au/consolidated_awards/ap/ap813769/asframe.html</t>
  </si>
  <si>
    <t>Enterprise award - removed from audit list</t>
  </si>
  <si>
    <t>inserted Joinery and Building Trades Award 2010</t>
  </si>
  <si>
    <t>Inserted Building and Construction General On-site Award 2010</t>
  </si>
  <si>
    <t>Inserted Joinery and Building Trades Industry Award 2010</t>
  </si>
  <si>
    <t>Inserted Aged Care Award 2010</t>
  </si>
  <si>
    <t>Inserted Registered and Licensed Clubs Award 2010</t>
  </si>
  <si>
    <t xml:space="preserve">Journalists (News Limited - Metropolitan Daily Newspapers) Award 2002  </t>
  </si>
  <si>
    <t>AP819806</t>
  </si>
  <si>
    <t>http://www.fwc.gov.au/consolidated_awards/ap/ap819806/asframe.html</t>
  </si>
  <si>
    <t>removed from list - enterprise instrument - see para [86] of [2010] FWAFB 9916</t>
  </si>
  <si>
    <t>removed Textile, Clothing, Footwear and Associated Industries Award 2010 and Pharmaceutical Industry Award 2010</t>
  </si>
  <si>
    <t xml:space="preserve">removed Medical Practitioners Award 2010 see See [49] of [2010] FWAFB 8558 
</t>
  </si>
  <si>
    <t>removed Professional Employees Award 2010</t>
  </si>
  <si>
    <t>removed Manufacturing and Associated Industries and Occupations Award 2010</t>
  </si>
  <si>
    <t>Metropolitan Newspapers (South Australia and Tasmania) Clerical and Associated Officers Award 2003</t>
  </si>
  <si>
    <t>AP822247</t>
  </si>
  <si>
    <t>http://www.fwc.gov.au/consolidated_awards/ap/ap822247/asframe.html</t>
  </si>
  <si>
    <t>Metropolitan Newspapers (South Australian and Tasmania) Printing Award 2003</t>
  </si>
  <si>
    <t>AP825426</t>
  </si>
  <si>
    <t>http://www.fwc.gov.au/consolidated_awards/ap/ap825426/asframe.html</t>
  </si>
  <si>
    <t>Replaced Racing Clubs Events Award 2010 with Racing Industry Ground Maintenance Award 2010</t>
  </si>
  <si>
    <t>removed Cleaning Services Award 2010</t>
  </si>
  <si>
    <t>Northern Territory Life Education Award 2003</t>
  </si>
  <si>
    <t>AP822056</t>
  </si>
  <si>
    <t>http://www.fwc.gov.au/consolidated_awards/ap/ap822056/asframe.html</t>
  </si>
  <si>
    <t>Nurses (Queensland Public Hospitals) Award 2004</t>
  </si>
  <si>
    <t>AP835228</t>
  </si>
  <si>
    <t>http://www.fwc.gov.au/consolidated_awards/ap/ap835228/asframe.html</t>
  </si>
  <si>
    <t>removed from list - enterprise instrument - see para [88] of [2010] FWAFB 9916</t>
  </si>
  <si>
    <t>Added Road Transport and Distribution Award 2010</t>
  </si>
  <si>
    <t>Award inserted</t>
  </si>
  <si>
    <t>removed Electrical, Electronic and Communications Contracting Award 2010 and inserted Building and Construction General On-site Award 2010</t>
  </si>
  <si>
    <t>Plaster Castings Award 1999</t>
  </si>
  <si>
    <t>AP792824</t>
  </si>
  <si>
    <t>http://www.fwc.gov.au/consolidated_awards/ap/ap792824/asframe.html</t>
  </si>
  <si>
    <t>Preterm Medical Officers (State) Award</t>
  </si>
  <si>
    <t>AN120686</t>
  </si>
  <si>
    <t>http://www.fwc.gov.au/consolidated_awards/an/an120686/asframe.html</t>
  </si>
  <si>
    <t xml:space="preserve">Social, Community, Home Care and Disability Services Industry Award 2010 removed from list </t>
  </si>
  <si>
    <t>Inserted Fast Food Industry Award 2010</t>
  </si>
  <si>
    <t>removed Electrical, Electronic and Communications Contracting Award 2010</t>
  </si>
  <si>
    <t>Inserted Clerks—Private Sector Award 2010</t>
  </si>
  <si>
    <t>removed Building and Construction General On-site Award 2010 and inserted Manufacturing and Associated Industries and Occupations Award 2010</t>
  </si>
  <si>
    <t>inserted Passenger Vehicle Transportation Award 2010</t>
  </si>
  <si>
    <t>Video Shops (A.C.T.) Industrial Agreement 1992, The</t>
  </si>
  <si>
    <t>AP801855</t>
  </si>
  <si>
    <t>http://www.fwc.gov.au/consolidated_awards/ap/AP801855/asframe.html</t>
  </si>
  <si>
    <t>Removed from list - Old IR agreement.</t>
  </si>
  <si>
    <t>Inserted Wine Industry Award 2010</t>
  </si>
  <si>
    <t>removed Wool Storage, Sampling and Testing Award 2010 and inserted Textile, Clothing, Footwear and Associated Industries Award 2010</t>
  </si>
  <si>
    <t>http://www.fwc.gov.au/consolidated_awards/an/AN140253/asframe.html</t>
  </si>
  <si>
    <t>http://www.fwc.gov.au/documents/awards/transitional-instruments</t>
  </si>
  <si>
    <t>https://www.fwc.gov.au/document-search?q=*&amp;options=SearchType_2%2CSortOrder_award-name-asc&amp;facets=Awardstatus_Current</t>
  </si>
  <si>
    <t>http://www.fwc.gov.au/consolidated_awards/an/an120595/asframe.html</t>
  </si>
  <si>
    <t>http://www.fwc.gov.au/consolidated_awards/ap/ap818795/asframe.html</t>
  </si>
  <si>
    <t>http://www.fwc.gov.au/consolidated_awards/ap/ap817728/asframe.html</t>
  </si>
  <si>
    <t>http://www.fwc.gov.au/consolidated_awards/an/AN160278/asframe.html</t>
  </si>
  <si>
    <t>https://www.fwc.gov.au/documents/modern_awards/pdf/MA000115.pdf</t>
  </si>
  <si>
    <t>https://www.fwc.gov.au/documents/modern_awards/pdf/MA000018.pdf</t>
  </si>
  <si>
    <t>https://www.fwc.gov.au/documents/modern_awards/pdf/MA000046.pdf</t>
  </si>
  <si>
    <t>https://www.fwc.gov.au/documents/modern_awards/pdf/MA000047.pdf</t>
  </si>
  <si>
    <t>https://www.fwc.gov.au/documents/modern_awards/pdf/MA000048.pdf</t>
  </si>
  <si>
    <t>https://www.fwc.gov.au/documents/modern_awards/pdf/MA000049.pdf</t>
  </si>
  <si>
    <t>https://www.fwc.gov.au/documents/modern_awards/pdf/MA000092.pdf</t>
  </si>
  <si>
    <t>https://www.fwc.gov.au/documents/modern_awards/pdf/MA000060.pdf</t>
  </si>
  <si>
    <t>https://www.fwc.gov.au/documents/modern_awards/pdf/MA000098.pdf</t>
  </si>
  <si>
    <t>https://www.fwc.gov.au/documents/modern_awards/pdf/MA000080.pdf</t>
  </si>
  <si>
    <t>https://www.fwc.gov.au/documents/modern_awards/pdf/MA000118.pdf</t>
  </si>
  <si>
    <t>https://www.fwc.gov.au/documents/modern_awards/pdf/MA000114.pdf</t>
  </si>
  <si>
    <t>https://www.fwc.gov.au/documents/modern_awards/pdf/MA000079.pdf</t>
  </si>
  <si>
    <t>https://www.fwc.gov.au/documents/modern_awards/pdf/MA000054.pdf</t>
  </si>
  <si>
    <t>https://www.fwc.gov.au/documents/modern_awards/pdf/MA000019.pdf</t>
  </si>
  <si>
    <t>https://www.fwc.gov.au/documents/modern_awards/pdf/MA000001.pdf</t>
  </si>
  <si>
    <t>https://www.fwc.gov.au/documents/modern_awards/pdf/MA000078.pdf</t>
  </si>
  <si>
    <t>https://www.fwc.gov.au/documents/modern_awards/pdf/MA000091.pdf</t>
  </si>
  <si>
    <t>https://www.fwc.gov.au/documents/modern_awards/pdf/MA000020.pdf</t>
  </si>
  <si>
    <t>https://www.fwc.gov.au/documents/modern_awards/pdf/MA000021.pdf</t>
  </si>
  <si>
    <t>https://www.fwc.gov.au/documents/modern_awards/pdf/MA000095.pdf</t>
  </si>
  <si>
    <t>https://www.fwc.gov.au/documents/modern_awards/pdf/MA000055.pdf</t>
  </si>
  <si>
    <t>https://www.fwc.gov.au/documents/modern_awards/pdf/MA000070.pdf</t>
  </si>
  <si>
    <t>https://www.fwc.gov.au/documents/modern_awards/pdf/MA000120.pdf</t>
  </si>
  <si>
    <t>https://www.fwc.gov.au/documents/modern_awards/pdf/MA000022.pdf</t>
  </si>
  <si>
    <t>https://www.fwc.gov.au/documents/modern_awards/pdf/MA000002.pdf</t>
  </si>
  <si>
    <t>https://www.fwc.gov.au/documents/modern_awards/pdf/MA000045.pdf</t>
  </si>
  <si>
    <t>https://www.fwc.gov.au/documents/modern_awards/pdf/MA000083.pdf</t>
  </si>
  <si>
    <t>https://www.fwc.gov.au/documents/modern_awards/pdf/MA000056.pdf</t>
  </si>
  <si>
    <t>https://www.fwc.gov.au/documents/modern_awards/pdf/MA000023.pdf</t>
  </si>
  <si>
    <t>https://www.fwc.gov.au/documents/modern_awards/pdf/MA000110.pdf</t>
  </si>
  <si>
    <t>https://www.fwc.gov.au/documents/modern_awards/pdf/MA000024.pdf</t>
  </si>
  <si>
    <t>https://www.fwc.gov.au/documents/modern_awards/pdf/MA000085.pdf</t>
  </si>
  <si>
    <t>https://www.fwc.gov.au/documents/modern_awards/pdf/MA000096.pdf</t>
  </si>
  <si>
    <t>https://www.fwc.gov.au/documents/modern_awards/pdf/MA000075.pdf</t>
  </si>
  <si>
    <t>https://www.fwc.gov.au/documents/modern_awards/pdf/MA000076.pdf</t>
  </si>
  <si>
    <t>https://www.fwc.gov.au/documents/modern_awards/pdf/MA000077.pdf</t>
  </si>
  <si>
    <t>https://www.fwc.gov.au/documents/modern_awards/pdf/MA000088.pdf</t>
  </si>
  <si>
    <t>https://www.fwc.gov.au/documents/modern_awards/pdf/MA000025.pdf</t>
  </si>
  <si>
    <t>https://www.fwc.gov.au/documents/modern_awards/pdf/MA000003.pdf</t>
  </si>
  <si>
    <t>https://www.fwc.gov.au/documents/modern_awards/pdf/MA000111.pdf</t>
  </si>
  <si>
    <t>https://www.fwc.gov.au/documents/modern_awards/pdf/MA000094.pdf</t>
  </si>
  <si>
    <t>https://www.fwc.gov.au/documents/modern_awards/pdf/MA000073.pdf</t>
  </si>
  <si>
    <t>https://www.fwc.gov.au/documents/modern_awards/pdf/MA000105.pdf</t>
  </si>
  <si>
    <t>https://www.fwc.gov.au/documents/modern_awards/pdf/MA000101.pdf</t>
  </si>
  <si>
    <t>https://www.fwc.gov.au/documents/modern_awards/pdf/MA000061.pdf</t>
  </si>
  <si>
    <t>https://www.fwc.gov.au/documents/modern_awards/pdf/MA000004.pdf</t>
  </si>
  <si>
    <t>https://www.fwc.gov.au/documents/modern_awards/pdf/MA000026.pdf</t>
  </si>
  <si>
    <t>https://www.fwc.gov.au/documents/modern_awards/pdf/MA000005.pdf</t>
  </si>
  <si>
    <t>https://www.fwc.gov.au/documents/modern_awards/pdf/MA000027.pdf</t>
  </si>
  <si>
    <t>https://www.fwc.gov.au/documents/modern_awards/pdf/MA000006.pdf</t>
  </si>
  <si>
    <t>https://www.fwc.gov.au/documents/modern_awards/pdf/MA000007.pdf</t>
  </si>
  <si>
    <t>https://www.fwc.gov.au/documents/modern_awards/pdf/MA000008.pdf</t>
  </si>
  <si>
    <t>https://www.fwc.gov.au/documents/modern_awards/pdf/MA000028.pdf</t>
  </si>
  <si>
    <t>https://www.fwc.gov.au/documents/modern_awards/pdf/MA000009.pdf</t>
  </si>
  <si>
    <t>https://www.fwc.gov.au/documents/modern_awards/pdf/MA000064.pdf</t>
  </si>
  <si>
    <t>https://www.fwc.gov.au/documents/modern_awards/pdf/MA000062.pdf</t>
  </si>
  <si>
    <t>https://www.fwc.gov.au/documents/modern_awards/pdf/MA000029.pdf</t>
  </si>
  <si>
    <t>https://www.fwc.gov.au/documents/modern_awards/pdf/MA000067.pdf</t>
  </si>
  <si>
    <t>https://www.fwc.gov.au/documents/modern_awards/pdf/MA000099.pdf</t>
  </si>
  <si>
    <t>https://www.fwc.gov.au/documents/modern_awards/pdf/MA000116.pdf</t>
  </si>
  <si>
    <t>https://www.fwc.gov.au/documents/modern_awards/pdf/MA000081.pdf</t>
  </si>
  <si>
    <t>https://www.fwc.gov.au/documents/modern_awards/pdf/MA000112.pdf</t>
  </si>
  <si>
    <t>https://www.fwc.gov.au/documents/modern_awards/pdf/MA000117.pdf</t>
  </si>
  <si>
    <t>https://www.fwc.gov.au/documents/modern_awards/pdf/MA000010.pdf</t>
  </si>
  <si>
    <t>https://www.fwc.gov.au/documents/modern_awards/pdf/MA000093.pdf</t>
  </si>
  <si>
    <t>https://www.fwc.gov.au/documents/modern_awards/pdf/MA000050.pdf</t>
  </si>
  <si>
    <t>https://www.fwc.gov.au/documents/modern_awards/pdf/MA000086.pdf</t>
  </si>
  <si>
    <t>https://www.fwc.gov.au/documents/modern_awards/pdf/MA000030.pdf</t>
  </si>
  <si>
    <t>https://www.fwc.gov.au/documents/modern_awards/pdf/MA000059.pdf</t>
  </si>
  <si>
    <t>https://www.fwc.gov.au/documents/modern_awards/pdf/MA000031.pdf</t>
  </si>
  <si>
    <t>https://www.fwc.gov.au/documents/modern_awards/pdf/MA000011.pdf</t>
  </si>
  <si>
    <t>https://www.fwc.gov.au/documents/modern_awards/pdf/MA000104.pdf</t>
  </si>
  <si>
    <t>https://www.fwc.gov.au/documents/modern_awards/pdf/MA000032.pdf</t>
  </si>
  <si>
    <t>https://www.fwc.gov.au/documents/modern_awards/pdf/MA000033.pdf</t>
  </si>
  <si>
    <t>https://www.fwc.gov.au/documents/modern_awards/pdf/MA000034.pdf</t>
  </si>
  <si>
    <t>https://www.fwc.gov.au/documents/modern_awards/pdf/MA000072.pdf</t>
  </si>
  <si>
    <t>https://www.fwc.gov.au/documents/modern_awards/pdf/MA000063.pdf</t>
  </si>
  <si>
    <t>https://www.fwc.gov.au/documents/modern_awards/pdf/MA000035.pdf</t>
  </si>
  <si>
    <t>https://www.fwc.gov.au/documents/modern_awards/pdf/MA000097.pdf</t>
  </si>
  <si>
    <t>https://www.fwc.gov.au/documents/modern_awards/pdf/MA000069.pdf</t>
  </si>
  <si>
    <t>https://www.fwc.gov.au/documents/modern_awards/pdf/MA000012.pdf</t>
  </si>
  <si>
    <t>https://www.fwc.gov.au/documents/modern_awards/pdf/MA000036.pdf</t>
  </si>
  <si>
    <t>https://www.fwc.gov.au/documents/modern_awards/pdf/MA000051.pdf</t>
  </si>
  <si>
    <t>https://www.fwc.gov.au/documents/modern_awards/pdf/MA000052.pdf</t>
  </si>
  <si>
    <t>https://www.fwc.gov.au/documents/modern_awards/pdf/MA000074.pdf</t>
  </si>
  <si>
    <t>https://www.fwc.gov.au/documents/modern_awards/pdf/MA000057.pdf</t>
  </si>
  <si>
    <t>https://www.fwc.gov.au/documents/modern_awards/pdf/MA000108.pdf</t>
  </si>
  <si>
    <t>https://www.fwc.gov.au/documents/modern_awards/pdf/MA000109.pdf</t>
  </si>
  <si>
    <t>https://www.fwc.gov.au/documents/modern_awards/pdf/MA000065.pdf</t>
  </si>
  <si>
    <t>https://www.fwc.gov.au/documents/modern_awards/pdf/MA000037.pdf</t>
  </si>
  <si>
    <t>https://www.fwc.gov.au/documents/modern_awards/pdf/MA000013.pdf</t>
  </si>
  <si>
    <t>https://www.fwc.gov.au/documents/modern_awards/pdf/MA000014.pdf</t>
  </si>
  <si>
    <t>https://www.fwc.gov.au/documents/modern_awards/pdf/MA000015.pdf</t>
  </si>
  <si>
    <t>https://www.fwc.gov.au/documents/modern_awards/pdf/MA000106.pdf</t>
  </si>
  <si>
    <t>https://www.fwc.gov.au/documents/modern_awards/pdf/MA000058.pdf</t>
  </si>
  <si>
    <t>https://www.fwc.gov.au/documents/modern_awards/pdf/MA000119.pdf</t>
  </si>
  <si>
    <t>https://www.fwc.gov.au/documents/modern_awards/pdf/MA000039.pdf</t>
  </si>
  <si>
    <t>httpss://www.fwc.gov.au/document-search?q=*&amp;options=SearchType_2%2CSortOrder_award-name-asc&amp;facets=Awardstatus_Current</t>
  </si>
  <si>
    <t>https://www.fwc.gov.au/documents/awards/transitional-instruments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</si>
</sst>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10"/>
      <name val="Arial"/>
      <family val="2"/>
    </font>
    <font>
      <b/>
      <sz val="14"/>
      <name val="Arial"/>
      <family val="2"/>
    </font>
    <font>
      <b/>
      <sz val="12"/>
      <name val="Arial"/>
      <family val="2"/>
    </font>
    <font>
      <u/>
      <sz val="10"/>
      <name val="Arial"/>
      <family val="2"/>
    </font>
    <font>
      <b/>
      <sz val="10"/>
      <name val="Arial"/>
      <family val="2"/>
    </font>
    <font>
      <sz val="10"/>
      <color indexed="8"/>
      <name val="Arial"/>
      <family val="2"/>
    </font>
    <font>
      <u/>
      <sz val="10"/>
      <color indexed="12"/>
      <name val="Arial"/>
      <family val="2"/>
    </font>
    <font>
      <b/>
      <i/>
      <sz val="9"/>
      <name val="Arial"/>
      <family val="2"/>
    </font>
    <font>
      <b/>
      <sz val="10"/>
      <color indexed="12"/>
      <name val="Arial"/>
      <family val="2"/>
    </font>
    <font>
      <b/>
      <u/>
      <sz val="10"/>
      <color indexed="12"/>
      <name val="Arial"/>
      <family val="2"/>
    </font>
    <font>
      <sz val="10"/>
      <color indexed="12"/>
      <name val="Arial"/>
      <family val="2"/>
    </font>
    <font>
      <sz val="10"/>
      <name val="Arial"/>
    </font>
    <font>
      <u/>
      <sz val="10"/>
      <color rgb="FF0000FF"/>
      <name val="Arial"/>
      <family val="2"/>
    </font>
    <font>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0C0C0"/>
        <bgColor rgb="FF000000"/>
      </patternFill>
    </fill>
    <fill>
      <patternFill patternType="solid">
        <fgColor rgb="FFBFBFBF"/>
        <bgColor rgb="FF000000"/>
      </patternFill>
    </fill>
  </fills>
  <borders count="4">
    <border>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s>
  <cellStyleXfs count="4">
    <xf numFmtId="0" fontId="0" fillId="0" borderId="0"/>
    <xf numFmtId="0" fontId="1" fillId="0" borderId="0" applyNumberFormat="0" applyFill="0" applyBorder="0" applyAlignment="0" applyProtection="0"/>
    <xf numFmtId="0" fontId="2" fillId="0" borderId="0"/>
    <xf numFmtId="0" fontId="8" fillId="0" borderId="0" applyNumberFormat="0" applyFill="0" applyBorder="0" applyAlignment="0" applyProtection="0">
      <alignment vertical="top"/>
      <protection locked="0"/>
    </xf>
  </cellStyleXfs>
  <cellXfs count="120">
    <xf numFmtId="0" fontId="0" fillId="0" borderId="0" xfId="0"/>
    <xf numFmtId="0" fontId="3" fillId="0" borderId="0" xfId="2" applyFont="1" applyAlignment="1">
      <alignment vertical="top" wrapText="1" readingOrder="1"/>
    </xf>
    <xf numFmtId="0" fontId="2" fillId="0" borderId="0" xfId="2" applyAlignment="1">
      <alignment vertical="top" readingOrder="1"/>
    </xf>
    <xf numFmtId="0" fontId="2" fillId="0" borderId="0" xfId="2" applyAlignment="1">
      <alignment vertical="top" wrapText="1" readingOrder="1"/>
    </xf>
    <xf numFmtId="0" fontId="4" fillId="0" borderId="0" xfId="2" applyFont="1" applyAlignment="1">
      <alignment horizontal="left" vertical="top" wrapText="1" readingOrder="1"/>
    </xf>
    <xf numFmtId="0" fontId="4" fillId="0" borderId="0" xfId="2" applyFont="1" applyAlignment="1">
      <alignment vertical="top" wrapText="1" readingOrder="1"/>
    </xf>
    <xf numFmtId="0" fontId="2" fillId="2" borderId="0" xfId="2" applyFill="1" applyAlignment="1">
      <alignment horizontal="left" vertical="top" readingOrder="1"/>
    </xf>
    <xf numFmtId="0" fontId="6" fillId="0" borderId="0" xfId="2" applyFont="1" applyAlignment="1">
      <alignment vertical="top" wrapText="1" readingOrder="1"/>
    </xf>
    <xf numFmtId="0" fontId="2" fillId="0" borderId="0" xfId="2" applyAlignment="1">
      <alignment vertical="center" readingOrder="1"/>
    </xf>
    <xf numFmtId="0" fontId="7" fillId="0" borderId="0" xfId="2" applyFont="1" applyAlignment="1">
      <alignment vertical="top" wrapText="1" readingOrder="1"/>
    </xf>
    <xf numFmtId="0" fontId="8" fillId="0" borderId="0" xfId="3" applyAlignment="1" applyProtection="1">
      <alignment vertical="top" readingOrder="1"/>
    </xf>
    <xf numFmtId="0" fontId="7" fillId="2" borderId="0" xfId="2" applyFont="1" applyFill="1" applyAlignment="1">
      <alignment vertical="top" wrapText="1" readingOrder="1"/>
    </xf>
    <xf numFmtId="0" fontId="8" fillId="2" borderId="0" xfId="3" applyFill="1" applyAlignment="1" applyProtection="1">
      <alignment vertical="top" readingOrder="1"/>
    </xf>
    <xf numFmtId="0" fontId="2" fillId="2" borderId="0" xfId="2" applyFill="1" applyAlignment="1">
      <alignment vertical="top" wrapText="1" readingOrder="1"/>
    </xf>
    <xf numFmtId="0" fontId="8" fillId="2" borderId="0" xfId="3" applyFill="1" applyAlignment="1" applyProtection="1">
      <alignment vertical="top" wrapText="1" readingOrder="1"/>
    </xf>
    <xf numFmtId="0" fontId="8" fillId="0" borderId="0" xfId="3" applyAlignment="1" applyProtection="1">
      <alignment vertical="top" wrapText="1" readingOrder="1"/>
    </xf>
    <xf numFmtId="0" fontId="8" fillId="2" borderId="0" xfId="3" applyFill="1" applyAlignment="1" applyProtection="1">
      <alignment horizontal="left" vertical="top" wrapText="1"/>
    </xf>
    <xf numFmtId="0" fontId="2" fillId="2" borderId="0" xfId="2" applyFill="1" applyAlignment="1">
      <alignment vertical="top" wrapText="1"/>
    </xf>
    <xf numFmtId="0" fontId="2" fillId="0" borderId="0" xfId="3" applyFont="1" applyAlignment="1" applyProtection="1">
      <alignment vertical="top" wrapText="1" readingOrder="1"/>
    </xf>
    <xf numFmtId="0" fontId="2" fillId="2" borderId="0" xfId="2" applyFill="1" applyAlignment="1">
      <alignment horizontal="left" vertical="top" wrapText="1"/>
    </xf>
    <xf numFmtId="0" fontId="8" fillId="2" borderId="0" xfId="3" applyFill="1" applyAlignment="1" applyProtection="1">
      <alignment horizontal="left" vertical="top"/>
    </xf>
    <xf numFmtId="0" fontId="5" fillId="0" borderId="0" xfId="3" applyFont="1" applyAlignment="1" applyProtection="1">
      <alignment vertical="top" readingOrder="1"/>
    </xf>
    <xf numFmtId="0" fontId="8" fillId="0" borderId="0" xfId="3" applyAlignment="1" applyProtection="1">
      <alignment horizontal="left" vertical="top"/>
    </xf>
    <xf numFmtId="0" fontId="8" fillId="2" borderId="0" xfId="3" applyFill="1" applyAlignment="1" applyProtection="1">
      <alignment horizontal="left" vertical="top" wrapText="1" readingOrder="1"/>
    </xf>
    <xf numFmtId="0" fontId="2" fillId="0" borderId="0" xfId="2" applyAlignment="1">
      <alignment vertical="top"/>
    </xf>
    <xf numFmtId="0" fontId="7" fillId="3" borderId="0" xfId="2" applyFont="1" applyFill="1" applyAlignment="1">
      <alignment vertical="top" wrapText="1" readingOrder="1"/>
    </xf>
    <xf numFmtId="0" fontId="8" fillId="3" borderId="0" xfId="3" applyFill="1" applyAlignment="1" applyProtection="1">
      <alignment vertical="top" readingOrder="1"/>
    </xf>
    <xf numFmtId="0" fontId="2" fillId="3" borderId="0" xfId="2" applyFill="1" applyAlignment="1">
      <alignment vertical="top" wrapText="1" readingOrder="1"/>
    </xf>
    <xf numFmtId="0" fontId="7" fillId="4" borderId="0" xfId="2" applyFont="1" applyFill="1" applyAlignment="1">
      <alignment vertical="top" wrapText="1" readingOrder="1"/>
    </xf>
    <xf numFmtId="0" fontId="8" fillId="4" borderId="0" xfId="3" applyFill="1" applyAlignment="1" applyProtection="1">
      <alignment vertical="top" readingOrder="1"/>
    </xf>
    <xf numFmtId="0" fontId="2" fillId="4" borderId="0" xfId="2" applyFill="1" applyAlignment="1">
      <alignment vertical="top" wrapText="1" readingOrder="1"/>
    </xf>
    <xf numFmtId="0" fontId="8" fillId="4" borderId="0" xfId="3" applyFill="1" applyAlignment="1" applyProtection="1">
      <alignment vertical="top" wrapText="1" readingOrder="1"/>
    </xf>
    <xf numFmtId="0" fontId="8" fillId="0" borderId="0" xfId="3" applyAlignment="1" applyProtection="1">
      <alignment horizontal="left" vertical="top" wrapText="1"/>
    </xf>
    <xf numFmtId="0" fontId="8" fillId="3" borderId="0" xfId="3" applyFill="1" applyAlignment="1" applyProtection="1">
      <alignment vertical="top" wrapText="1" readingOrder="1"/>
    </xf>
    <xf numFmtId="0" fontId="8" fillId="3" borderId="0" xfId="3" applyFill="1" applyAlignment="1" applyProtection="1">
      <alignment horizontal="left" vertical="top" wrapText="1"/>
    </xf>
    <xf numFmtId="0" fontId="8" fillId="0" borderId="0" xfId="3" applyAlignment="1" applyProtection="1">
      <alignment horizontal="left" vertical="top" wrapText="1" readingOrder="1"/>
    </xf>
    <xf numFmtId="0" fontId="8" fillId="3" borderId="0" xfId="3" applyFill="1" applyAlignment="1" applyProtection="1">
      <alignment horizontal="left" vertical="top"/>
    </xf>
    <xf numFmtId="0" fontId="2" fillId="0" borderId="0" xfId="2"/>
    <xf numFmtId="0" fontId="2" fillId="0" borderId="0" xfId="2" applyAlignment="1">
      <alignment vertical="top" wrapText="1"/>
    </xf>
    <xf numFmtId="0" fontId="7" fillId="0" borderId="0" xfId="2" applyFont="1" applyAlignment="1">
      <alignment vertical="top" readingOrder="1"/>
    </xf>
    <xf numFmtId="0" fontId="8" fillId="0" borderId="0" xfId="3" applyAlignment="1" applyProtection="1">
      <alignment vertical="top" wrapText="1" shrinkToFit="1" readingOrder="1"/>
    </xf>
    <xf numFmtId="0" fontId="2" fillId="0" borderId="1" xfId="2" applyBorder="1" applyAlignment="1">
      <alignment vertical="top" wrapText="1" readingOrder="1"/>
    </xf>
    <xf numFmtId="0" fontId="2" fillId="0" borderId="2" xfId="2" applyBorder="1" applyAlignment="1">
      <alignment vertical="top" wrapText="1" readingOrder="1"/>
    </xf>
    <xf numFmtId="0" fontId="2" fillId="0" borderId="2" xfId="2" applyBorder="1" applyAlignment="1">
      <alignment vertical="top" wrapText="1"/>
    </xf>
    <xf numFmtId="0" fontId="7" fillId="0" borderId="2" xfId="2" applyFont="1" applyBorder="1" applyAlignment="1">
      <alignment vertical="top" wrapText="1" readingOrder="1"/>
    </xf>
    <xf numFmtId="0" fontId="8" fillId="0" borderId="2" xfId="3" applyBorder="1" applyAlignment="1" applyProtection="1">
      <alignment vertical="top" wrapText="1" readingOrder="1"/>
    </xf>
    <xf numFmtId="0" fontId="2" fillId="0" borderId="2" xfId="2" applyBorder="1" applyAlignment="1">
      <alignment wrapText="1"/>
    </xf>
    <xf numFmtId="0" fontId="7" fillId="0" borderId="2" xfId="2" applyFont="1" applyBorder="1" applyAlignment="1">
      <alignment wrapText="1" readingOrder="1"/>
    </xf>
    <xf numFmtId="0" fontId="3" fillId="0" borderId="0" xfId="2" applyFont="1" applyAlignment="1">
      <alignment vertical="top" readingOrder="1"/>
    </xf>
    <xf numFmtId="0" fontId="6" fillId="0" borderId="0" xfId="2" applyFont="1" applyAlignment="1">
      <alignment horizontal="left" vertical="top" wrapText="1"/>
    </xf>
    <xf numFmtId="0" fontId="6" fillId="0" borderId="0" xfId="2" applyFont="1" applyAlignment="1">
      <alignment vertical="top" wrapText="1"/>
    </xf>
    <xf numFmtId="0" fontId="9" fillId="0" borderId="0" xfId="2" applyFont="1" applyAlignment="1">
      <alignment horizontal="left" vertical="top" wrapText="1"/>
    </xf>
    <xf numFmtId="0" fontId="6" fillId="0" borderId="0" xfId="3" applyFont="1" applyAlignment="1" applyProtection="1">
      <alignment vertical="top" wrapText="1"/>
    </xf>
    <xf numFmtId="0" fontId="12" fillId="0" borderId="0" xfId="2" applyFont="1" applyAlignment="1">
      <alignment vertical="top" wrapText="1"/>
    </xf>
    <xf numFmtId="0" fontId="2" fillId="0" borderId="3" xfId="2" applyBorder="1" applyAlignment="1">
      <alignment vertical="top" wrapText="1"/>
    </xf>
    <xf numFmtId="0" fontId="8" fillId="0" borderId="1" xfId="3" applyBorder="1" applyAlignment="1" applyProtection="1">
      <alignment horizontal="left" vertical="top" wrapText="1"/>
    </xf>
    <xf numFmtId="0" fontId="2" fillId="0" borderId="1" xfId="2" applyBorder="1" applyAlignment="1">
      <alignment vertical="top" wrapText="1"/>
    </xf>
    <xf numFmtId="0" fontId="8" fillId="0" borderId="2" xfId="3" applyBorder="1" applyAlignment="1" applyProtection="1">
      <alignment horizontal="left" vertical="top" wrapText="1"/>
    </xf>
    <xf numFmtId="0" fontId="2" fillId="0" borderId="2" xfId="2" applyBorder="1" applyAlignment="1">
      <alignment horizontal="left" vertical="top"/>
    </xf>
    <xf numFmtId="0" fontId="13" fillId="0" borderId="0" xfId="0" applyFont="1" applyAlignment="1">
      <alignment vertical="top" wrapText="1" readingOrder="1"/>
    </xf>
    <xf numFmtId="0" fontId="6" fillId="0" borderId="0" xfId="0" applyFont="1" applyAlignment="1">
      <alignment vertical="top" wrapText="1" readingOrder="1"/>
    </xf>
    <xf numFmtId="0" fontId="7" fillId="0" borderId="0" xfId="0" applyFont="1" applyAlignment="1">
      <alignment vertical="top" wrapText="1" readingOrder="1"/>
    </xf>
    <xf numFmtId="0" fontId="1" fillId="0" borderId="0" xfId="1"/>
    <xf numFmtId="0" fontId="2" fillId="0" borderId="0" xfId="0" applyFont="1" applyAlignment="1">
      <alignment horizontal="left" vertical="top" wrapText="1" readingOrder="1"/>
    </xf>
    <xf numFmtId="0" fontId="0" fillId="0" borderId="0" xfId="0" applyAlignment="1">
      <alignment vertical="top" wrapText="1" readingOrder="1"/>
    </xf>
    <xf numFmtId="0" fontId="0" fillId="0" borderId="0" xfId="0" applyAlignment="1">
      <alignment wrapText="1" readingOrder="1"/>
    </xf>
    <xf numFmtId="0" fontId="2" fillId="0" borderId="0" xfId="0" applyFont="1"/>
    <xf numFmtId="14" fontId="2" fillId="0" borderId="0" xfId="0" applyNumberFormat="1" applyFont="1"/>
    <xf numFmtId="0" fontId="2" fillId="0" borderId="0" xfId="0" applyFont="1" applyAlignment="1">
      <alignment vertical="top" wrapText="1" readingOrder="1"/>
    </xf>
    <xf numFmtId="0" fontId="1" fillId="0" borderId="0" xfId="1" applyAlignment="1">
      <alignment vertical="top" readingOrder="1"/>
    </xf>
    <xf numFmtId="0" fontId="14" fillId="0" borderId="0" xfId="1" applyFont="1" applyAlignment="1">
      <alignment vertical="top" readingOrder="1"/>
    </xf>
    <xf numFmtId="0" fontId="15" fillId="0" borderId="0" xfId="0" applyFont="1" applyAlignment="1">
      <alignment vertical="top" wrapText="1" readingOrder="1"/>
    </xf>
    <xf numFmtId="0" fontId="14" fillId="5" borderId="0" xfId="1" applyFont="1" applyFill="1" applyAlignment="1">
      <alignment horizontal="left" vertical="top"/>
    </xf>
    <xf numFmtId="0" fontId="2" fillId="5" borderId="0" xfId="0" applyFont="1" applyFill="1" applyAlignment="1">
      <alignment vertical="top" wrapText="1" readingOrder="1"/>
    </xf>
    <xf numFmtId="0" fontId="14" fillId="5" borderId="0" xfId="1" applyFont="1" applyFill="1" applyAlignment="1">
      <alignment vertical="top" readingOrder="1"/>
    </xf>
    <xf numFmtId="0" fontId="15" fillId="5" borderId="0" xfId="0" applyFont="1" applyFill="1" applyAlignment="1">
      <alignment vertical="top" wrapText="1" readingOrder="1"/>
    </xf>
    <xf numFmtId="0" fontId="2" fillId="0" borderId="0" xfId="0" applyFont="1" applyAlignment="1">
      <alignment wrapText="1"/>
    </xf>
    <xf numFmtId="0" fontId="2" fillId="6" borderId="0" xfId="0" applyFont="1" applyFill="1" applyAlignment="1">
      <alignment vertical="top" wrapText="1" readingOrder="1"/>
    </xf>
    <xf numFmtId="0" fontId="14" fillId="6" borderId="0" xfId="1" applyFont="1" applyFill="1" applyAlignment="1">
      <alignment vertical="top" readingOrder="1"/>
    </xf>
    <xf numFmtId="0" fontId="0" fillId="0" borderId="0" xfId="0" applyAlignment="1">
      <alignment wrapText="1"/>
    </xf>
    <xf numFmtId="0" fontId="14" fillId="0" borderId="0" xfId="1" applyFont="1" applyAlignment="1">
      <alignment vertical="top" wrapText="1" readingOrder="1"/>
    </xf>
    <xf numFmtId="0" fontId="0" fillId="0" borderId="0" xfId="0" applyAlignment="1">
      <alignment vertical="top" readingOrder="1"/>
    </xf>
    <xf numFmtId="0" fontId="2" fillId="0" borderId="0" xfId="0" applyFont="1" applyAlignment="1">
      <alignment vertical="top" readingOrder="1"/>
    </xf>
    <xf numFmtId="0" fontId="15" fillId="6" borderId="0" xfId="0" applyFont="1" applyFill="1" applyAlignment="1">
      <alignment vertical="top" wrapText="1" readingOrder="1"/>
    </xf>
    <xf numFmtId="0" fontId="2" fillId="5" borderId="0" xfId="0" applyFont="1" applyFill="1" applyAlignment="1">
      <alignment vertical="top" wrapText="1"/>
    </xf>
    <xf numFmtId="0" fontId="2" fillId="0" borderId="0" xfId="0" applyFont="1" applyAlignment="1">
      <alignment horizontal="left" wrapText="1"/>
    </xf>
    <xf numFmtId="0" fontId="1" fillId="0" borderId="0" xfId="1" applyAlignment="1">
      <alignment wrapText="1"/>
    </xf>
    <xf numFmtId="0" fontId="7" fillId="0" borderId="0" xfId="0" applyFont="1" applyAlignment="1">
      <alignment horizontal="left" vertical="top" wrapText="1" readingOrder="1"/>
    </xf>
    <xf numFmtId="0" fontId="14" fillId="0" borderId="0" xfId="1" applyFont="1" applyAlignment="1">
      <alignment horizontal="left" vertical="top"/>
    </xf>
    <xf numFmtId="0" fontId="7" fillId="0" borderId="0" xfId="0" applyFont="1" applyAlignment="1">
      <alignment horizontal="left" vertical="top" readingOrder="1"/>
    </xf>
    <xf numFmtId="0" fontId="1" fillId="0" borderId="0" xfId="1" applyAlignment="1">
      <alignment horizontal="left" vertical="top" wrapText="1" readingOrder="1"/>
    </xf>
    <xf numFmtId="0" fontId="2" fillId="0" borderId="0" xfId="1" applyFont="1" applyAlignment="1">
      <alignment vertical="top" wrapText="1" readingOrder="1"/>
    </xf>
    <xf numFmtId="0" fontId="2" fillId="0" borderId="0" xfId="0" applyFont="1" applyAlignment="1">
      <alignment vertical="top" wrapText="1"/>
    </xf>
    <xf numFmtId="0" fontId="14" fillId="6" borderId="0" xfId="1" applyFont="1" applyFill="1" applyAlignment="1">
      <alignment horizontal="left" vertical="top"/>
    </xf>
    <xf numFmtId="0" fontId="0" fillId="0" borderId="0" xfId="0" applyAlignment="1">
      <alignment vertical="center" wrapText="1"/>
    </xf>
    <xf numFmtId="0" fontId="6" fillId="0" borderId="0" xfId="0" applyFont="1"/>
    <xf numFmtId="0" fontId="3" fillId="0" borderId="0" xfId="0" applyFont="1" applyAlignment="1">
      <alignment horizontal="left" vertical="top" wrapText="1" readingOrder="1"/>
    </xf>
    <xf numFmtId="14" fontId="0" fillId="0" borderId="0" xfId="0" applyNumberFormat="1"/>
    <xf numFmtId="14" fontId="0" fillId="0" borderId="0" xfId="0" applyNumberFormat="1" applyAlignment="1">
      <alignment vertical="top" readingOrder="1"/>
    </xf>
    <xf numFmtId="14" fontId="0" fillId="0" borderId="0" xfId="0" applyNumberFormat="1" applyAlignment="1">
      <alignment vertical="center"/>
    </xf>
    <xf numFmtId="14" fontId="2" fillId="0" borderId="0" xfId="3" applyNumberFormat="1" applyFont="1" applyAlignment="1" applyProtection="1">
      <alignment vertical="top" readingOrder="1"/>
    </xf>
    <xf numFmtId="0" fontId="1" fillId="0" borderId="0" xfId="1" applyAlignment="1">
      <alignment vertical="top" wrapText="1" readingOrder="1"/>
    </xf>
    <xf numFmtId="0" fontId="1" fillId="0" borderId="0" xfId="1" applyAlignment="1">
      <alignment vertical="center" readingOrder="1"/>
    </xf>
    <xf numFmtId="0" fontId="1" fillId="0" borderId="0" xfId="1" applyAlignment="1" applyProtection="1">
      <alignment vertical="top" readingOrder="1"/>
    </xf>
    <xf numFmtId="49" fontId="1" fillId="0" borderId="0" xfId="1" applyNumberFormat="1"/>
    <xf numFmtId="0" fontId="6" fillId="0" borderId="0" xfId="2" applyFont="1" applyAlignment="1">
      <alignment horizontal="left" vertical="top"/>
    </xf>
    <xf numFmtId="0" fontId="9" fillId="0" borderId="0" xfId="2" applyFont="1" applyAlignment="1">
      <alignment horizontal="left" vertical="top"/>
    </xf>
    <xf numFmtId="0" fontId="8" fillId="0" borderId="1" xfId="3" applyBorder="1" applyAlignment="1" applyProtection="1">
      <alignment horizontal="left" vertical="top"/>
    </xf>
    <xf numFmtId="0" fontId="8" fillId="0" borderId="2" xfId="3" applyBorder="1" applyAlignment="1" applyProtection="1">
      <alignment horizontal="left" vertical="top"/>
    </xf>
    <xf numFmtId="0" fontId="6" fillId="0" borderId="0" xfId="2" applyFont="1" applyAlignment="1">
      <alignment vertical="top" readingOrder="1"/>
    </xf>
    <xf numFmtId="0" fontId="8" fillId="0" borderId="2" xfId="3" applyBorder="1" applyAlignment="1" applyProtection="1">
      <alignment vertical="top" readingOrder="1"/>
    </xf>
    <xf numFmtId="0" fontId="2" fillId="0" borderId="2" xfId="2" applyBorder="1"/>
    <xf numFmtId="0" fontId="2" fillId="0" borderId="2" xfId="2" applyBorder="1" applyAlignment="1">
      <alignment vertical="top"/>
    </xf>
    <xf numFmtId="0" fontId="3" fillId="0" borderId="0" xfId="0" applyFont="1" applyAlignment="1">
      <alignment horizontal="left" vertical="top" readingOrder="1"/>
    </xf>
    <xf numFmtId="0" fontId="6" fillId="0" borderId="0" xfId="0" applyFont="1" applyAlignment="1">
      <alignment vertical="top" readingOrder="1"/>
    </xf>
    <xf numFmtId="0" fontId="1" fillId="0" borderId="0" xfId="1" applyAlignment="1" applyProtection="1">
      <alignment horizontal="left" vertical="top"/>
    </xf>
    <xf numFmtId="0" fontId="4" fillId="0" borderId="0" xfId="2" applyFont="1" applyAlignment="1">
      <alignment horizontal="left" vertical="top" wrapText="1" readingOrder="1"/>
    </xf>
    <xf numFmtId="0" fontId="5" fillId="0" borderId="0" xfId="2" applyFont="1" applyAlignment="1">
      <alignment horizontal="left" vertical="top" wrapText="1" readingOrder="1"/>
    </xf>
    <xf numFmtId="0" fontId="2" fillId="0" borderId="0" xfId="2" applyAlignment="1">
      <alignment horizontal="left" vertical="top" wrapText="1" readingOrder="1"/>
    </xf>
    <xf numFmtId="0" fontId="2" fillId="2" borderId="0" xfId="2" applyFill="1" applyAlignment="1">
      <alignment horizontal="left" vertical="top" readingOrder="1"/>
    </xf>
  </cellXfs>
  <cellStyles count="4">
    <cellStyle name="Hyperlink" xfId="1" builtinId="8"/>
    <cellStyle name="Hyperlink 2" xfId="3" xr:uid="{EF104857-ECA4-4D40-8509-186C79B70F30}"/>
    <cellStyle name="Normal" xfId="0" builtinId="0"/>
    <cellStyle name="Normal 2" xfId="2" xr:uid="{1550C1F6-C73B-4C04-9991-96B160CAFF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wcgovau-my.sharepoint.com/personal/rhys_james_fwc_gov_au/Documents/Documents/Copy%20of%20draft_awards_au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reform awards and NAPSAs"/>
      <sheetName val="Modern award titles"/>
      <sheetName val="Auto text"/>
      <sheetName val="Sorted by Modern award"/>
      <sheetName val="Chang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fwa.gov.au/documents/modern_awards/pdf/MA000035.pdf" TargetMode="External"/><Relationship Id="rId3182" Type="http://schemas.openxmlformats.org/officeDocument/2006/relationships/hyperlink" Target="http://www.fwa.gov.au/documents/modern_awards/pdf/MA000058.pdf" TargetMode="External"/><Relationship Id="rId3042" Type="http://schemas.openxmlformats.org/officeDocument/2006/relationships/hyperlink" Target="http://www.fwa.gov.au/documents/modern_awards/pdf/MA000036.pdf" TargetMode="External"/><Relationship Id="rId3999" Type="http://schemas.openxmlformats.org/officeDocument/2006/relationships/hyperlink" Target="https://www.fwc.gov.au/documents/awards/transitional-instruments" TargetMode="External"/><Relationship Id="rId170" Type="http://schemas.openxmlformats.org/officeDocument/2006/relationships/hyperlink" Target="http://www.fwa.gov.au/consolidated_awards/an/AN160067/asframe.html" TargetMode="External"/><Relationship Id="rId3859" Type="http://schemas.openxmlformats.org/officeDocument/2006/relationships/hyperlink" Target="http://www.fwa.gov.au/documents/modern_awards/pdf/MA000034.pdf" TargetMode="External"/><Relationship Id="rId987" Type="http://schemas.openxmlformats.org/officeDocument/2006/relationships/hyperlink" Target="http://www.fwa.gov.au/consolidated_awards/an/an120338/asframe.html" TargetMode="External"/><Relationship Id="rId2668" Type="http://schemas.openxmlformats.org/officeDocument/2006/relationships/hyperlink" Target="http://www.fwa.gov.au/documents/modern_awards/pdf/MA000067.pdf" TargetMode="External"/><Relationship Id="rId2875" Type="http://schemas.openxmlformats.org/officeDocument/2006/relationships/hyperlink" Target="http://www.fwa.gov.au/documents/modern_awards/pdf/MA000059.pdf" TargetMode="External"/><Relationship Id="rId3719" Type="http://schemas.openxmlformats.org/officeDocument/2006/relationships/hyperlink" Target="http://www.fwa.gov.au/documents/modern_awards/pdf/MA000084.pdf" TargetMode="External"/><Relationship Id="rId3926" Type="http://schemas.openxmlformats.org/officeDocument/2006/relationships/hyperlink" Target="http://www.fwa.gov.au/documents/modern_awards/pdf/MA000090.pdf" TargetMode="External"/><Relationship Id="rId847" Type="http://schemas.openxmlformats.org/officeDocument/2006/relationships/hyperlink" Target="http://www.fwa.gov.au/consolidated_awards/an/AN120282/asframe.html" TargetMode="External"/><Relationship Id="rId1477" Type="http://schemas.openxmlformats.org/officeDocument/2006/relationships/hyperlink" Target="http://www.fwa.gov.au/consolidated_awards/ap/ap765560/asframe.html" TargetMode="External"/><Relationship Id="rId1684" Type="http://schemas.openxmlformats.org/officeDocument/2006/relationships/hyperlink" Target="http://www.fwa.gov.au/consolidated_awards/ap/ap789236/asframe.html" TargetMode="External"/><Relationship Id="rId1891" Type="http://schemas.openxmlformats.org/officeDocument/2006/relationships/hyperlink" Target="http://www.fwa.gov.au/documents/modern_awards/pdf/MA000018.pdf" TargetMode="External"/><Relationship Id="rId2528" Type="http://schemas.openxmlformats.org/officeDocument/2006/relationships/hyperlink" Target="http://www.fwa.gov.au/documents/modern_awards/pdf/MA000027.pdf" TargetMode="External"/><Relationship Id="rId2735" Type="http://schemas.openxmlformats.org/officeDocument/2006/relationships/hyperlink" Target="http://www.fwa.gov.au/documents/modern_awards/pdf/MA000010.pdf" TargetMode="External"/><Relationship Id="rId2942" Type="http://schemas.openxmlformats.org/officeDocument/2006/relationships/hyperlink" Target="http://www.fwa.gov.au/documents/modern_awards/pdf/MA000034.pdf" TargetMode="External"/><Relationship Id="rId707" Type="http://schemas.openxmlformats.org/officeDocument/2006/relationships/hyperlink" Target="http://www.fwa.gov.au/consolidated_awards/an/AN160230/asframe.html" TargetMode="External"/><Relationship Id="rId914" Type="http://schemas.openxmlformats.org/officeDocument/2006/relationships/hyperlink" Target="http://www.fwa.gov.au/consolidated_awards/an/AN140158/asframe.html" TargetMode="External"/><Relationship Id="rId1337" Type="http://schemas.openxmlformats.org/officeDocument/2006/relationships/hyperlink" Target="http://www.fwa.gov.au/consolidated_awards/ap/ap794740/asframe.html" TargetMode="External"/><Relationship Id="rId1544" Type="http://schemas.openxmlformats.org/officeDocument/2006/relationships/hyperlink" Target="http://www.fwa.gov.au/consolidated_awards/an/AN170038/asframe.html" TargetMode="External"/><Relationship Id="rId1751" Type="http://schemas.openxmlformats.org/officeDocument/2006/relationships/hyperlink" Target="http://www.fwa.gov.au/consolidated_awards/ap/ap793164/asframe.html" TargetMode="External"/><Relationship Id="rId2802" Type="http://schemas.openxmlformats.org/officeDocument/2006/relationships/hyperlink" Target="http://www.fwa.gov.au/documents/modern_awards/pdf/MA000010.pdf" TargetMode="External"/><Relationship Id="rId43" Type="http://schemas.openxmlformats.org/officeDocument/2006/relationships/hyperlink" Target="http://www.fwa.gov.au/consolidated_awards/ap/ap783494/asframe.html" TargetMode="External"/><Relationship Id="rId1404" Type="http://schemas.openxmlformats.org/officeDocument/2006/relationships/hyperlink" Target="http://www.fwa.gov.au/consolidated_awards/an/an140277/asframe.html" TargetMode="External"/><Relationship Id="rId1611" Type="http://schemas.openxmlformats.org/officeDocument/2006/relationships/hyperlink" Target="http://www.fwa.gov.au/consolidated_awards/an/AN140276/asframe.html" TargetMode="External"/><Relationship Id="rId3369" Type="http://schemas.openxmlformats.org/officeDocument/2006/relationships/hyperlink" Target="http://www.fwa.gov.au/documents/modern_awards/pdf/MA000084.pdf" TargetMode="External"/><Relationship Id="rId3576" Type="http://schemas.openxmlformats.org/officeDocument/2006/relationships/hyperlink" Target="http://www.fwa.gov.au/documents/modern_awards/pdf/MA000120.pdf" TargetMode="External"/><Relationship Id="rId497" Type="http://schemas.openxmlformats.org/officeDocument/2006/relationships/hyperlink" Target="http://www.fwa.gov.au/consolidated_awards/an/AN120255/asframe.html" TargetMode="External"/><Relationship Id="rId2178" Type="http://schemas.openxmlformats.org/officeDocument/2006/relationships/hyperlink" Target="http://www.fwa.gov.au/documents/modern_awards/pdf/MA000056.pdf" TargetMode="External"/><Relationship Id="rId2385" Type="http://schemas.openxmlformats.org/officeDocument/2006/relationships/hyperlink" Target="http://www.fwa.gov.au/documents/modern_awards/pdf/MA000073.pdf" TargetMode="External"/><Relationship Id="rId3229" Type="http://schemas.openxmlformats.org/officeDocument/2006/relationships/hyperlink" Target="http://www.fwa.gov.au/documents/modern_awards/pdf/MA000038.pdf" TargetMode="External"/><Relationship Id="rId3783" Type="http://schemas.openxmlformats.org/officeDocument/2006/relationships/hyperlink" Target="http://www.fwa.gov.au/documents/modern_awards/pdf/MA000010.pdf" TargetMode="External"/><Relationship Id="rId3990" Type="http://schemas.openxmlformats.org/officeDocument/2006/relationships/hyperlink" Target="http://www.fwa.gov.au/consolidated_awards/an/AN120618/asframe.html" TargetMode="External"/><Relationship Id="rId357" Type="http://schemas.openxmlformats.org/officeDocument/2006/relationships/hyperlink" Target="http://www.fwa.gov.au/consolidated_awards/ap/ap805368/asframe.html" TargetMode="External"/><Relationship Id="rId1194" Type="http://schemas.openxmlformats.org/officeDocument/2006/relationships/hyperlink" Target="http://www.fwa.gov.au/consolidated_awards/an/an170086/asframe.html" TargetMode="External"/><Relationship Id="rId2038" Type="http://schemas.openxmlformats.org/officeDocument/2006/relationships/hyperlink" Target="http://www.fwa.gov.au/documents/modern_awards/pdf/MA000020.pdf" TargetMode="External"/><Relationship Id="rId2592" Type="http://schemas.openxmlformats.org/officeDocument/2006/relationships/hyperlink" Target="http://www.fwa.gov.au/documents/modern_awards/pdf/MA000009.pdf" TargetMode="External"/><Relationship Id="rId3436" Type="http://schemas.openxmlformats.org/officeDocument/2006/relationships/hyperlink" Target="http://www.fwa.gov.au/documents/modern_awards/pdf/MA000042.pdf" TargetMode="External"/><Relationship Id="rId3643" Type="http://schemas.openxmlformats.org/officeDocument/2006/relationships/hyperlink" Target="http://www.fwa.gov.au/documents/modern_awards/pdf/MA000010;%20MA000015;%20MA000089.pdf" TargetMode="External"/><Relationship Id="rId3850" Type="http://schemas.openxmlformats.org/officeDocument/2006/relationships/hyperlink" Target="http://www.fwa.gov.au/consolidated_awards/an/AN160122/asframe.html" TargetMode="External"/><Relationship Id="rId217" Type="http://schemas.openxmlformats.org/officeDocument/2006/relationships/hyperlink" Target="http://www.fwa.gov.au/consolidated_awards/an/AN140155/asframe.html" TargetMode="External"/><Relationship Id="rId564" Type="http://schemas.openxmlformats.org/officeDocument/2006/relationships/hyperlink" Target="http://www.fwa.gov.au/consolidated_awards/ap/ap782665/asframe.html" TargetMode="External"/><Relationship Id="rId771" Type="http://schemas.openxmlformats.org/officeDocument/2006/relationships/hyperlink" Target="http://www.fwa.gov.au/consolidated_awards/an/an120019/asframe.html" TargetMode="External"/><Relationship Id="rId2245" Type="http://schemas.openxmlformats.org/officeDocument/2006/relationships/hyperlink" Target="http://www.fwa.gov.au/documents/modern_awards/pdf/MA000076.pdf" TargetMode="External"/><Relationship Id="rId2452" Type="http://schemas.openxmlformats.org/officeDocument/2006/relationships/hyperlink" Target="http://www.fwa.gov.au/documents/modern_awards/pdf/MA000004.pdf" TargetMode="External"/><Relationship Id="rId3503" Type="http://schemas.openxmlformats.org/officeDocument/2006/relationships/hyperlink" Target="http://www.fwa.gov.au/documents/modern_awards/pdf/MA000015&#160;&#160;.pdf" TargetMode="External"/><Relationship Id="rId3710" Type="http://schemas.openxmlformats.org/officeDocument/2006/relationships/hyperlink" Target="http://www.fwa.gov.au/documents/modern_awards/pdf/MA000089.pdf" TargetMode="External"/><Relationship Id="rId424" Type="http://schemas.openxmlformats.org/officeDocument/2006/relationships/hyperlink" Target="http://www.fwa.gov.au/consolidated_awards/an/AN140258/asframe.html" TargetMode="External"/><Relationship Id="rId631" Type="http://schemas.openxmlformats.org/officeDocument/2006/relationships/hyperlink" Target="http://www.fwa.gov.au/consolidated_awards/ap/ap817075/asframe.html" TargetMode="External"/><Relationship Id="rId1054" Type="http://schemas.openxmlformats.org/officeDocument/2006/relationships/hyperlink" Target="http://www.fwa.gov.au/consolidated_awards/ap/ap814112/asframe.html" TargetMode="External"/><Relationship Id="rId1261" Type="http://schemas.openxmlformats.org/officeDocument/2006/relationships/hyperlink" Target="http://www.fwa.gov.au/consolidated_awards/an/AN140131/asframe.html" TargetMode="External"/><Relationship Id="rId2105" Type="http://schemas.openxmlformats.org/officeDocument/2006/relationships/hyperlink" Target="http://www.fwa.gov.au/documents/modern_awards/pdf/MA000002.pdf" TargetMode="External"/><Relationship Id="rId2312" Type="http://schemas.openxmlformats.org/officeDocument/2006/relationships/hyperlink" Target="http://www.fwa.gov.au/documents/modern_awards/pdf/MA000025.pdf" TargetMode="External"/><Relationship Id="rId1121" Type="http://schemas.openxmlformats.org/officeDocument/2006/relationships/hyperlink" Target="http://www.fwa.gov.au/consolidated_awards/an/AN160262/asframe.html" TargetMode="External"/><Relationship Id="rId3086" Type="http://schemas.openxmlformats.org/officeDocument/2006/relationships/hyperlink" Target="http://www.fwa.gov.au/documents/modern_awards/pdf/MA000057.pdf" TargetMode="External"/><Relationship Id="rId3293" Type="http://schemas.openxmlformats.org/officeDocument/2006/relationships/hyperlink" Target="http://www.fwa.gov.au/documents/modern_awards/pdf/MA000016.pdf" TargetMode="External"/><Relationship Id="rId1938" Type="http://schemas.openxmlformats.org/officeDocument/2006/relationships/hyperlink" Target="http://www.fwa.gov.au/documents/modern_awards/pdf/MA000080.pdf" TargetMode="External"/><Relationship Id="rId3153" Type="http://schemas.openxmlformats.org/officeDocument/2006/relationships/hyperlink" Target="http://www.fwa.gov.au/documents/modern_awards/pdf/MA000106.pdf" TargetMode="External"/><Relationship Id="rId3360" Type="http://schemas.openxmlformats.org/officeDocument/2006/relationships/hyperlink" Target="http://www.fwa.gov.au/documents/modern_awards/pdf/MA000084.pdf" TargetMode="External"/><Relationship Id="rId281" Type="http://schemas.openxmlformats.org/officeDocument/2006/relationships/hyperlink" Target="http://www.fwa.gov.au/consolidated_awards/an/AN120345/asframe.html" TargetMode="External"/><Relationship Id="rId3013" Type="http://schemas.openxmlformats.org/officeDocument/2006/relationships/hyperlink" Target="http://www.fwa.gov.au/documents/modern_awards/pdf/MA000035.pdf" TargetMode="External"/><Relationship Id="rId141" Type="http://schemas.openxmlformats.org/officeDocument/2006/relationships/hyperlink" Target="http://www.fwa.gov.au/consolidated_awards/an/AN140062/asframe.html" TargetMode="External"/><Relationship Id="rId3220" Type="http://schemas.openxmlformats.org/officeDocument/2006/relationships/hyperlink" Target="http://www.fwa.gov.au/documents/modern_awards/pdf/MA000038.pdf" TargetMode="External"/><Relationship Id="rId7" Type="http://schemas.openxmlformats.org/officeDocument/2006/relationships/hyperlink" Target="http://www.fwa.gov.au/consolidated_awards/ap/ap793680/asframe.html" TargetMode="External"/><Relationship Id="rId2779" Type="http://schemas.openxmlformats.org/officeDocument/2006/relationships/hyperlink" Target="http://www.fwa.gov.au/documents/modern_awards/pdf/MA000010.pdf" TargetMode="External"/><Relationship Id="rId2986" Type="http://schemas.openxmlformats.org/officeDocument/2006/relationships/hyperlink" Target="http://www.fwa.gov.au/documents/modern_awards/pdf/MA000063.pdf" TargetMode="External"/><Relationship Id="rId958" Type="http://schemas.openxmlformats.org/officeDocument/2006/relationships/hyperlink" Target="http://www.fwa.gov.au/consolidated_awards/ap/ap789881/asframe.html" TargetMode="External"/><Relationship Id="rId1588" Type="http://schemas.openxmlformats.org/officeDocument/2006/relationships/hyperlink" Target="http://www.fwa.gov.au/consolidated_awards/an/an120449/asframe.html" TargetMode="External"/><Relationship Id="rId1795" Type="http://schemas.openxmlformats.org/officeDocument/2006/relationships/hyperlink" Target="http://www.fwa.gov.au/consolidated_awards/an/an120716/asframe.html" TargetMode="External"/><Relationship Id="rId2639" Type="http://schemas.openxmlformats.org/officeDocument/2006/relationships/hyperlink" Target="http://www.fwa.gov.au/documents/modern_awards/pdf/MA000062.pdf" TargetMode="External"/><Relationship Id="rId2846" Type="http://schemas.openxmlformats.org/officeDocument/2006/relationships/hyperlink" Target="http://www.fwa.gov.au/documents/modern_awards/pdf/MA000010.pdf" TargetMode="External"/><Relationship Id="rId87" Type="http://schemas.openxmlformats.org/officeDocument/2006/relationships/hyperlink" Target="http://www.fwa.gov.au/consolidated_awards/an/AN170011/asframe.html" TargetMode="External"/><Relationship Id="rId818" Type="http://schemas.openxmlformats.org/officeDocument/2006/relationships/hyperlink" Target="http://www.fwa.gov.au/consolidated_awards/an/AN150135/asframe.html" TargetMode="External"/><Relationship Id="rId1448" Type="http://schemas.openxmlformats.org/officeDocument/2006/relationships/hyperlink" Target="http://www.fwa.gov.au/consolidated_awards/ap/ap811132/asframe.html" TargetMode="External"/><Relationship Id="rId1655" Type="http://schemas.openxmlformats.org/officeDocument/2006/relationships/hyperlink" Target="http://www.fwa.gov.au/consolidated_awards/an/AN140278/asframe.html" TargetMode="External"/><Relationship Id="rId2706" Type="http://schemas.openxmlformats.org/officeDocument/2006/relationships/hyperlink" Target="http://www.fwa.gov.au/documents/modern_awards/pdf/MA000112.pdf" TargetMode="External"/><Relationship Id="rId1308" Type="http://schemas.openxmlformats.org/officeDocument/2006/relationships/hyperlink" Target="http://www.fwa.gov.au/consolidated_awards/an/AN170105/asframe.html" TargetMode="External"/><Relationship Id="rId1862" Type="http://schemas.openxmlformats.org/officeDocument/2006/relationships/hyperlink" Target="http://www.fwa.gov.au/documents/modern_awards/pdf/MA000009;%20MA000022.pdf" TargetMode="External"/><Relationship Id="rId2913" Type="http://schemas.openxmlformats.org/officeDocument/2006/relationships/hyperlink" Target="http://www.fwa.gov.au/documents/modern_awards/pdf/MA000011.pdf" TargetMode="External"/><Relationship Id="rId1515" Type="http://schemas.openxmlformats.org/officeDocument/2006/relationships/hyperlink" Target="http://www.fwa.gov.au/consolidated_awards/an/AN170063/asframe.html" TargetMode="External"/><Relationship Id="rId1722" Type="http://schemas.openxmlformats.org/officeDocument/2006/relationships/hyperlink" Target="http://www.fwa.gov.au/consolidated_awards/an/an120088/asframe.html" TargetMode="External"/><Relationship Id="rId14" Type="http://schemas.openxmlformats.org/officeDocument/2006/relationships/hyperlink" Target="http://www.fwa.gov.au/consolidated_awards/an/an120176/asframe.html" TargetMode="External"/><Relationship Id="rId3687" Type="http://schemas.openxmlformats.org/officeDocument/2006/relationships/hyperlink" Target="http://www.fwa.gov.au/consolidated_awards/ap/ap795238/asframe.html" TargetMode="External"/><Relationship Id="rId3894" Type="http://schemas.openxmlformats.org/officeDocument/2006/relationships/hyperlink" Target="http://www.fwa.gov.au/documents/modern_awards/pdf/MA000029.pdf" TargetMode="External"/><Relationship Id="rId2289" Type="http://schemas.openxmlformats.org/officeDocument/2006/relationships/hyperlink" Target="http://www.fwa.gov.au/documents/modern_awards/pdf/MA000088.pdf" TargetMode="External"/><Relationship Id="rId2496" Type="http://schemas.openxmlformats.org/officeDocument/2006/relationships/hyperlink" Target="http://www.fwa.gov.au/documents/modern_awards/pdf/MA000027.pdf" TargetMode="External"/><Relationship Id="rId3547" Type="http://schemas.openxmlformats.org/officeDocument/2006/relationships/hyperlink" Target="http://www.fwa.gov.au/documents/modern_awards/pdf/MA000073.pdf" TargetMode="External"/><Relationship Id="rId3754" Type="http://schemas.openxmlformats.org/officeDocument/2006/relationships/hyperlink" Target="http://www.fwa.gov.au/documents/modern_awards/pdf/MA000075.pdf" TargetMode="External"/><Relationship Id="rId3961" Type="http://schemas.openxmlformats.org/officeDocument/2006/relationships/hyperlink" Target="http://www.fwa.gov.au/documents/modern_awards/pdf/MA000028.pdf" TargetMode="External"/><Relationship Id="rId468" Type="http://schemas.openxmlformats.org/officeDocument/2006/relationships/hyperlink" Target="http://www.fwa.gov.au/consolidated_awards/an/AN140025/asframe.html" TargetMode="External"/><Relationship Id="rId675" Type="http://schemas.openxmlformats.org/officeDocument/2006/relationships/hyperlink" Target="http://www.fwa.gov.au/consolidated_awards/an/AN170026/asframe.html" TargetMode="External"/><Relationship Id="rId882" Type="http://schemas.openxmlformats.org/officeDocument/2006/relationships/hyperlink" Target="http://www.fwa.gov.au/consolidated_awards/an/an160174/asframe.html" TargetMode="External"/><Relationship Id="rId1098" Type="http://schemas.openxmlformats.org/officeDocument/2006/relationships/hyperlink" Target="http://www.fwa.gov.au/consolidated_awards/an/AN120330/asframe.html" TargetMode="External"/><Relationship Id="rId2149" Type="http://schemas.openxmlformats.org/officeDocument/2006/relationships/hyperlink" Target="http://www.fwa.gov.au/documents/modern_awards/pdf/MA000002.pdf" TargetMode="External"/><Relationship Id="rId2356" Type="http://schemas.openxmlformats.org/officeDocument/2006/relationships/hyperlink" Target="http://www.fwa.gov.au/documents/modern_awards/pdf/MA000073.pdf" TargetMode="External"/><Relationship Id="rId2563" Type="http://schemas.openxmlformats.org/officeDocument/2006/relationships/hyperlink" Target="http://www.fwa.gov.au/documents/modern_awards/pdf/MA000006.pdf" TargetMode="External"/><Relationship Id="rId2770" Type="http://schemas.openxmlformats.org/officeDocument/2006/relationships/hyperlink" Target="http://www.fwa.gov.au/documents/modern_awards/pdf/MA000010.pdf" TargetMode="External"/><Relationship Id="rId3407" Type="http://schemas.openxmlformats.org/officeDocument/2006/relationships/hyperlink" Target="http://www.fwa.gov.au/documents/modern_awards/pdf/MA000017.pdf" TargetMode="External"/><Relationship Id="rId3614" Type="http://schemas.openxmlformats.org/officeDocument/2006/relationships/hyperlink" Target="http://www.fwa.gov.au/documents/modern_awards/pdf/MA000010.pdf" TargetMode="External"/><Relationship Id="rId3821" Type="http://schemas.openxmlformats.org/officeDocument/2006/relationships/hyperlink" Target="http://www.fwa.gov.au/consolidated_awards/an/AN160037/asframe.html" TargetMode="External"/><Relationship Id="rId328" Type="http://schemas.openxmlformats.org/officeDocument/2006/relationships/hyperlink" Target="http://www.fwa.gov.au/consolidated_awards/ap/ap814328/asframe.html" TargetMode="External"/><Relationship Id="rId535" Type="http://schemas.openxmlformats.org/officeDocument/2006/relationships/hyperlink" Target="http://www.fwa.gov.au/consolidated_awards/an/AN150056/asframe.html" TargetMode="External"/><Relationship Id="rId742" Type="http://schemas.openxmlformats.org/officeDocument/2006/relationships/hyperlink" Target="http://www.fwa.gov.au/consolidated_awards/an/AN150140/asframe.html" TargetMode="External"/><Relationship Id="rId1165" Type="http://schemas.openxmlformats.org/officeDocument/2006/relationships/hyperlink" Target="http://www.fwa.gov.au/consolidated_awards/ap/ap817162/asframe.html" TargetMode="External"/><Relationship Id="rId1372" Type="http://schemas.openxmlformats.org/officeDocument/2006/relationships/hyperlink" Target="http://www.fwa.gov.au/consolidated_awards/an/AN120416/asframe.html" TargetMode="External"/><Relationship Id="rId2009" Type="http://schemas.openxmlformats.org/officeDocument/2006/relationships/hyperlink" Target="http://www.fwa.gov.au/documents/modern_awards/pdf/MA000020.pdf" TargetMode="External"/><Relationship Id="rId2216" Type="http://schemas.openxmlformats.org/officeDocument/2006/relationships/hyperlink" Target="http://www.fwa.gov.au/documents/modern_awards/pdf/MA000075.pdf" TargetMode="External"/><Relationship Id="rId2423" Type="http://schemas.openxmlformats.org/officeDocument/2006/relationships/hyperlink" Target="http://www.fwa.gov.au/documents/modern_awards/pdf/MA000073.pdf" TargetMode="External"/><Relationship Id="rId2630" Type="http://schemas.openxmlformats.org/officeDocument/2006/relationships/hyperlink" Target="http://www.fwa.gov.au/documents/modern_awards/pdf/MA000009.pdf" TargetMode="External"/><Relationship Id="rId602" Type="http://schemas.openxmlformats.org/officeDocument/2006/relationships/hyperlink" Target="http://www.fwa.gov.au/consolidated_awards/ap/ap784047/asframe.html" TargetMode="External"/><Relationship Id="rId1025" Type="http://schemas.openxmlformats.org/officeDocument/2006/relationships/hyperlink" Target="http://www.fwa.gov.au/consolidated_awards/ap/ap824019/asframe.html" TargetMode="External"/><Relationship Id="rId1232" Type="http://schemas.openxmlformats.org/officeDocument/2006/relationships/hyperlink" Target="http://www.fwa.gov.au/consolidated_awards/ap/ap833661/asframe.html" TargetMode="External"/><Relationship Id="rId3197" Type="http://schemas.openxmlformats.org/officeDocument/2006/relationships/hyperlink" Target="http://www.fwa.gov.au/documents/modern_awards/pdf/MA000119.pdf" TargetMode="External"/><Relationship Id="rId3057" Type="http://schemas.openxmlformats.org/officeDocument/2006/relationships/hyperlink" Target="http://www.fwa.gov.au/documents/modern_awards/pdf/MA000051.pdf" TargetMode="External"/><Relationship Id="rId185" Type="http://schemas.openxmlformats.org/officeDocument/2006/relationships/hyperlink" Target="http://www.fwa.gov.au/consolidated_awards/an/AN140071/asframe.html" TargetMode="External"/><Relationship Id="rId1909" Type="http://schemas.openxmlformats.org/officeDocument/2006/relationships/hyperlink" Target="http://www.fwa.gov.au/documents/modern_awards/pdf/MA000048.pdf" TargetMode="External"/><Relationship Id="rId3264" Type="http://schemas.openxmlformats.org/officeDocument/2006/relationships/hyperlink" Target="http://www.fwa.gov.au/documents/modern_awards/pdf/MA000038.pdf" TargetMode="External"/><Relationship Id="rId3471" Type="http://schemas.openxmlformats.org/officeDocument/2006/relationships/hyperlink" Target="http://www.fwa.gov.au/documents/modern_awards/pdf/MA000043.pdf" TargetMode="External"/><Relationship Id="rId392" Type="http://schemas.openxmlformats.org/officeDocument/2006/relationships/hyperlink" Target="http://www.fwa.gov.au/consolidated_awards/an/AN160077/asframe.html" TargetMode="External"/><Relationship Id="rId2073" Type="http://schemas.openxmlformats.org/officeDocument/2006/relationships/hyperlink" Target="http://www.fwa.gov.au/documents/modern_awards/pdf/MA000120.pdf" TargetMode="External"/><Relationship Id="rId2280" Type="http://schemas.openxmlformats.org/officeDocument/2006/relationships/hyperlink" Target="http://www.fwa.gov.au/documents/modern_awards/pdf/MA000077.pdf" TargetMode="External"/><Relationship Id="rId3124" Type="http://schemas.openxmlformats.org/officeDocument/2006/relationships/hyperlink" Target="http://www.fwa.gov.au/documents/modern_awards/pdf/MA000013.pdf" TargetMode="External"/><Relationship Id="rId3331" Type="http://schemas.openxmlformats.org/officeDocument/2006/relationships/hyperlink" Target="http://www.fwa.gov.au/documents/modern_awards/pdf/MA000100.pdf" TargetMode="External"/><Relationship Id="rId252" Type="http://schemas.openxmlformats.org/officeDocument/2006/relationships/hyperlink" Target="http://www.fwa.gov.au/consolidated_awards/ap/ap837335/asframe.html" TargetMode="External"/><Relationship Id="rId2140" Type="http://schemas.openxmlformats.org/officeDocument/2006/relationships/hyperlink" Target="http://www.fwa.gov.au/documents/modern_awards/pdf/MA000002.pdf" TargetMode="External"/><Relationship Id="rId112" Type="http://schemas.openxmlformats.org/officeDocument/2006/relationships/hyperlink" Target="http://www.fwa.gov.au/consolidated_awards/ap/ap772210/asframe.html" TargetMode="External"/><Relationship Id="rId1699" Type="http://schemas.openxmlformats.org/officeDocument/2006/relationships/hyperlink" Target="http://www.fwa.gov.au/consolidated_awards/an/AN120398/asframe.html" TargetMode="External"/><Relationship Id="rId2000" Type="http://schemas.openxmlformats.org/officeDocument/2006/relationships/hyperlink" Target="http://www.fwa.gov.au/documents/modern_awards/pdf/MA000091.pdf" TargetMode="External"/><Relationship Id="rId2957" Type="http://schemas.openxmlformats.org/officeDocument/2006/relationships/hyperlink" Target="http://www.fwa.gov.au/documents/modern_awards/pdf/MA000034.pdf" TargetMode="External"/><Relationship Id="rId929" Type="http://schemas.openxmlformats.org/officeDocument/2006/relationships/hyperlink" Target="http://www.fwa.gov.au/consolidated_awards/an/AN140163/asframe.html" TargetMode="External"/><Relationship Id="rId1559" Type="http://schemas.openxmlformats.org/officeDocument/2006/relationships/hyperlink" Target="http://www.fwa.gov.au/consolidated_awards/ap/ap789237/asframe.html" TargetMode="External"/><Relationship Id="rId1766" Type="http://schemas.openxmlformats.org/officeDocument/2006/relationships/hyperlink" Target="http://www.fwa.gov.au/consolidated_awards/an/AN170095/asframe.html" TargetMode="External"/><Relationship Id="rId1973" Type="http://schemas.openxmlformats.org/officeDocument/2006/relationships/hyperlink" Target="http://www.fwa.gov.au/documents/modern_awards/pdf/MA000091.pdf" TargetMode="External"/><Relationship Id="rId2817" Type="http://schemas.openxmlformats.org/officeDocument/2006/relationships/hyperlink" Target="http://www.fwa.gov.au/documents/modern_awards/pdf/MA000010.pdf" TargetMode="External"/><Relationship Id="rId58" Type="http://schemas.openxmlformats.org/officeDocument/2006/relationships/hyperlink" Target="http://www.fwa.gov.au/consolidated_awards/ap/ap769405/asframe.html" TargetMode="External"/><Relationship Id="rId1419" Type="http://schemas.openxmlformats.org/officeDocument/2006/relationships/hyperlink" Target="http://www.fwa.gov.au/consolidated_awards/ap/AP785601/asframe.html" TargetMode="External"/><Relationship Id="rId1626" Type="http://schemas.openxmlformats.org/officeDocument/2006/relationships/hyperlink" Target="http://www.fwa.gov.au/consolidated_awards/an/AN160312/asframe.html" TargetMode="External"/><Relationship Id="rId1833" Type="http://schemas.openxmlformats.org/officeDocument/2006/relationships/hyperlink" Target="http://www.fwa.gov.au/documents/modern_awards/pdf/MA000090.pdf" TargetMode="External"/><Relationship Id="rId1900" Type="http://schemas.openxmlformats.org/officeDocument/2006/relationships/hyperlink" Target="http://www.fwa.gov.au/documents/modern_awards/pdf/MA000018.pdf" TargetMode="External"/><Relationship Id="rId3798" Type="http://schemas.openxmlformats.org/officeDocument/2006/relationships/hyperlink" Target="http://www.fwa.gov.au/documents/modern_awards/pdf/MA000019.pdf" TargetMode="External"/><Relationship Id="rId3658" Type="http://schemas.openxmlformats.org/officeDocument/2006/relationships/hyperlink" Target="http://www.fwa.gov.au/documents/modern_awards/pdf/MA000084.pdf" TargetMode="External"/><Relationship Id="rId3865" Type="http://schemas.openxmlformats.org/officeDocument/2006/relationships/hyperlink" Target="http://www.fwa.gov.au/documents/modern_awards/pdf/MA000036.pdf" TargetMode="External"/><Relationship Id="rId579" Type="http://schemas.openxmlformats.org/officeDocument/2006/relationships/hyperlink" Target="http://www.fwa.gov.au/consolidated_awards/an/AN170042/asframe.html" TargetMode="External"/><Relationship Id="rId786" Type="http://schemas.openxmlformats.org/officeDocument/2006/relationships/hyperlink" Target="http://www.fwa.gov.au/consolidated_awards/an/AN140110/asframe.html" TargetMode="External"/><Relationship Id="rId993" Type="http://schemas.openxmlformats.org/officeDocument/2006/relationships/hyperlink" Target="http://www.fwa.gov.au/consolidated_awards/ap/ap818846/asframe.html" TargetMode="External"/><Relationship Id="rId2467" Type="http://schemas.openxmlformats.org/officeDocument/2006/relationships/hyperlink" Target="http://www.fwa.gov.au/documents/modern_awards/pdf/MA000004.pdf" TargetMode="External"/><Relationship Id="rId2674" Type="http://schemas.openxmlformats.org/officeDocument/2006/relationships/hyperlink" Target="http://www.fwa.gov.au/documents/modern_awards/pdf/MA000116.pdf" TargetMode="External"/><Relationship Id="rId3518" Type="http://schemas.openxmlformats.org/officeDocument/2006/relationships/hyperlink" Target="http://www.fwa.gov.au/documents/modern_awards/pdf/MA000076.pdf" TargetMode="External"/><Relationship Id="rId439" Type="http://schemas.openxmlformats.org/officeDocument/2006/relationships/hyperlink" Target="http://www.fwa.gov.au/consolidated_awards/ap/ap772273/asframe.html" TargetMode="External"/><Relationship Id="rId646" Type="http://schemas.openxmlformats.org/officeDocument/2006/relationships/hyperlink" Target="http://www.fwa.gov.au/consolidated_awards/an/an120011/asframe.html" TargetMode="External"/><Relationship Id="rId1069" Type="http://schemas.openxmlformats.org/officeDocument/2006/relationships/hyperlink" Target="http://www.fwa.gov.au/consolidated_awards/an/AN120632/asframe.html" TargetMode="External"/><Relationship Id="rId1276" Type="http://schemas.openxmlformats.org/officeDocument/2006/relationships/hyperlink" Target="http://www.fwa.gov.au/consolidated_awards/ap/AP804588/asframe.html" TargetMode="External"/><Relationship Id="rId1483" Type="http://schemas.openxmlformats.org/officeDocument/2006/relationships/hyperlink" Target="http://www.fwa.gov.au/consolidated_awards/an/an160343/asframe.html" TargetMode="External"/><Relationship Id="rId2327" Type="http://schemas.openxmlformats.org/officeDocument/2006/relationships/hyperlink" Target="http://www.fwa.gov.au/documents/modern_awards/pdf/MA000003.pdf" TargetMode="External"/><Relationship Id="rId2881" Type="http://schemas.openxmlformats.org/officeDocument/2006/relationships/hyperlink" Target="http://www.fwa.gov.au/documents/modern_awards/pdf/MA000059.pdf" TargetMode="External"/><Relationship Id="rId3725" Type="http://schemas.openxmlformats.org/officeDocument/2006/relationships/hyperlink" Target="http://www.fwa.gov.au/consolidated_awards/an/AN140316/asframe.html" TargetMode="External"/><Relationship Id="rId3932" Type="http://schemas.openxmlformats.org/officeDocument/2006/relationships/hyperlink" Target="http://www.fwa.gov.au/documents/modern_awards/pdf/MA000003.pdf" TargetMode="External"/><Relationship Id="rId506" Type="http://schemas.openxmlformats.org/officeDocument/2006/relationships/hyperlink" Target="http://www.fwa.gov.au/consolidated_awards/an/AN140160/asframe.html" TargetMode="External"/><Relationship Id="rId853" Type="http://schemas.openxmlformats.org/officeDocument/2006/relationships/hyperlink" Target="http://www.fwa.gov.au/consolidated_awards/ap/ap787060/asframe.html" TargetMode="External"/><Relationship Id="rId1136" Type="http://schemas.openxmlformats.org/officeDocument/2006/relationships/hyperlink" Target="http://www.fwa.gov.au/consolidated_awards/ap/ap813166/asframe.html" TargetMode="External"/><Relationship Id="rId1690" Type="http://schemas.openxmlformats.org/officeDocument/2006/relationships/hyperlink" Target="http://www.fwa.gov.au/consolidated_awards/an/AN160127/asframe.html" TargetMode="External"/><Relationship Id="rId2534" Type="http://schemas.openxmlformats.org/officeDocument/2006/relationships/hyperlink" Target="http://www.fwa.gov.au/documents/modern_awards/pdf/MA000027&#160;.pdf" TargetMode="External"/><Relationship Id="rId2741" Type="http://schemas.openxmlformats.org/officeDocument/2006/relationships/hyperlink" Target="http://www.fwa.gov.au/documents/modern_awards/pdf/MA000010.pdf" TargetMode="External"/><Relationship Id="rId713" Type="http://schemas.openxmlformats.org/officeDocument/2006/relationships/hyperlink" Target="http://www.fwa.gov.au/consolidated_awards/an/AN120383/asframe.html" TargetMode="External"/><Relationship Id="rId920" Type="http://schemas.openxmlformats.org/officeDocument/2006/relationships/hyperlink" Target="http://www.fwa.gov.au/consolidated_awards/ap/ap778702/asframe.html" TargetMode="External"/><Relationship Id="rId1343" Type="http://schemas.openxmlformats.org/officeDocument/2006/relationships/hyperlink" Target="http://www.fwa.gov.au/consolidated_awards/ap/ap822182/asframe.html" TargetMode="External"/><Relationship Id="rId1550" Type="http://schemas.openxmlformats.org/officeDocument/2006/relationships/hyperlink" Target="http://www.fwa.gov.au/consolidated_awards/ap/ap787006/asframe.html" TargetMode="External"/><Relationship Id="rId2601" Type="http://schemas.openxmlformats.org/officeDocument/2006/relationships/hyperlink" Target="http://www.fwa.gov.au/documents/modern_awards/pdf/MA000009.pdf" TargetMode="External"/><Relationship Id="rId1203" Type="http://schemas.openxmlformats.org/officeDocument/2006/relationships/hyperlink" Target="http://www.fwa.gov.au/consolidated_awards/an/an170034/asframe.html" TargetMode="External"/><Relationship Id="rId1410" Type="http://schemas.openxmlformats.org/officeDocument/2006/relationships/hyperlink" Target="http://www.fwa.gov.au/consolidated_awards/an/AN160079/asframe.html" TargetMode="External"/><Relationship Id="rId3168" Type="http://schemas.openxmlformats.org/officeDocument/2006/relationships/hyperlink" Target="http://www.fwa.gov.au/documents/modern_awards/pdf/MA000058.pdf" TargetMode="External"/><Relationship Id="rId3375" Type="http://schemas.openxmlformats.org/officeDocument/2006/relationships/hyperlink" Target="http://www.fwa.gov.au/documents/modern_awards/pdf/MA000084.pdf" TargetMode="External"/><Relationship Id="rId3582" Type="http://schemas.openxmlformats.org/officeDocument/2006/relationships/hyperlink" Target="http://www.fwa.gov.au/consolidated_awards/ap/ap784047/asframe.html" TargetMode="External"/><Relationship Id="rId296" Type="http://schemas.openxmlformats.org/officeDocument/2006/relationships/hyperlink" Target="http://www.fwa.gov.au/consolidated_awards/an/AN120491/asframe.html" TargetMode="External"/><Relationship Id="rId2184" Type="http://schemas.openxmlformats.org/officeDocument/2006/relationships/hyperlink" Target="http://www.fwa.gov.au/documents/modern_awards/pdf/MA000056.pdf" TargetMode="External"/><Relationship Id="rId2391" Type="http://schemas.openxmlformats.org/officeDocument/2006/relationships/hyperlink" Target="http://www.fwa.gov.au/documents/modern_awards/pdf/MA000073.pdf" TargetMode="External"/><Relationship Id="rId3028" Type="http://schemas.openxmlformats.org/officeDocument/2006/relationships/hyperlink" Target="http://www.fwa.gov.au/documents/modern_awards/pdf/MA000012.pdf" TargetMode="External"/><Relationship Id="rId3235" Type="http://schemas.openxmlformats.org/officeDocument/2006/relationships/hyperlink" Target="http://www.fwa.gov.au/documents/modern_awards/pdf/MA000038.pdf" TargetMode="External"/><Relationship Id="rId3442" Type="http://schemas.openxmlformats.org/officeDocument/2006/relationships/hyperlink" Target="http://www.fwa.gov.au/documents/modern_awards/pdf/MA000089.pdf" TargetMode="External"/><Relationship Id="rId156" Type="http://schemas.openxmlformats.org/officeDocument/2006/relationships/hyperlink" Target="http://www.fwa.gov.au/consolidated_awards/ap/ap826731/asframe.html" TargetMode="External"/><Relationship Id="rId363" Type="http://schemas.openxmlformats.org/officeDocument/2006/relationships/hyperlink" Target="http://www.fwa.gov.au/consolidated_awards/ap/ap780164/asframe.html" TargetMode="External"/><Relationship Id="rId570" Type="http://schemas.openxmlformats.org/officeDocument/2006/relationships/hyperlink" Target="http://www.fwa.gov.au/consolidated_awards/an/AN160248/asframe.html" TargetMode="External"/><Relationship Id="rId2044" Type="http://schemas.openxmlformats.org/officeDocument/2006/relationships/hyperlink" Target="http://www.fwa.gov.au/documents/modern_awards/pdf/MA000021.pdf" TargetMode="External"/><Relationship Id="rId2251" Type="http://schemas.openxmlformats.org/officeDocument/2006/relationships/hyperlink" Target="http://www.fwa.gov.au/documents/modern_awards/pdf/MA000076.pdf" TargetMode="External"/><Relationship Id="rId3302" Type="http://schemas.openxmlformats.org/officeDocument/2006/relationships/hyperlink" Target="http://www.fwa.gov.au/documents/modern_awards/pdf/MA000100.pdf" TargetMode="External"/><Relationship Id="rId223" Type="http://schemas.openxmlformats.org/officeDocument/2006/relationships/hyperlink" Target="http://www.fwa.gov.au/consolidated_awards/ap/ap780874/asframe.html" TargetMode="External"/><Relationship Id="rId430" Type="http://schemas.openxmlformats.org/officeDocument/2006/relationships/hyperlink" Target="http://www.fwa.gov.au/consolidated_awards/an/AN160072/asframe.html" TargetMode="External"/><Relationship Id="rId1060" Type="http://schemas.openxmlformats.org/officeDocument/2006/relationships/hyperlink" Target="http://www.fwa.gov.au/consolidated_awards/ap/ap822169/asframe.html" TargetMode="External"/><Relationship Id="rId2111" Type="http://schemas.openxmlformats.org/officeDocument/2006/relationships/hyperlink" Target="http://www.fwa.gov.au/documents/modern_awards/pdf/MA000002.pdf" TargetMode="External"/><Relationship Id="rId1877" Type="http://schemas.openxmlformats.org/officeDocument/2006/relationships/hyperlink" Target="http://www.fwa.gov.au/documents/modern_awards/pdf/MA000022.pdf" TargetMode="External"/><Relationship Id="rId2928" Type="http://schemas.openxmlformats.org/officeDocument/2006/relationships/hyperlink" Target="http://www.fwa.gov.au/documents/modern_awards/pdf/MA000034.pdf" TargetMode="External"/><Relationship Id="rId1737" Type="http://schemas.openxmlformats.org/officeDocument/2006/relationships/hyperlink" Target="http://www.fwa.gov.au/consolidated_awards/ap/ap793092/asframe.html" TargetMode="External"/><Relationship Id="rId1944" Type="http://schemas.openxmlformats.org/officeDocument/2006/relationships/hyperlink" Target="http://www.fwa.gov.au/documents/modern_awards/pdf/MA000079.pdf" TargetMode="External"/><Relationship Id="rId3092" Type="http://schemas.openxmlformats.org/officeDocument/2006/relationships/hyperlink" Target="http://www.fwa.gov.au/documents/modern_awards/pdf/MA000065.pdf" TargetMode="External"/><Relationship Id="rId29" Type="http://schemas.openxmlformats.org/officeDocument/2006/relationships/hyperlink" Target="http://www.fwa.gov.au/consolidated_awards/an/an160255/asframe.html" TargetMode="External"/><Relationship Id="rId1804" Type="http://schemas.openxmlformats.org/officeDocument/2006/relationships/hyperlink" Target="http://www.fwa.gov.au/consolidated_awards/ap/ap846289/asframe.html" TargetMode="External"/><Relationship Id="rId3769" Type="http://schemas.openxmlformats.org/officeDocument/2006/relationships/hyperlink" Target="http://www.fwa.gov.au/consolidated_awards/an/AN160115/asframe.html" TargetMode="External"/><Relationship Id="rId3976" Type="http://schemas.openxmlformats.org/officeDocument/2006/relationships/hyperlink" Target="http://www.fwa.gov.au/consolidated_awards/ap/ap792378/asframe.html" TargetMode="External"/><Relationship Id="rId897" Type="http://schemas.openxmlformats.org/officeDocument/2006/relationships/hyperlink" Target="http://www.fwa.gov.au/consolidated_awards/ap/ap838003/asframe.html" TargetMode="External"/><Relationship Id="rId2578" Type="http://schemas.openxmlformats.org/officeDocument/2006/relationships/hyperlink" Target="http://www.fwa.gov.au/documents/modern_awards/pdf/MA000007.pdf" TargetMode="External"/><Relationship Id="rId2785" Type="http://schemas.openxmlformats.org/officeDocument/2006/relationships/hyperlink" Target="http://www.fwa.gov.au/documents/modern_awards/pdf/MA000010.pdf" TargetMode="External"/><Relationship Id="rId2992" Type="http://schemas.openxmlformats.org/officeDocument/2006/relationships/hyperlink" Target="http://www.fwa.gov.au/documents/modern_awards/pdf/MA000035.pdf" TargetMode="External"/><Relationship Id="rId3629" Type="http://schemas.openxmlformats.org/officeDocument/2006/relationships/hyperlink" Target="http://www.fwa.gov.au/documents/modern_awards/pdf/MA000069.pdf" TargetMode="External"/><Relationship Id="rId3836" Type="http://schemas.openxmlformats.org/officeDocument/2006/relationships/hyperlink" Target="http://www.fwa.gov.au/documents/modern_awards/pdf/MA000010.pdf" TargetMode="External"/><Relationship Id="rId757" Type="http://schemas.openxmlformats.org/officeDocument/2006/relationships/hyperlink" Target="http://www.fwa.gov.au/consolidated_awards/ap/ap783476/asframe.html" TargetMode="External"/><Relationship Id="rId964" Type="http://schemas.openxmlformats.org/officeDocument/2006/relationships/hyperlink" Target="http://www.fwa.gov.au/consolidated_awards/an/an160112/asframe.html" TargetMode="External"/><Relationship Id="rId1387" Type="http://schemas.openxmlformats.org/officeDocument/2006/relationships/hyperlink" Target="http://www.fwa.gov.au/consolidated_awards/an/AN120629/asframe.html" TargetMode="External"/><Relationship Id="rId1594" Type="http://schemas.openxmlformats.org/officeDocument/2006/relationships/hyperlink" Target="http://www.fwa.gov.au/consolidated_awards/an/AN150090/asframe.html" TargetMode="External"/><Relationship Id="rId2438" Type="http://schemas.openxmlformats.org/officeDocument/2006/relationships/hyperlink" Target="http://www.fwa.gov.au/documents/modern_awards/pdf/MA000061.pdf" TargetMode="External"/><Relationship Id="rId2645" Type="http://schemas.openxmlformats.org/officeDocument/2006/relationships/hyperlink" Target="http://www.fwa.gov.au/documents/modern_awards/pdf/MA000029.pdf" TargetMode="External"/><Relationship Id="rId2852" Type="http://schemas.openxmlformats.org/officeDocument/2006/relationships/hyperlink" Target="http://www.fwa.gov.au/documents/modern_awards/pdf/MA000093.pdf" TargetMode="External"/><Relationship Id="rId3903" Type="http://schemas.openxmlformats.org/officeDocument/2006/relationships/hyperlink" Target="http://www.fwa.gov.au/documents/modern_awards/pdf/MA000010.pdf" TargetMode="External"/><Relationship Id="rId93" Type="http://schemas.openxmlformats.org/officeDocument/2006/relationships/hyperlink" Target="http://www.fwa.gov.au/consolidated_awards/an/AN120232/asframe.html" TargetMode="External"/><Relationship Id="rId617" Type="http://schemas.openxmlformats.org/officeDocument/2006/relationships/hyperlink" Target="http://www.fwa.gov.au/consolidated_awards/ap/ap841959/asframe.html" TargetMode="External"/><Relationship Id="rId824" Type="http://schemas.openxmlformats.org/officeDocument/2006/relationships/hyperlink" Target="http://www.fwa.gov.au/consolidated_awards/an/AN150155/asframe.html" TargetMode="External"/><Relationship Id="rId1247" Type="http://schemas.openxmlformats.org/officeDocument/2006/relationships/hyperlink" Target="http://www.fwa.gov.au/consolidated_awards/an/AN120226/asframe.html" TargetMode="External"/><Relationship Id="rId1454" Type="http://schemas.openxmlformats.org/officeDocument/2006/relationships/hyperlink" Target="http://www.fwa.gov.au/consolidated_awards/ap/ap796383/asframe.html" TargetMode="External"/><Relationship Id="rId1661" Type="http://schemas.openxmlformats.org/officeDocument/2006/relationships/hyperlink" Target="http://www.fwa.gov.au/consolidated_awards/an/AN160080/asframe.html" TargetMode="External"/><Relationship Id="rId2505" Type="http://schemas.openxmlformats.org/officeDocument/2006/relationships/hyperlink" Target="http://www.fwa.gov.au/documents/modern_awards/pdf/MA000027.pdf" TargetMode="External"/><Relationship Id="rId2712" Type="http://schemas.openxmlformats.org/officeDocument/2006/relationships/hyperlink" Target="http://www.fwa.gov.au/documents/modern_awards/pdf/MA000112.pdf" TargetMode="External"/><Relationship Id="rId1107" Type="http://schemas.openxmlformats.org/officeDocument/2006/relationships/hyperlink" Target="http://www.fwa.gov.au/consolidated_awards/an/AN140213/asframe.html" TargetMode="External"/><Relationship Id="rId1314" Type="http://schemas.openxmlformats.org/officeDocument/2006/relationships/hyperlink" Target="http://www.fwa.gov.au/consolidated_awards/an/AN140123/asframe.html" TargetMode="External"/><Relationship Id="rId1521" Type="http://schemas.openxmlformats.org/officeDocument/2006/relationships/hyperlink" Target="http://www.fwa.gov.au/consolidated_awards/ap/AP785008/asframe.html" TargetMode="External"/><Relationship Id="rId3279" Type="http://schemas.openxmlformats.org/officeDocument/2006/relationships/hyperlink" Target="http://www.fwa.gov.au/documents/modern_awards/pdf/MA000068.pdf" TargetMode="External"/><Relationship Id="rId3486" Type="http://schemas.openxmlformats.org/officeDocument/2006/relationships/hyperlink" Target="http://www.fwa.gov.au/documents/modern_awards/pdf/MA000044.pdf" TargetMode="External"/><Relationship Id="rId3693" Type="http://schemas.openxmlformats.org/officeDocument/2006/relationships/hyperlink" Target="http://www.fwa.gov.au/consolidated_awards/ap/ap795238/asframe.html" TargetMode="External"/><Relationship Id="rId20" Type="http://schemas.openxmlformats.org/officeDocument/2006/relationships/hyperlink" Target="http://www.fwa.gov.au/consolidated_awards/an/an120247/asframe.html" TargetMode="External"/><Relationship Id="rId2088" Type="http://schemas.openxmlformats.org/officeDocument/2006/relationships/hyperlink" Target="http://www.fwa.gov.au/documents/modern_awards/pdf/MA000022.pdf" TargetMode="External"/><Relationship Id="rId2295" Type="http://schemas.openxmlformats.org/officeDocument/2006/relationships/hyperlink" Target="http://www.fwa.gov.au/documents/modern_awards/pdf/MA000025.pdf" TargetMode="External"/><Relationship Id="rId3139" Type="http://schemas.openxmlformats.org/officeDocument/2006/relationships/hyperlink" Target="http://www.fwa.gov.au/documents/modern_awards/pdf/MA000014.pdf" TargetMode="External"/><Relationship Id="rId3346" Type="http://schemas.openxmlformats.org/officeDocument/2006/relationships/hyperlink" Target="http://www.fwa.gov.au/documents/modern_awards/pdf/MA000084.pdf" TargetMode="External"/><Relationship Id="rId267" Type="http://schemas.openxmlformats.org/officeDocument/2006/relationships/hyperlink" Target="http://www.fwa.gov.au/consolidated_awards/an/AN120150/asframe.html" TargetMode="External"/><Relationship Id="rId474" Type="http://schemas.openxmlformats.org/officeDocument/2006/relationships/hyperlink" Target="http://www.fwa.gov.au/consolidated_awards/an/AN160027/asframe.html" TargetMode="External"/><Relationship Id="rId2155" Type="http://schemas.openxmlformats.org/officeDocument/2006/relationships/hyperlink" Target="http://www.fwa.gov.au/documents/modern_awards/pdf/MA000002.pdf" TargetMode="External"/><Relationship Id="rId3553" Type="http://schemas.openxmlformats.org/officeDocument/2006/relationships/hyperlink" Target="http://www.fwa.gov.au/consolidated_awards/an/AN150062/asframe.html" TargetMode="External"/><Relationship Id="rId3760" Type="http://schemas.openxmlformats.org/officeDocument/2006/relationships/hyperlink" Target="http://www.fwa.gov.au/documents/modern_awards/pdf/MA000054.pdf" TargetMode="External"/><Relationship Id="rId127" Type="http://schemas.openxmlformats.org/officeDocument/2006/relationships/hyperlink" Target="http://www.fwa.gov.au/consolidated_awards/an/AN150031/asframe.html" TargetMode="External"/><Relationship Id="rId681" Type="http://schemas.openxmlformats.org/officeDocument/2006/relationships/hyperlink" Target="http://www.fwa.gov.au/consolidated_awards/an/AN170043/asframe.html" TargetMode="External"/><Relationship Id="rId2362" Type="http://schemas.openxmlformats.org/officeDocument/2006/relationships/hyperlink" Target="http://www.fwa.gov.au/documents/modern_awards/pdf/MA000073.pdf" TargetMode="External"/><Relationship Id="rId3206" Type="http://schemas.openxmlformats.org/officeDocument/2006/relationships/hyperlink" Target="http://www.fwa.gov.au/documents/modern_awards/pdf/MA000119.pdf" TargetMode="External"/><Relationship Id="rId3413" Type="http://schemas.openxmlformats.org/officeDocument/2006/relationships/hyperlink" Target="http://www.fwa.gov.au/documents/modern_awards/pdf/MA000017.pdf" TargetMode="External"/><Relationship Id="rId3620" Type="http://schemas.openxmlformats.org/officeDocument/2006/relationships/hyperlink" Target="http://www.fwa.gov.au/documents/modern_awards/pdf/MA000002.pdf" TargetMode="External"/><Relationship Id="rId334" Type="http://schemas.openxmlformats.org/officeDocument/2006/relationships/hyperlink" Target="http://www.fwa.gov.au/consolidated_awards/an/AN160115/asframe.html" TargetMode="External"/><Relationship Id="rId541" Type="http://schemas.openxmlformats.org/officeDocument/2006/relationships/hyperlink" Target="http://www.fwa.gov.au/consolidated_awards/an/an120079/asframe.html" TargetMode="External"/><Relationship Id="rId1171" Type="http://schemas.openxmlformats.org/officeDocument/2006/relationships/hyperlink" Target="http://www.fwa.gov.au/consolidated_awards/ap/ap799646/asframe.html" TargetMode="External"/><Relationship Id="rId2015" Type="http://schemas.openxmlformats.org/officeDocument/2006/relationships/hyperlink" Target="http://www.fwa.gov.au/documents/modern_awards/pdf/MA000020.pdf" TargetMode="External"/><Relationship Id="rId2222" Type="http://schemas.openxmlformats.org/officeDocument/2006/relationships/hyperlink" Target="http://www.fwa.gov.au/documents/modern_awards/pdf/MA000075.pdf" TargetMode="External"/><Relationship Id="rId401" Type="http://schemas.openxmlformats.org/officeDocument/2006/relationships/hyperlink" Target="http://www.fwa.gov.au/consolidated_awards/an/AN140187/asframe.html" TargetMode="External"/><Relationship Id="rId1031" Type="http://schemas.openxmlformats.org/officeDocument/2006/relationships/hyperlink" Target="http://www.fwa.gov.au/consolidated_awards/ap/ap780050/asframe.html" TargetMode="External"/><Relationship Id="rId1988" Type="http://schemas.openxmlformats.org/officeDocument/2006/relationships/hyperlink" Target="http://www.fwa.gov.au/documents/modern_awards/pdf/MA000091.pdf" TargetMode="External"/><Relationship Id="rId1848" Type="http://schemas.openxmlformats.org/officeDocument/2006/relationships/hyperlink" Target="http://www.fwa.gov.au/consolidated_awards/an/an170005/asframe.html" TargetMode="External"/><Relationship Id="rId3063" Type="http://schemas.openxmlformats.org/officeDocument/2006/relationships/hyperlink" Target="http://www.fwa.gov.au/documents/modern_awards/pdf/MA000052.pdf" TargetMode="External"/><Relationship Id="rId3270" Type="http://schemas.openxmlformats.org/officeDocument/2006/relationships/hyperlink" Target="http://www.fwa.gov.au/documents/modern_awards/pdf/MA000107.pdf" TargetMode="External"/><Relationship Id="rId191" Type="http://schemas.openxmlformats.org/officeDocument/2006/relationships/hyperlink" Target="http://www.fwa.gov.au/consolidated_awards/ap/ap774609/asframe.html" TargetMode="External"/><Relationship Id="rId1708" Type="http://schemas.openxmlformats.org/officeDocument/2006/relationships/hyperlink" Target="http://www.fwa.gov.au/consolidated_awards/ap/ap765606/asframe.html" TargetMode="External"/><Relationship Id="rId1915" Type="http://schemas.openxmlformats.org/officeDocument/2006/relationships/hyperlink" Target="http://www.fwa.gov.au/documents/modern_awards/pdf/MA000060.pdf" TargetMode="External"/><Relationship Id="rId3130" Type="http://schemas.openxmlformats.org/officeDocument/2006/relationships/hyperlink" Target="http://www.fwa.gov.au/documents/modern_awards/pdf/MA000014.pdf" TargetMode="External"/><Relationship Id="rId2689" Type="http://schemas.openxmlformats.org/officeDocument/2006/relationships/hyperlink" Target="http://www.fwa.gov.au/documents/modern_awards/pdf/MA000081.pdf" TargetMode="External"/><Relationship Id="rId2896" Type="http://schemas.openxmlformats.org/officeDocument/2006/relationships/hyperlink" Target="http://www.fwa.gov.au/documents/modern_awards/pdf/MA000011.pdf" TargetMode="External"/><Relationship Id="rId3947" Type="http://schemas.openxmlformats.org/officeDocument/2006/relationships/hyperlink" Target="http://www.fwa.gov.au/consolidated_awards/AN/AN140068/asframe.html" TargetMode="External"/><Relationship Id="rId868" Type="http://schemas.openxmlformats.org/officeDocument/2006/relationships/hyperlink" Target="http://www.fwa.gov.au/consolidated_awards/ap/ap802322/asframe.html" TargetMode="External"/><Relationship Id="rId1498" Type="http://schemas.openxmlformats.org/officeDocument/2006/relationships/hyperlink" Target="http://www.fwa.gov.au/consolidated_awards/ap/ap805076/asframe.html" TargetMode="External"/><Relationship Id="rId2549" Type="http://schemas.openxmlformats.org/officeDocument/2006/relationships/hyperlink" Target="http://www.fwa.gov.au/documents/modern_awards/pdf/MA000027.pdf" TargetMode="External"/><Relationship Id="rId2756" Type="http://schemas.openxmlformats.org/officeDocument/2006/relationships/hyperlink" Target="http://www.fwa.gov.au/documents/modern_awards/pdf/MA000010.pdf" TargetMode="External"/><Relationship Id="rId2963" Type="http://schemas.openxmlformats.org/officeDocument/2006/relationships/hyperlink" Target="http://www.fwa.gov.au/documents/modern_awards/pdf/MA000034.pdf" TargetMode="External"/><Relationship Id="rId3807" Type="http://schemas.openxmlformats.org/officeDocument/2006/relationships/hyperlink" Target="http://www.fwa.gov.au/documents/modern_awards/pdf/MA000010.pdf" TargetMode="External"/><Relationship Id="rId728" Type="http://schemas.openxmlformats.org/officeDocument/2006/relationships/hyperlink" Target="http://www.fwa.gov.au/consolidated_awards/an/an150107/asframe.html" TargetMode="External"/><Relationship Id="rId935" Type="http://schemas.openxmlformats.org/officeDocument/2006/relationships/hyperlink" Target="http://www.fwa.gov.au/consolidated_awards/an/AN140003/asframe.html" TargetMode="External"/><Relationship Id="rId1358" Type="http://schemas.openxmlformats.org/officeDocument/2006/relationships/hyperlink" Target="http://www.fwa.gov.au/consolidated_awards/an/AN150042/asframe.html" TargetMode="External"/><Relationship Id="rId1565" Type="http://schemas.openxmlformats.org/officeDocument/2006/relationships/hyperlink" Target="http://www.fwa.gov.au/consolidated_awards/an/AN170112/asframe.html" TargetMode="External"/><Relationship Id="rId1772" Type="http://schemas.openxmlformats.org/officeDocument/2006/relationships/hyperlink" Target="http://www.fwa.gov.au/consolidated_awards/ap/ap811662/asframe.html" TargetMode="External"/><Relationship Id="rId2409" Type="http://schemas.openxmlformats.org/officeDocument/2006/relationships/hyperlink" Target="http://www.fwa.gov.au/documents/modern_awards/pdf/MA000073.pdf" TargetMode="External"/><Relationship Id="rId2616" Type="http://schemas.openxmlformats.org/officeDocument/2006/relationships/hyperlink" Target="http://www.fwa.gov.au/documents/modern_awards/pdf/MA000009.pdf" TargetMode="External"/><Relationship Id="rId64" Type="http://schemas.openxmlformats.org/officeDocument/2006/relationships/hyperlink" Target="http://www.fwa.gov.au/consolidated_awards/ap/ap815828/asframe.html" TargetMode="External"/><Relationship Id="rId1218" Type="http://schemas.openxmlformats.org/officeDocument/2006/relationships/hyperlink" Target="http://www.fwa.gov.au/consolidated_awards/ap/ap834783/asframe.html" TargetMode="External"/><Relationship Id="rId1425" Type="http://schemas.openxmlformats.org/officeDocument/2006/relationships/hyperlink" Target="http://www.fwa.gov.au/consolidated_awards/ap/AP792470/asframe.html" TargetMode="External"/><Relationship Id="rId2823" Type="http://schemas.openxmlformats.org/officeDocument/2006/relationships/hyperlink" Target="http://www.fwa.gov.au/documents/modern_awards/pdf/MA000010.pdf" TargetMode="External"/><Relationship Id="rId1632" Type="http://schemas.openxmlformats.org/officeDocument/2006/relationships/hyperlink" Target="http://www.fwa.gov.au/consolidated_awards/an/AN120565/asframe.html" TargetMode="External"/><Relationship Id="rId2199" Type="http://schemas.openxmlformats.org/officeDocument/2006/relationships/hyperlink" Target="http://www.fwa.gov.au/documents/modern_awards/pdf/MA000096.pdf" TargetMode="External"/><Relationship Id="rId3597" Type="http://schemas.openxmlformats.org/officeDocument/2006/relationships/hyperlink" Target="http://www.fwa.gov.au/consolidated_awards/an/AN120335/asframe.html" TargetMode="External"/><Relationship Id="rId3457" Type="http://schemas.openxmlformats.org/officeDocument/2006/relationships/hyperlink" Target="http://www.fwa.gov.au/documents/modern_awards/pdf/MA000089.pdf" TargetMode="External"/><Relationship Id="rId3664" Type="http://schemas.openxmlformats.org/officeDocument/2006/relationships/hyperlink" Target="http://www.fwa.gov.au/documents/modern_awards/pdf/MA000010.pdf" TargetMode="External"/><Relationship Id="rId3871" Type="http://schemas.openxmlformats.org/officeDocument/2006/relationships/hyperlink" Target="http://www.fwa.gov.au/documents/modern_awards/pdf/MA000034.pdf" TargetMode="External"/><Relationship Id="rId378" Type="http://schemas.openxmlformats.org/officeDocument/2006/relationships/hyperlink" Target="http://www.fwa.gov.au/consolidated_awards/ap/ap812760/asframe.html" TargetMode="External"/><Relationship Id="rId585" Type="http://schemas.openxmlformats.org/officeDocument/2006/relationships/hyperlink" Target="http://www.fwa.gov.au/consolidated_awards/ap/ap826566/asframe.html" TargetMode="External"/><Relationship Id="rId792" Type="http://schemas.openxmlformats.org/officeDocument/2006/relationships/hyperlink" Target="http://www.fwa.gov.au/consolidated_awards/an/AN140157/asframe.html" TargetMode="External"/><Relationship Id="rId2059" Type="http://schemas.openxmlformats.org/officeDocument/2006/relationships/hyperlink" Target="http://www.fwa.gov.au/documents/modern_awards/pdf/MA000055.pdf" TargetMode="External"/><Relationship Id="rId2266" Type="http://schemas.openxmlformats.org/officeDocument/2006/relationships/hyperlink" Target="http://www.fwa.gov.au/documents/modern_awards/pdf/MA000077.pdf" TargetMode="External"/><Relationship Id="rId2473" Type="http://schemas.openxmlformats.org/officeDocument/2006/relationships/hyperlink" Target="http://www.fwa.gov.au/documents/modern_awards/pdf/MA000026.pdf" TargetMode="External"/><Relationship Id="rId2680" Type="http://schemas.openxmlformats.org/officeDocument/2006/relationships/hyperlink" Target="http://www.fwa.gov.au/documents/modern_awards/pdf/MA000081.pdf" TargetMode="External"/><Relationship Id="rId3317" Type="http://schemas.openxmlformats.org/officeDocument/2006/relationships/hyperlink" Target="http://www.fwa.gov.au/documents/modern_awards/pdf/MA000100.pdf" TargetMode="External"/><Relationship Id="rId3524" Type="http://schemas.openxmlformats.org/officeDocument/2006/relationships/hyperlink" Target="http://www.fwa.gov.au/consolidated_awards/an/AN160115/asframe.html" TargetMode="External"/><Relationship Id="rId3731" Type="http://schemas.openxmlformats.org/officeDocument/2006/relationships/hyperlink" Target="http://www.fwa.gov.au/consolidated_awards/ap/ap819209/asframe.html" TargetMode="External"/><Relationship Id="rId238" Type="http://schemas.openxmlformats.org/officeDocument/2006/relationships/hyperlink" Target="http://www.fwa.gov.au/consolidated_awards/ap/AP799002/asframe.html" TargetMode="External"/><Relationship Id="rId445" Type="http://schemas.openxmlformats.org/officeDocument/2006/relationships/hyperlink" Target="http://www.fwa.gov.au/consolidated_awards/ap/ap781510/asframe.html" TargetMode="External"/><Relationship Id="rId652" Type="http://schemas.openxmlformats.org/officeDocument/2006/relationships/hyperlink" Target="http://www.fwa.gov.au/consolidated_awards/an/an120117/asframe.html" TargetMode="External"/><Relationship Id="rId1075" Type="http://schemas.openxmlformats.org/officeDocument/2006/relationships/hyperlink" Target="http://www.fwa.gov.au/consolidated_awards/an/AN140207/asframe.html" TargetMode="External"/><Relationship Id="rId1282" Type="http://schemas.openxmlformats.org/officeDocument/2006/relationships/hyperlink" Target="http://www.fwa.gov.au/consolidated_awards/ap/ap800659/asframe.html" TargetMode="External"/><Relationship Id="rId2126" Type="http://schemas.openxmlformats.org/officeDocument/2006/relationships/hyperlink" Target="http://www.fwa.gov.au/documents/modern_awards/pdf/MA000002.pdf" TargetMode="External"/><Relationship Id="rId2333" Type="http://schemas.openxmlformats.org/officeDocument/2006/relationships/hyperlink" Target="http://www.fwa.gov.au/documents/modern_awards/pdf/MA000094.pdf" TargetMode="External"/><Relationship Id="rId2540" Type="http://schemas.openxmlformats.org/officeDocument/2006/relationships/hyperlink" Target="http://www.fwa.gov.au/documents/modern_awards/pdf/MA000027.pdf" TargetMode="External"/><Relationship Id="rId305" Type="http://schemas.openxmlformats.org/officeDocument/2006/relationships/hyperlink" Target="http://www.fwa.gov.au/consolidated_awards/an/AN120538/asframe.html" TargetMode="External"/><Relationship Id="rId512" Type="http://schemas.openxmlformats.org/officeDocument/2006/relationships/hyperlink" Target="http://www.fwa.gov.au/consolidated_awards/an/AN120388/asframe.html" TargetMode="External"/><Relationship Id="rId1142" Type="http://schemas.openxmlformats.org/officeDocument/2006/relationships/hyperlink" Target="http://www.fwa.gov.au/consolidated_awards/an/an120131/asframe.html" TargetMode="External"/><Relationship Id="rId2400" Type="http://schemas.openxmlformats.org/officeDocument/2006/relationships/hyperlink" Target="http://www.fwa.gov.au/documents/modern_awards/pdf/MA000073.pdf" TargetMode="External"/><Relationship Id="rId1002" Type="http://schemas.openxmlformats.org/officeDocument/2006/relationships/hyperlink" Target="http://www.fwa.gov.au/consolidated_awards/ap/ap818985/asframe.html" TargetMode="External"/><Relationship Id="rId1959" Type="http://schemas.openxmlformats.org/officeDocument/2006/relationships/hyperlink" Target="http://www.fwa.gov.au/documents/modern_awards/pdf/MA000019.pdf" TargetMode="External"/><Relationship Id="rId3174" Type="http://schemas.openxmlformats.org/officeDocument/2006/relationships/hyperlink" Target="http://www.fwa.gov.au/documents/modern_awards/pdf/MA000058.pdf" TargetMode="External"/><Relationship Id="rId1819" Type="http://schemas.openxmlformats.org/officeDocument/2006/relationships/hyperlink" Target="http://www.fwa.gov.au/documents/modern_awards/pdf/MA000028.pdf" TargetMode="External"/><Relationship Id="rId3381" Type="http://schemas.openxmlformats.org/officeDocument/2006/relationships/hyperlink" Target="http://www.fwa.gov.au/documents/modern_awards/pdf/MA000087.pdf" TargetMode="External"/><Relationship Id="rId2190" Type="http://schemas.openxmlformats.org/officeDocument/2006/relationships/hyperlink" Target="http://www.fwa.gov.au/documents/modern_awards/pdf/MA000110.pdf" TargetMode="External"/><Relationship Id="rId3034" Type="http://schemas.openxmlformats.org/officeDocument/2006/relationships/hyperlink" Target="http://www.fwa.gov.au/documents/modern_awards/pdf/MA000012.pdf" TargetMode="External"/><Relationship Id="rId3241" Type="http://schemas.openxmlformats.org/officeDocument/2006/relationships/hyperlink" Target="http://www.fwa.gov.au/documents/modern_awards/pdf/MA000038.pdf" TargetMode="External"/><Relationship Id="rId162" Type="http://schemas.openxmlformats.org/officeDocument/2006/relationships/hyperlink" Target="http://www.fwa.gov.au/consolidated_awards/an/AN170017/asframe.html" TargetMode="External"/><Relationship Id="rId2050" Type="http://schemas.openxmlformats.org/officeDocument/2006/relationships/hyperlink" Target="http://www.fwa.gov.au/documents/modern_awards/pdf/MA000095.pdf" TargetMode="External"/><Relationship Id="rId3101" Type="http://schemas.openxmlformats.org/officeDocument/2006/relationships/hyperlink" Target="http://www.fwa.gov.au/documents/modern_awards/pdf/MA000065.pdf" TargetMode="External"/><Relationship Id="rId979" Type="http://schemas.openxmlformats.org/officeDocument/2006/relationships/hyperlink" Target="http://www.fwa.gov.au/consolidated_awards/an/an160141/asframe.html" TargetMode="External"/><Relationship Id="rId839" Type="http://schemas.openxmlformats.org/officeDocument/2006/relationships/hyperlink" Target="http://www.fwa.gov.au/consolidated_awards/ap/AP785004/asframe.html" TargetMode="External"/><Relationship Id="rId1469" Type="http://schemas.openxmlformats.org/officeDocument/2006/relationships/hyperlink" Target="http://www.fwa.gov.au/consolidated_awards/ap/ap769409/asframe.html" TargetMode="External"/><Relationship Id="rId2867" Type="http://schemas.openxmlformats.org/officeDocument/2006/relationships/hyperlink" Target="http://www.fwa.gov.au/documents/modern_awards/pdf/MA000059.pdf" TargetMode="External"/><Relationship Id="rId3918" Type="http://schemas.openxmlformats.org/officeDocument/2006/relationships/hyperlink" Target="http://www.fwa.gov.au/consolidated_awards/ap/ap826566/asframe.html" TargetMode="External"/><Relationship Id="rId1676" Type="http://schemas.openxmlformats.org/officeDocument/2006/relationships/hyperlink" Target="http://www.fwa.gov.au/consolidated_awards/ap/ap789236/asframe.html" TargetMode="External"/><Relationship Id="rId1883" Type="http://schemas.openxmlformats.org/officeDocument/2006/relationships/hyperlink" Target="http://www.fwa.gov.au/documents/modern_awards/pdf/MA000018.pdf" TargetMode="External"/><Relationship Id="rId2727" Type="http://schemas.openxmlformats.org/officeDocument/2006/relationships/hyperlink" Target="http://www.fwa.gov.au/documents/modern_awards/pdf/MA000010.pdf" TargetMode="External"/><Relationship Id="rId2934" Type="http://schemas.openxmlformats.org/officeDocument/2006/relationships/hyperlink" Target="http://www.fwa.gov.au/documents/modern_awards/pdf/MA000034.pdf" TargetMode="External"/><Relationship Id="rId906" Type="http://schemas.openxmlformats.org/officeDocument/2006/relationships/hyperlink" Target="http://www.fwa.gov.au/consolidated_awards/ap/ap824102/asframe.html" TargetMode="External"/><Relationship Id="rId1329" Type="http://schemas.openxmlformats.org/officeDocument/2006/relationships/hyperlink" Target="http://www.fwa.gov.au/consolidated_awards/an/an150167/asframe.html" TargetMode="External"/><Relationship Id="rId1536" Type="http://schemas.openxmlformats.org/officeDocument/2006/relationships/hyperlink" Target="http://www.fwa.gov.au/consolidated_awards/an/AN140118/asframe.html" TargetMode="External"/><Relationship Id="rId1743" Type="http://schemas.openxmlformats.org/officeDocument/2006/relationships/hyperlink" Target="http://www.fwa.gov.au/consolidated_awards/ap/ap793092/asframe.html" TargetMode="External"/><Relationship Id="rId1950" Type="http://schemas.openxmlformats.org/officeDocument/2006/relationships/hyperlink" Target="http://www.fwa.gov.au/documents/modern_awards/pdf/MA000019.pdf" TargetMode="External"/><Relationship Id="rId35" Type="http://schemas.openxmlformats.org/officeDocument/2006/relationships/hyperlink" Target="http://www.fwa.gov.au/consolidated_awards/an/an170124/asframe.html" TargetMode="External"/><Relationship Id="rId1603" Type="http://schemas.openxmlformats.org/officeDocument/2006/relationships/hyperlink" Target="http://www.fwa.gov.au/consolidated_awards/an/an120206/asframe.html" TargetMode="External"/><Relationship Id="rId1810" Type="http://schemas.openxmlformats.org/officeDocument/2006/relationships/hyperlink" Target="http://www.fwa.gov.au/consolidated_awards/ap/ap772762/asframe.html" TargetMode="External"/><Relationship Id="rId3568" Type="http://schemas.openxmlformats.org/officeDocument/2006/relationships/hyperlink" Target="http://www.fwa.gov.au/documents/modern_awards/pdf/MA000018.pdf" TargetMode="External"/><Relationship Id="rId3775" Type="http://schemas.openxmlformats.org/officeDocument/2006/relationships/hyperlink" Target="http://www.fwa.gov.au/consolidated_awards/an/AN120196/asframe.html" TargetMode="External"/><Relationship Id="rId3982" Type="http://schemas.openxmlformats.org/officeDocument/2006/relationships/hyperlink" Target="http://www.fwa.gov.au/documents/modern_awards/pdf/MA000089.pdf" TargetMode="External"/><Relationship Id="rId489" Type="http://schemas.openxmlformats.org/officeDocument/2006/relationships/hyperlink" Target="http://www.fwa.gov.au/consolidated_awards/an/AN140101/asframe.html" TargetMode="External"/><Relationship Id="rId696" Type="http://schemas.openxmlformats.org/officeDocument/2006/relationships/hyperlink" Target="http://www.fwa.gov.au/consolidated_awards/an/AN150078/asframe.html" TargetMode="External"/><Relationship Id="rId2377" Type="http://schemas.openxmlformats.org/officeDocument/2006/relationships/hyperlink" Target="http://www.fwa.gov.au/documents/modern_awards/pdf/MA000073.pdf" TargetMode="External"/><Relationship Id="rId2584" Type="http://schemas.openxmlformats.org/officeDocument/2006/relationships/hyperlink" Target="http://www.fwa.gov.au/documents/modern_awards/pdf/MA000028.pdf" TargetMode="External"/><Relationship Id="rId2791" Type="http://schemas.openxmlformats.org/officeDocument/2006/relationships/hyperlink" Target="http://www.fwa.gov.au/documents/modern_awards/pdf/MA000010.pdf" TargetMode="External"/><Relationship Id="rId3428" Type="http://schemas.openxmlformats.org/officeDocument/2006/relationships/hyperlink" Target="http://www.fwa.gov.au/documents/modern_awards/pdf/MA000071.pdf" TargetMode="External"/><Relationship Id="rId3635" Type="http://schemas.openxmlformats.org/officeDocument/2006/relationships/hyperlink" Target="http://www.fwa.gov.au/documents/modern_awards/pdf/MA000004&#160;&#160;.pdf" TargetMode="External"/><Relationship Id="rId349" Type="http://schemas.openxmlformats.org/officeDocument/2006/relationships/hyperlink" Target="http://www.fwa.gov.au/consolidated_awards/ap/ap780422/asframe.html" TargetMode="External"/><Relationship Id="rId556" Type="http://schemas.openxmlformats.org/officeDocument/2006/relationships/hyperlink" Target="http://www.fwa.gov.au/consolidated_awards/an/AN150058/asframe.html" TargetMode="External"/><Relationship Id="rId763" Type="http://schemas.openxmlformats.org/officeDocument/2006/relationships/hyperlink" Target="http://www.fwa.gov.au/consolidated_awards/ap/ap796099/asframe.html" TargetMode="External"/><Relationship Id="rId1186" Type="http://schemas.openxmlformats.org/officeDocument/2006/relationships/hyperlink" Target="http://www.fwa.gov.au/consolidated_awards/an/AN140233/asframe.html" TargetMode="External"/><Relationship Id="rId1393" Type="http://schemas.openxmlformats.org/officeDocument/2006/relationships/hyperlink" Target="http://www.fwa.gov.au/consolidated_awards/an/an170114/asframe.html" TargetMode="External"/><Relationship Id="rId2237" Type="http://schemas.openxmlformats.org/officeDocument/2006/relationships/hyperlink" Target="http://www.fwa.gov.au/documents/modern_awards/pdf/MA000076.pdf" TargetMode="External"/><Relationship Id="rId2444" Type="http://schemas.openxmlformats.org/officeDocument/2006/relationships/hyperlink" Target="http://www.fwa.gov.au/documents/modern_awards/pdf/MA000004.pdf" TargetMode="External"/><Relationship Id="rId3842" Type="http://schemas.openxmlformats.org/officeDocument/2006/relationships/hyperlink" Target="http://www.fwa.gov.au/consolidated_awards/ap/ap780799/asframe.html" TargetMode="External"/><Relationship Id="rId209" Type="http://schemas.openxmlformats.org/officeDocument/2006/relationships/hyperlink" Target="http://www.fwa.gov.au/consolidated_awards/an/an120187/asframe.html" TargetMode="External"/><Relationship Id="rId416" Type="http://schemas.openxmlformats.org/officeDocument/2006/relationships/hyperlink" Target="http://www.fwa.gov.au/consolidated_awards/an/AN120572/asframe.html" TargetMode="External"/><Relationship Id="rId970" Type="http://schemas.openxmlformats.org/officeDocument/2006/relationships/hyperlink" Target="http://www.fwa.gov.au/consolidated_awards/an/an160284/asframe.html" TargetMode="External"/><Relationship Id="rId1046" Type="http://schemas.openxmlformats.org/officeDocument/2006/relationships/hyperlink" Target="http://www.fwa.gov.au/consolidated_awards/ap/ap822250/asframe.html" TargetMode="External"/><Relationship Id="rId1253" Type="http://schemas.openxmlformats.org/officeDocument/2006/relationships/hyperlink" Target="http://www.fwa.gov.au/consolidated_awards/ap/ap815893/asframe.html" TargetMode="External"/><Relationship Id="rId2651" Type="http://schemas.openxmlformats.org/officeDocument/2006/relationships/hyperlink" Target="http://www.fwa.gov.au/documents/modern_awards/pdf/MA000029.pdf" TargetMode="External"/><Relationship Id="rId3702" Type="http://schemas.openxmlformats.org/officeDocument/2006/relationships/hyperlink" Target="http://www.fwa.gov.au/consolidated_awards/an/AN160292/asframe.html" TargetMode="External"/><Relationship Id="rId623" Type="http://schemas.openxmlformats.org/officeDocument/2006/relationships/hyperlink" Target="http://www.fwa.gov.au/consolidated_awards/ap/ap825442/asframe.html" TargetMode="External"/><Relationship Id="rId830" Type="http://schemas.openxmlformats.org/officeDocument/2006/relationships/hyperlink" Target="http://www.fwa.gov.au/consolidated_awards/an/AN140303/asframe.html" TargetMode="External"/><Relationship Id="rId1460" Type="http://schemas.openxmlformats.org/officeDocument/2006/relationships/hyperlink" Target="http://www.fwa.gov.au/consolidated_awards/ap/ap819542/asframe.html" TargetMode="External"/><Relationship Id="rId2304" Type="http://schemas.openxmlformats.org/officeDocument/2006/relationships/hyperlink" Target="http://www.fwa.gov.au/documents/modern_awards/pdf/MA000025.pdf" TargetMode="External"/><Relationship Id="rId2511" Type="http://schemas.openxmlformats.org/officeDocument/2006/relationships/hyperlink" Target="http://www.fwa.gov.au/documents/modern_awards/pdf/MA000027.pdf" TargetMode="External"/><Relationship Id="rId1113" Type="http://schemas.openxmlformats.org/officeDocument/2006/relationships/hyperlink" Target="http://www.fwa.gov.au/consolidated_awards/ap/ap811502/asframe.html" TargetMode="External"/><Relationship Id="rId1320" Type="http://schemas.openxmlformats.org/officeDocument/2006/relationships/hyperlink" Target="http://www.fwa.gov.au/consolidated_awards/an/AN140301/asframe.html" TargetMode="External"/><Relationship Id="rId3078" Type="http://schemas.openxmlformats.org/officeDocument/2006/relationships/hyperlink" Target="http://www.fwa.gov.au/documents/modern_awards/pdf/MA000074.pdf" TargetMode="External"/><Relationship Id="rId3285" Type="http://schemas.openxmlformats.org/officeDocument/2006/relationships/hyperlink" Target="http://www.fwa.gov.au/documents/modern_awards/pdf/MA000016.pdf" TargetMode="External"/><Relationship Id="rId3492" Type="http://schemas.openxmlformats.org/officeDocument/2006/relationships/hyperlink" Target="http://www.fwa.gov.au/documents/modern_awards/pdf/MA000044.pdf" TargetMode="External"/><Relationship Id="rId2094" Type="http://schemas.openxmlformats.org/officeDocument/2006/relationships/hyperlink" Target="http://www.fwa.gov.au/documents/modern_awards/pdf/MA000022.pdf" TargetMode="External"/><Relationship Id="rId3145" Type="http://schemas.openxmlformats.org/officeDocument/2006/relationships/hyperlink" Target="http://www.fwa.gov.au/documents/modern_awards/pdf/MA000015.pdf" TargetMode="External"/><Relationship Id="rId3352" Type="http://schemas.openxmlformats.org/officeDocument/2006/relationships/hyperlink" Target="http://www.fwa.gov.au/documents/modern_awards/pdf/MA000084.pdf" TargetMode="External"/><Relationship Id="rId273" Type="http://schemas.openxmlformats.org/officeDocument/2006/relationships/hyperlink" Target="http://www.fwa.gov.au/consolidated_awards/an/AN160175/asframe.html" TargetMode="External"/><Relationship Id="rId480" Type="http://schemas.openxmlformats.org/officeDocument/2006/relationships/hyperlink" Target="http://www.fwa.gov.au/consolidated_awards/an/an170012/asframe.html" TargetMode="External"/><Relationship Id="rId2161" Type="http://schemas.openxmlformats.org/officeDocument/2006/relationships/hyperlink" Target="http://www.fwa.gov.au/documents/modern_awards/pdf/MA000083.pdf" TargetMode="External"/><Relationship Id="rId3005" Type="http://schemas.openxmlformats.org/officeDocument/2006/relationships/hyperlink" Target="http://www.fwa.gov.au/documents/modern_awards/pdf/MA000035.pdf" TargetMode="External"/><Relationship Id="rId3212" Type="http://schemas.openxmlformats.org/officeDocument/2006/relationships/hyperlink" Target="http://www.fwa.gov.au/documents/modern_awards/pdf/MA000039.pdf" TargetMode="External"/><Relationship Id="rId133" Type="http://schemas.openxmlformats.org/officeDocument/2006/relationships/hyperlink" Target="http://www.fwa.gov.au/consolidated_awards/ap/ap774892/asframe.html" TargetMode="External"/><Relationship Id="rId340" Type="http://schemas.openxmlformats.org/officeDocument/2006/relationships/hyperlink" Target="http://www.fwa.gov.au/consolidated_awards/ap/ap767363/asframe.html" TargetMode="External"/><Relationship Id="rId2021" Type="http://schemas.openxmlformats.org/officeDocument/2006/relationships/hyperlink" Target="http://www.fwa.gov.au/documents/modern_awards/pdf/MA000020.pdf" TargetMode="External"/><Relationship Id="rId200" Type="http://schemas.openxmlformats.org/officeDocument/2006/relationships/hyperlink" Target="http://www.fwa.gov.au/consolidated_awards/an/AN120359/asframe.html" TargetMode="External"/><Relationship Id="rId2978" Type="http://schemas.openxmlformats.org/officeDocument/2006/relationships/hyperlink" Target="http://www.fwa.gov.au/documents/modern_awards/pdf/MA000063.pdf" TargetMode="External"/><Relationship Id="rId1787" Type="http://schemas.openxmlformats.org/officeDocument/2006/relationships/hyperlink" Target="http://www.fwa.gov.au/consolidated_awards/an/an140052/asframe.html" TargetMode="External"/><Relationship Id="rId1994" Type="http://schemas.openxmlformats.org/officeDocument/2006/relationships/hyperlink" Target="http://www.fwa.gov.au/documents/modern_awards/pdf/MA000091.pdf" TargetMode="External"/><Relationship Id="rId2838" Type="http://schemas.openxmlformats.org/officeDocument/2006/relationships/hyperlink" Target="http://www.fwa.gov.au/documents/modern_awards/pdf/MA000010.pdf" TargetMode="External"/><Relationship Id="rId79" Type="http://schemas.openxmlformats.org/officeDocument/2006/relationships/hyperlink" Target="http://www.fwa.gov.au/consolidated_awards/an/an120089/asframe.html" TargetMode="External"/><Relationship Id="rId1647" Type="http://schemas.openxmlformats.org/officeDocument/2006/relationships/hyperlink" Target="http://www.fwa.gov.au/consolidated_awards/ap/ap834577/asframe.html" TargetMode="External"/><Relationship Id="rId1854" Type="http://schemas.openxmlformats.org/officeDocument/2006/relationships/hyperlink" Target="http://www.fwa.gov.au/consolidated_awards/an/AN140137/asframe.html" TargetMode="External"/><Relationship Id="rId2905" Type="http://schemas.openxmlformats.org/officeDocument/2006/relationships/hyperlink" Target="http://www.fwa.gov.au/documents/modern_awards/pdf/MA000011.pdf" TargetMode="External"/><Relationship Id="rId1507" Type="http://schemas.openxmlformats.org/officeDocument/2006/relationships/hyperlink" Target="http://www.fwa.gov.au/consolidated_awards/ap/ap766022/asframe.html" TargetMode="External"/><Relationship Id="rId1714" Type="http://schemas.openxmlformats.org/officeDocument/2006/relationships/hyperlink" Target="http://www.fwa.gov.au/consolidated_awards/an/an120088/asframe.html" TargetMode="External"/><Relationship Id="rId1921" Type="http://schemas.openxmlformats.org/officeDocument/2006/relationships/hyperlink" Target="http://www.fwa.gov.au/documents/modern_awards/pdf/MA000080.pdf" TargetMode="External"/><Relationship Id="rId3679" Type="http://schemas.openxmlformats.org/officeDocument/2006/relationships/hyperlink" Target="http://www.fwa.gov.au/documents/modern_awards/pdf/MA000003.pdf" TargetMode="External"/><Relationship Id="rId2488" Type="http://schemas.openxmlformats.org/officeDocument/2006/relationships/hyperlink" Target="http://www.fwa.gov.au/documents/modern_awards/pdf/MA000005.pdf" TargetMode="External"/><Relationship Id="rId3886" Type="http://schemas.openxmlformats.org/officeDocument/2006/relationships/hyperlink" Target="http://www.fwa.gov.au/consolidated_awards/ap/ap782093/asframe.html" TargetMode="External"/><Relationship Id="rId1297" Type="http://schemas.openxmlformats.org/officeDocument/2006/relationships/hyperlink" Target="http://www.fwa.gov.au/consolidated_awards/an/AN140289/asframe.html" TargetMode="External"/><Relationship Id="rId2695" Type="http://schemas.openxmlformats.org/officeDocument/2006/relationships/hyperlink" Target="http://www.fwa.gov.au/documents/modern_awards/pdf/MA000081.pdf" TargetMode="External"/><Relationship Id="rId3539" Type="http://schemas.openxmlformats.org/officeDocument/2006/relationships/hyperlink" Target="http://www.fwa.gov.au/documents/modern_awards/pdf/MA000067.pdf" TargetMode="External"/><Relationship Id="rId3746" Type="http://schemas.openxmlformats.org/officeDocument/2006/relationships/hyperlink" Target="http://www.fwa.gov.au/documents/modern_awards/pdf/MA000010.pdf" TargetMode="External"/><Relationship Id="rId3953" Type="http://schemas.openxmlformats.org/officeDocument/2006/relationships/hyperlink" Target="http://www.fwa.gov.au/consolidated_awards/an/AN150039/asframe.html" TargetMode="External"/><Relationship Id="rId667" Type="http://schemas.openxmlformats.org/officeDocument/2006/relationships/hyperlink" Target="http://www.fwa.gov.au/consolidated_awards/an/AN170024/asframe.html" TargetMode="External"/><Relationship Id="rId874" Type="http://schemas.openxmlformats.org/officeDocument/2006/relationships/hyperlink" Target="http://www.fwa.gov.au/consolidated_awards/an/an140066/asframe.html" TargetMode="External"/><Relationship Id="rId2348" Type="http://schemas.openxmlformats.org/officeDocument/2006/relationships/hyperlink" Target="http://www.fwa.gov.au/documents/modern_awards/pdf/MA000073.pdf" TargetMode="External"/><Relationship Id="rId2555" Type="http://schemas.openxmlformats.org/officeDocument/2006/relationships/hyperlink" Target="http://www.fwa.gov.au/documents/modern_awards/pdf/MA000027.pdf" TargetMode="External"/><Relationship Id="rId2762" Type="http://schemas.openxmlformats.org/officeDocument/2006/relationships/hyperlink" Target="http://www.fwa.gov.au/documents/modern_awards/pdf/MA000010.pdf" TargetMode="External"/><Relationship Id="rId3606" Type="http://schemas.openxmlformats.org/officeDocument/2006/relationships/hyperlink" Target="http://www.fwa.gov.au/documents/modern_awards/pdf/MA000073.pdf" TargetMode="External"/><Relationship Id="rId3813" Type="http://schemas.openxmlformats.org/officeDocument/2006/relationships/hyperlink" Target="http://www.fwa.gov.au/consolidated_awards/an/AN160036/asframe.html" TargetMode="External"/><Relationship Id="rId527" Type="http://schemas.openxmlformats.org/officeDocument/2006/relationships/hyperlink" Target="http://www.fwa.gov.au/consolidated_awards/an/AN120649/asframe.html" TargetMode="External"/><Relationship Id="rId734" Type="http://schemas.openxmlformats.org/officeDocument/2006/relationships/hyperlink" Target="http://www.fwa.gov.au/consolidated_awards/an/AN140223/asframe.html" TargetMode="External"/><Relationship Id="rId941" Type="http://schemas.openxmlformats.org/officeDocument/2006/relationships/hyperlink" Target="http://www.fwa.gov.au/consolidated_awards/ap/ap781451/asframe.html" TargetMode="External"/><Relationship Id="rId1157" Type="http://schemas.openxmlformats.org/officeDocument/2006/relationships/hyperlink" Target="http://www.fwa.gov.au/consolidated_awards/an/an170109/asframe.html" TargetMode="External"/><Relationship Id="rId1364" Type="http://schemas.openxmlformats.org/officeDocument/2006/relationships/hyperlink" Target="http://www.fwa.gov.au/consolidated_awards/an/AN140129/asframe.html" TargetMode="External"/><Relationship Id="rId1571" Type="http://schemas.openxmlformats.org/officeDocument/2006/relationships/hyperlink" Target="http://www.fwa.gov.au/consolidated_awards/an/AN160315/asframe.html" TargetMode="External"/><Relationship Id="rId2208" Type="http://schemas.openxmlformats.org/officeDocument/2006/relationships/hyperlink" Target="http://www.fwa.gov.au/documents/modern_awards/pdf/MA000096.pdf" TargetMode="External"/><Relationship Id="rId2415" Type="http://schemas.openxmlformats.org/officeDocument/2006/relationships/hyperlink" Target="http://www.fwa.gov.au/documents/modern_awards/pdf/MA000073.pdf" TargetMode="External"/><Relationship Id="rId2622" Type="http://schemas.openxmlformats.org/officeDocument/2006/relationships/hyperlink" Target="http://www.fwa.gov.au/documents/modern_awards/pdf/MA000009.pdf" TargetMode="External"/><Relationship Id="rId70" Type="http://schemas.openxmlformats.org/officeDocument/2006/relationships/hyperlink" Target="http://www.fwa.gov.au/consolidated_awards/ap/ap816842/asframe.html" TargetMode="External"/><Relationship Id="rId801" Type="http://schemas.openxmlformats.org/officeDocument/2006/relationships/hyperlink" Target="http://www.fwa.gov.au/consolidated_awards/an/AN150100/asframe.html" TargetMode="External"/><Relationship Id="rId1017" Type="http://schemas.openxmlformats.org/officeDocument/2006/relationships/hyperlink" Target="http://www.fwa.gov.au/consolidated_awards/ap/ap818995/asframe.html" TargetMode="External"/><Relationship Id="rId1224" Type="http://schemas.openxmlformats.org/officeDocument/2006/relationships/hyperlink" Target="http://www.fwa.gov.au/consolidated_awards/an/AN120440/asframe.html" TargetMode="External"/><Relationship Id="rId1431" Type="http://schemas.openxmlformats.org/officeDocument/2006/relationships/hyperlink" Target="http://www.fwa.gov.au/consolidated_awards/an/an170077/asframe.html" TargetMode="External"/><Relationship Id="rId3189" Type="http://schemas.openxmlformats.org/officeDocument/2006/relationships/hyperlink" Target="http://www.fwa.gov.au/documents/modern_awards/pdf/MA000058.pdf" TargetMode="External"/><Relationship Id="rId3396" Type="http://schemas.openxmlformats.org/officeDocument/2006/relationships/hyperlink" Target="http://www.fwa.gov.au/documents/modern_awards/pdf/MA000017.pdf" TargetMode="External"/><Relationship Id="rId3049" Type="http://schemas.openxmlformats.org/officeDocument/2006/relationships/hyperlink" Target="http://www.fwa.gov.au/documents/modern_awards/pdf/MA000036.pdf" TargetMode="External"/><Relationship Id="rId3256" Type="http://schemas.openxmlformats.org/officeDocument/2006/relationships/hyperlink" Target="http://www.fwa.gov.au/documents/modern_awards/pdf/MA000038.pdf" TargetMode="External"/><Relationship Id="rId3463" Type="http://schemas.openxmlformats.org/officeDocument/2006/relationships/hyperlink" Target="http://www.fwa.gov.au/documents/modern_awards/pdf/MA000118.pdf" TargetMode="External"/><Relationship Id="rId177" Type="http://schemas.openxmlformats.org/officeDocument/2006/relationships/hyperlink" Target="http://www.fwa.gov.au/consolidated_awards/an/AN160024/asframe.html" TargetMode="External"/><Relationship Id="rId384" Type="http://schemas.openxmlformats.org/officeDocument/2006/relationships/hyperlink" Target="http://www.fwa.gov.au/consolidated_awards/ap/ap799048/asframe.html" TargetMode="External"/><Relationship Id="rId591" Type="http://schemas.openxmlformats.org/officeDocument/2006/relationships/hyperlink" Target="http://www.fwa.gov.au/consolidated_awards/ap/ap816351/asframe.html" TargetMode="External"/><Relationship Id="rId2065" Type="http://schemas.openxmlformats.org/officeDocument/2006/relationships/hyperlink" Target="http://www.fwa.gov.au/documents/modern_awards/pdf/MA000070.pdf" TargetMode="External"/><Relationship Id="rId2272" Type="http://schemas.openxmlformats.org/officeDocument/2006/relationships/hyperlink" Target="http://www.fwa.gov.au/documents/modern_awards/pdf/MA000077.pdf" TargetMode="External"/><Relationship Id="rId3116" Type="http://schemas.openxmlformats.org/officeDocument/2006/relationships/hyperlink" Target="http://www.fwa.gov.au/documents/modern_awards/pdf/MA000013.pdf" TargetMode="External"/><Relationship Id="rId3670" Type="http://schemas.openxmlformats.org/officeDocument/2006/relationships/hyperlink" Target="http://www.fwa.gov.au/documents/modern_awards/pdf/MA000071%20.pdf" TargetMode="External"/><Relationship Id="rId244" Type="http://schemas.openxmlformats.org/officeDocument/2006/relationships/hyperlink" Target="http://www.fwa.gov.au/consolidated_awards/ap/ap799643/asframe.html" TargetMode="External"/><Relationship Id="rId1081" Type="http://schemas.openxmlformats.org/officeDocument/2006/relationships/hyperlink" Target="http://www.fwa.gov.au/consolidated_awards/ap/AP782198/asframe.html" TargetMode="External"/><Relationship Id="rId3323" Type="http://schemas.openxmlformats.org/officeDocument/2006/relationships/hyperlink" Target="http://www.fwa.gov.au/documents/modern_awards/pdf/MA000100.pdf" TargetMode="External"/><Relationship Id="rId3530" Type="http://schemas.openxmlformats.org/officeDocument/2006/relationships/hyperlink" Target="http://www.fwa.gov.au/documents/modern_awards/pdf/MA000010.pdf" TargetMode="External"/><Relationship Id="rId451" Type="http://schemas.openxmlformats.org/officeDocument/2006/relationships/hyperlink" Target="http://www.fwa.gov.au/consolidated_awards/ap/ap806313/asframe.html" TargetMode="External"/><Relationship Id="rId2132" Type="http://schemas.openxmlformats.org/officeDocument/2006/relationships/hyperlink" Target="http://www.fwa.gov.au/documents/modern_awards/pdf/MA000002.pdf" TargetMode="External"/><Relationship Id="rId104" Type="http://schemas.openxmlformats.org/officeDocument/2006/relationships/hyperlink" Target="http://www.fwa.gov.au/consolidated_awards/an/an120106/asframe.html" TargetMode="External"/><Relationship Id="rId311" Type="http://schemas.openxmlformats.org/officeDocument/2006/relationships/hyperlink" Target="http://www.fwa.gov.au/consolidated_awards/an/an120546/asframe.html" TargetMode="External"/><Relationship Id="rId1898" Type="http://schemas.openxmlformats.org/officeDocument/2006/relationships/hyperlink" Target="http://www.fwa.gov.au/documents/modern_awards/pdf/MA000018.pdf" TargetMode="External"/><Relationship Id="rId2949" Type="http://schemas.openxmlformats.org/officeDocument/2006/relationships/hyperlink" Target="http://www.fwa.gov.au/documents/modern_awards/pdf/MA000034.pdf" TargetMode="External"/><Relationship Id="rId1758" Type="http://schemas.openxmlformats.org/officeDocument/2006/relationships/hyperlink" Target="http://www.fwa.gov.au/consolidated_awards/ap/ap793164/asframe.html" TargetMode="External"/><Relationship Id="rId2809" Type="http://schemas.openxmlformats.org/officeDocument/2006/relationships/hyperlink" Target="http://www.fwa.gov.au/documents/modern_awards/pdf/MA000010.pdf" TargetMode="External"/><Relationship Id="rId1965" Type="http://schemas.openxmlformats.org/officeDocument/2006/relationships/hyperlink" Target="http://www.fwa.gov.au/documents/modern_awards/pdf/MA000019.pdf" TargetMode="External"/><Relationship Id="rId3180" Type="http://schemas.openxmlformats.org/officeDocument/2006/relationships/hyperlink" Target="http://www.fwa.gov.au/documents/modern_awards/pdf/MA000058.pdf" TargetMode="External"/><Relationship Id="rId1618" Type="http://schemas.openxmlformats.org/officeDocument/2006/relationships/hyperlink" Target="http://www.fwa.gov.au/consolidated_awards/an/AN120572/asframe.html" TargetMode="External"/><Relationship Id="rId1825" Type="http://schemas.openxmlformats.org/officeDocument/2006/relationships/hyperlink" Target="http://www.fwa.gov.au/documents/modern_awards/pdf/MA000035.pdf" TargetMode="External"/><Relationship Id="rId3040" Type="http://schemas.openxmlformats.org/officeDocument/2006/relationships/hyperlink" Target="http://www.fwa.gov.au/documents/modern_awards/pdf/MA000036.pdf" TargetMode="External"/><Relationship Id="rId3997" Type="http://schemas.openxmlformats.org/officeDocument/2006/relationships/hyperlink" Target="http://www.fwa.gov.au/documents/modern_awards/pdf/MA000004.pdf" TargetMode="External"/><Relationship Id="rId2599" Type="http://schemas.openxmlformats.org/officeDocument/2006/relationships/hyperlink" Target="http://www.fwa.gov.au/documents/modern_awards/pdf/MA000009.pdf" TargetMode="External"/><Relationship Id="rId3857" Type="http://schemas.openxmlformats.org/officeDocument/2006/relationships/hyperlink" Target="http://www.fwa.gov.au/documents/modern_awards/pdf/MA000034.pdf" TargetMode="External"/><Relationship Id="rId778" Type="http://schemas.openxmlformats.org/officeDocument/2006/relationships/hyperlink" Target="http://www.fwa.gov.au/consolidated_awards/an/an120088/asframe.html" TargetMode="External"/><Relationship Id="rId985" Type="http://schemas.openxmlformats.org/officeDocument/2006/relationships/hyperlink" Target="http://www.fwa.gov.au/consolidated_awards/an/an160212/asframe.html" TargetMode="External"/><Relationship Id="rId2459" Type="http://schemas.openxmlformats.org/officeDocument/2006/relationships/hyperlink" Target="http://www.fwa.gov.au/documents/modern_awards/pdf/MA000004.pdf" TargetMode="External"/><Relationship Id="rId2666" Type="http://schemas.openxmlformats.org/officeDocument/2006/relationships/hyperlink" Target="http://www.fwa.gov.au/documents/modern_awards/pdf/MA000067.pdf" TargetMode="External"/><Relationship Id="rId2873" Type="http://schemas.openxmlformats.org/officeDocument/2006/relationships/hyperlink" Target="http://www.fwa.gov.au/documents/modern_awards/pdf/MA000059.pdf" TargetMode="External"/><Relationship Id="rId3717" Type="http://schemas.openxmlformats.org/officeDocument/2006/relationships/hyperlink" Target="http://www.fwa.gov.au/consolidated_awards/ap/ap802956/asframe.html" TargetMode="External"/><Relationship Id="rId3924" Type="http://schemas.openxmlformats.org/officeDocument/2006/relationships/hyperlink" Target="http://www.fwa.gov.au/documents/modern_awards/pdf/MA000004.pdf" TargetMode="External"/><Relationship Id="rId638" Type="http://schemas.openxmlformats.org/officeDocument/2006/relationships/hyperlink" Target="http://www.fwa.gov.au/consolidated_awards/ap/ap815319/asframe.html" TargetMode="External"/><Relationship Id="rId845" Type="http://schemas.openxmlformats.org/officeDocument/2006/relationships/hyperlink" Target="http://www.fwa.gov.au/consolidated_awards/ap/AP785599/asframe.html" TargetMode="External"/><Relationship Id="rId1268" Type="http://schemas.openxmlformats.org/officeDocument/2006/relationships/hyperlink" Target="http://www.fwa.gov.au/consolidated_awards/an/AN140279/asframe.html" TargetMode="External"/><Relationship Id="rId1475" Type="http://schemas.openxmlformats.org/officeDocument/2006/relationships/hyperlink" Target="http://www.fwa.gov.au/consolidated_awards/an/AN120420/asframe.html" TargetMode="External"/><Relationship Id="rId1682" Type="http://schemas.openxmlformats.org/officeDocument/2006/relationships/hyperlink" Target="http://www.fwa.gov.au/consolidated_awards/ap/ap789236/asframe.html" TargetMode="External"/><Relationship Id="rId2319" Type="http://schemas.openxmlformats.org/officeDocument/2006/relationships/hyperlink" Target="http://www.fwa.gov.au/documents/modern_awards/pdf/MA000003.pdf" TargetMode="External"/><Relationship Id="rId2526" Type="http://schemas.openxmlformats.org/officeDocument/2006/relationships/hyperlink" Target="http://www.fwa.gov.au/documents/modern_awards/pdf/MA000027.pdf" TargetMode="External"/><Relationship Id="rId2733" Type="http://schemas.openxmlformats.org/officeDocument/2006/relationships/hyperlink" Target="http://www.fwa.gov.au/documents/modern_awards/pdf/MA000010.pdf" TargetMode="External"/><Relationship Id="rId705" Type="http://schemas.openxmlformats.org/officeDocument/2006/relationships/hyperlink" Target="http://www.fwa.gov.au/consolidated_awards/an/AN160229/asframe.html" TargetMode="External"/><Relationship Id="rId1128" Type="http://schemas.openxmlformats.org/officeDocument/2006/relationships/hyperlink" Target="http://www.fwa.gov.au/consolidated_awards/ap/ap799605/asframe.html" TargetMode="External"/><Relationship Id="rId1335" Type="http://schemas.openxmlformats.org/officeDocument/2006/relationships/hyperlink" Target="http://www.fwa.gov.au/consolidated_awards/ap/AP819360/asframe.html" TargetMode="External"/><Relationship Id="rId1542" Type="http://schemas.openxmlformats.org/officeDocument/2006/relationships/hyperlink" Target="http://www.fwa.gov.au/consolidated_awards/an/an140295/asframe.html" TargetMode="External"/><Relationship Id="rId2940" Type="http://schemas.openxmlformats.org/officeDocument/2006/relationships/hyperlink" Target="http://www.fwa.gov.au/documents/modern_awards/pdf/MA000034.pdf" TargetMode="External"/><Relationship Id="rId912" Type="http://schemas.openxmlformats.org/officeDocument/2006/relationships/hyperlink" Target="http://www.fwa.gov.au/consolidated_awards/an/an120664/asframe.html" TargetMode="External"/><Relationship Id="rId2800" Type="http://schemas.openxmlformats.org/officeDocument/2006/relationships/hyperlink" Target="http://www.fwa.gov.au/documents/modern_awards/pdf/MA000010.pdf" TargetMode="External"/><Relationship Id="rId41" Type="http://schemas.openxmlformats.org/officeDocument/2006/relationships/hyperlink" Target="http://www.fwa.gov.au/consolidated_awards/ap/ap768308/asframe.html" TargetMode="External"/><Relationship Id="rId1402" Type="http://schemas.openxmlformats.org/officeDocument/2006/relationships/hyperlink" Target="http://www.fwa.gov.au/consolidated_awards/an/an170093/asframe.html" TargetMode="External"/><Relationship Id="rId288" Type="http://schemas.openxmlformats.org/officeDocument/2006/relationships/hyperlink" Target="http://www.fwa.gov.au/consolidated_awards/an/AN140221/asframe.html" TargetMode="External"/><Relationship Id="rId3367" Type="http://schemas.openxmlformats.org/officeDocument/2006/relationships/hyperlink" Target="http://www.fwa.gov.au/documents/modern_awards/pdf/MA000084.pdf" TargetMode="External"/><Relationship Id="rId3574" Type="http://schemas.openxmlformats.org/officeDocument/2006/relationships/hyperlink" Target="http://www.fwa.gov.au/documents/modern_awards/pdf/MA000077.pdf" TargetMode="External"/><Relationship Id="rId3781" Type="http://schemas.openxmlformats.org/officeDocument/2006/relationships/hyperlink" Target="http://www.fwa.gov.au/documents/modern_awards/pdf/MA000004" TargetMode="External"/><Relationship Id="rId495" Type="http://schemas.openxmlformats.org/officeDocument/2006/relationships/hyperlink" Target="http://www.fwa.gov.au/consolidated_awards/an/AN140141/asframe.html" TargetMode="External"/><Relationship Id="rId2176" Type="http://schemas.openxmlformats.org/officeDocument/2006/relationships/hyperlink" Target="http://www.fwa.gov.au/documents/modern_awards/pdf/MA000083.pdf" TargetMode="External"/><Relationship Id="rId2383" Type="http://schemas.openxmlformats.org/officeDocument/2006/relationships/hyperlink" Target="http://www.fwa.gov.au/documents/modern_awards/pdf/MA000073.pdf" TargetMode="External"/><Relationship Id="rId2590" Type="http://schemas.openxmlformats.org/officeDocument/2006/relationships/hyperlink" Target="http://www.fwa.gov.au/documents/modern_awards/pdf/MA000028.pdf" TargetMode="External"/><Relationship Id="rId3227" Type="http://schemas.openxmlformats.org/officeDocument/2006/relationships/hyperlink" Target="http://www.fwa.gov.au/documents/modern_awards/pdf/MA000038.pdf" TargetMode="External"/><Relationship Id="rId3434" Type="http://schemas.openxmlformats.org/officeDocument/2006/relationships/hyperlink" Target="http://www.fwa.gov.au/documents/modern_awards/pdf/MA000042.pdf" TargetMode="External"/><Relationship Id="rId3641" Type="http://schemas.openxmlformats.org/officeDocument/2006/relationships/hyperlink" Target="http://www.fwa.gov.au/documents/modern_awards/pdf/MA000002;%20MA000063.pdf" TargetMode="External"/><Relationship Id="rId148" Type="http://schemas.openxmlformats.org/officeDocument/2006/relationships/hyperlink" Target="http://www.fwa.gov.au/consolidated_awards/an/AN160064/asframe.html" TargetMode="External"/><Relationship Id="rId355" Type="http://schemas.openxmlformats.org/officeDocument/2006/relationships/hyperlink" Target="http://www.fwa.gov.au/consolidated_awards/ap/ap780630/asframe.html" TargetMode="External"/><Relationship Id="rId562" Type="http://schemas.openxmlformats.org/officeDocument/2006/relationships/hyperlink" Target="http://www.fwa.gov.au/consolidated_awards/ap/ap782505/asframe.html" TargetMode="External"/><Relationship Id="rId1192" Type="http://schemas.openxmlformats.org/officeDocument/2006/relationships/hyperlink" Target="http://www.fwa.gov.au/consolidated_awards/an/an120672/asframe.html" TargetMode="External"/><Relationship Id="rId2036" Type="http://schemas.openxmlformats.org/officeDocument/2006/relationships/hyperlink" Target="http://www.fwa.gov.au/documents/modern_awards/pdf/MA000010.pdf" TargetMode="External"/><Relationship Id="rId2243" Type="http://schemas.openxmlformats.org/officeDocument/2006/relationships/hyperlink" Target="http://www.fwa.gov.au/documents/modern_awards/pdf/MA000076.pdf" TargetMode="External"/><Relationship Id="rId2450" Type="http://schemas.openxmlformats.org/officeDocument/2006/relationships/hyperlink" Target="http://www.fwa.gov.au/documents/modern_awards/pdf/MA000004.pdf" TargetMode="External"/><Relationship Id="rId3501" Type="http://schemas.openxmlformats.org/officeDocument/2006/relationships/hyperlink" Target="http://www.fwa.gov.au/consolidated_awards/an/an120139/asframe.html" TargetMode="External"/><Relationship Id="rId215" Type="http://schemas.openxmlformats.org/officeDocument/2006/relationships/hyperlink" Target="http://www.fwa.gov.au/consolidated_awards/an/AN120310/asframe.html" TargetMode="External"/><Relationship Id="rId422" Type="http://schemas.openxmlformats.org/officeDocument/2006/relationships/hyperlink" Target="http://www.fwa.gov.au/consolidated_awards/an/AN140114/asframe.html" TargetMode="External"/><Relationship Id="rId1052" Type="http://schemas.openxmlformats.org/officeDocument/2006/relationships/hyperlink" Target="http://www.fwa.gov.au/consolidated_awards/an/AN120608/asframe.html" TargetMode="External"/><Relationship Id="rId2103" Type="http://schemas.openxmlformats.org/officeDocument/2006/relationships/hyperlink" Target="http://www.fwa.gov.au/documents/modern_awards/pdf/MA000002.pdf" TargetMode="External"/><Relationship Id="rId2310" Type="http://schemas.openxmlformats.org/officeDocument/2006/relationships/hyperlink" Target="http://www.fwa.gov.au/documents/modern_awards/pdf/MA000025.pdf" TargetMode="External"/><Relationship Id="rId1869" Type="http://schemas.openxmlformats.org/officeDocument/2006/relationships/hyperlink" Target="http://www.fwa.gov.au/documents/modern_awards/pdf/MA000011.pdf" TargetMode="External"/><Relationship Id="rId3084" Type="http://schemas.openxmlformats.org/officeDocument/2006/relationships/hyperlink" Target="http://www.fwa.gov.au/documents/modern_awards/pdf/MA000057.pdf" TargetMode="External"/><Relationship Id="rId3291" Type="http://schemas.openxmlformats.org/officeDocument/2006/relationships/hyperlink" Target="http://www.fwa.gov.au/documents/modern_awards/pdf/MA000016.pdf" TargetMode="External"/><Relationship Id="rId1729" Type="http://schemas.openxmlformats.org/officeDocument/2006/relationships/hyperlink" Target="http://www.fwa.gov.au/consolidated_awards/an/AN170031/asframe.html" TargetMode="External"/><Relationship Id="rId1936" Type="http://schemas.openxmlformats.org/officeDocument/2006/relationships/hyperlink" Target="http://www.fwa.gov.au/documents/modern_awards/pdf/MA000080.pdf" TargetMode="External"/><Relationship Id="rId3151" Type="http://schemas.openxmlformats.org/officeDocument/2006/relationships/hyperlink" Target="http://www.fwa.gov.au/documents/modern_awards/pdf/MA000106.pdf" TargetMode="External"/><Relationship Id="rId3011" Type="http://schemas.openxmlformats.org/officeDocument/2006/relationships/hyperlink" Target="http://www.fwa.gov.au/documents/modern_awards/pdf/MA000035.pdf" TargetMode="External"/><Relationship Id="rId3968" Type="http://schemas.openxmlformats.org/officeDocument/2006/relationships/hyperlink" Target="http://www.fwa.gov.au/consolidated_awards/ap/ap783872/asframe.html" TargetMode="External"/><Relationship Id="rId5" Type="http://schemas.openxmlformats.org/officeDocument/2006/relationships/hyperlink" Target="http://www.fwa.gov.au/consolidated_awards/ap/ap807457/asframe.html" TargetMode="External"/><Relationship Id="rId889" Type="http://schemas.openxmlformats.org/officeDocument/2006/relationships/hyperlink" Target="http://www.fwa.gov.au/consolidated_awards/an/an170057/asframe.html" TargetMode="External"/><Relationship Id="rId2777" Type="http://schemas.openxmlformats.org/officeDocument/2006/relationships/hyperlink" Target="http://www.fwa.gov.au/documents/modern_awards/pdf/MA000010.pdf" TargetMode="External"/><Relationship Id="rId749" Type="http://schemas.openxmlformats.org/officeDocument/2006/relationships/hyperlink" Target="http://www.fwa.gov.au/consolidated_awards/an/AN160329/asframe.html" TargetMode="External"/><Relationship Id="rId1379" Type="http://schemas.openxmlformats.org/officeDocument/2006/relationships/hyperlink" Target="http://www.fwa.gov.au/consolidated_awards/an/an120470/asframe.html" TargetMode="External"/><Relationship Id="rId1586" Type="http://schemas.openxmlformats.org/officeDocument/2006/relationships/hyperlink" Target="http://www.fwa.gov.au/consolidated_awards/an/an120449/asframe.html" TargetMode="External"/><Relationship Id="rId2984" Type="http://schemas.openxmlformats.org/officeDocument/2006/relationships/hyperlink" Target="http://www.fwa.gov.au/documents/modern_awards/pdf/MA000063.pdf" TargetMode="External"/><Relationship Id="rId3828" Type="http://schemas.openxmlformats.org/officeDocument/2006/relationships/hyperlink" Target="http://www.fwa.gov.au/documents/modern_awards/pdf/MA000020.pdf" TargetMode="External"/><Relationship Id="rId609" Type="http://schemas.openxmlformats.org/officeDocument/2006/relationships/hyperlink" Target="http://www.fwa.gov.au/consolidated_awards/ap/ap830802/asframe.html" TargetMode="External"/><Relationship Id="rId956" Type="http://schemas.openxmlformats.org/officeDocument/2006/relationships/hyperlink" Target="http://www.fwa.gov.au/consolidated_awards/ap/ap829982/asframe.html" TargetMode="External"/><Relationship Id="rId1239" Type="http://schemas.openxmlformats.org/officeDocument/2006/relationships/hyperlink" Target="http://www.fwa.gov.au/consolidated_awards/an/AN150139/asframe.html" TargetMode="External"/><Relationship Id="rId1793" Type="http://schemas.openxmlformats.org/officeDocument/2006/relationships/hyperlink" Target="http://www.fwa.gov.au/consolidated_awards/an/an120467/asframe.html" TargetMode="External"/><Relationship Id="rId2637" Type="http://schemas.openxmlformats.org/officeDocument/2006/relationships/hyperlink" Target="http://www.fwa.gov.au/documents/modern_awards/pdf/MA000062.pdf" TargetMode="External"/><Relationship Id="rId2844" Type="http://schemas.openxmlformats.org/officeDocument/2006/relationships/hyperlink" Target="http://www.fwa.gov.au/documents/modern_awards/pdf/MA000010.pdf" TargetMode="External"/><Relationship Id="rId85" Type="http://schemas.openxmlformats.org/officeDocument/2006/relationships/hyperlink" Target="http://www.fwa.gov.au/consolidated_awards/an/AN160034/asframe.html" TargetMode="External"/><Relationship Id="rId816" Type="http://schemas.openxmlformats.org/officeDocument/2006/relationships/hyperlink" Target="http://www.fwa.gov.au/consolidated_awards/an/AN120459/asframe.html" TargetMode="External"/><Relationship Id="rId1446" Type="http://schemas.openxmlformats.org/officeDocument/2006/relationships/hyperlink" Target="http://www.fwa.gov.au/consolidated_awards/an/an150060/asframe.html" TargetMode="External"/><Relationship Id="rId1653" Type="http://schemas.openxmlformats.org/officeDocument/2006/relationships/hyperlink" Target="http://www.fwa.gov.au/consolidated_awards/ap/AP818251/asframe.html" TargetMode="External"/><Relationship Id="rId1860" Type="http://schemas.openxmlformats.org/officeDocument/2006/relationships/hyperlink" Target="http://www.fwa.gov.au/documents/modern_awards/pdf/MA000007.pdf" TargetMode="External"/><Relationship Id="rId2704" Type="http://schemas.openxmlformats.org/officeDocument/2006/relationships/hyperlink" Target="http://www.fwa.gov.au/documents/modern_awards/pdf/MA000112.pdf" TargetMode="External"/><Relationship Id="rId2911" Type="http://schemas.openxmlformats.org/officeDocument/2006/relationships/hyperlink" Target="http://www.fwa.gov.au/documents/modern_awards/pdf/MA000011.pdf" TargetMode="External"/><Relationship Id="rId1306" Type="http://schemas.openxmlformats.org/officeDocument/2006/relationships/hyperlink" Target="http://www.fwa.gov.au/consolidated_awards/ap/ap799036/asframe.html" TargetMode="External"/><Relationship Id="rId1513" Type="http://schemas.openxmlformats.org/officeDocument/2006/relationships/hyperlink" Target="http://www.fwa.gov.au/consolidated_awards/an/an120091/asframe.html" TargetMode="External"/><Relationship Id="rId1720" Type="http://schemas.openxmlformats.org/officeDocument/2006/relationships/hyperlink" Target="http://www.fwa.gov.au/consolidated_awards/an/an120088/asframe.html" TargetMode="External"/><Relationship Id="rId12" Type="http://schemas.openxmlformats.org/officeDocument/2006/relationships/hyperlink" Target="http://www.fwa.gov.au/consolidated_awards/an/an120160/asframe.html" TargetMode="External"/><Relationship Id="rId3478" Type="http://schemas.openxmlformats.org/officeDocument/2006/relationships/hyperlink" Target="http://www.fwa.gov.au/documents/modern_awards/pdf/MA000090.pdf" TargetMode="External"/><Relationship Id="rId3685" Type="http://schemas.openxmlformats.org/officeDocument/2006/relationships/hyperlink" Target="http://www.fwa.gov.au/documents/modern_awards/pdf/MA000089.pdf" TargetMode="External"/><Relationship Id="rId3892" Type="http://schemas.openxmlformats.org/officeDocument/2006/relationships/hyperlink" Target="http://www.fwa.gov.au/consolidated_awards/an/AN120231/asframe.html" TargetMode="External"/><Relationship Id="rId399" Type="http://schemas.openxmlformats.org/officeDocument/2006/relationships/hyperlink" Target="http://www.fwa.gov.au/consolidated_awards/an/an120206/asframe.html" TargetMode="External"/><Relationship Id="rId2287" Type="http://schemas.openxmlformats.org/officeDocument/2006/relationships/hyperlink" Target="http://www.fwa.gov.au/documents/modern_awards/pdf/MA000088.pdf" TargetMode="External"/><Relationship Id="rId2494" Type="http://schemas.openxmlformats.org/officeDocument/2006/relationships/hyperlink" Target="http://www.fwa.gov.au/documents/modern_awards/pdf/MA000005.pdf" TargetMode="External"/><Relationship Id="rId3338" Type="http://schemas.openxmlformats.org/officeDocument/2006/relationships/hyperlink" Target="http://www.fwa.gov.au/documents/modern_awards/pdf/MA000053.pdf" TargetMode="External"/><Relationship Id="rId3545" Type="http://schemas.openxmlformats.org/officeDocument/2006/relationships/hyperlink" Target="http://www.fwa.gov.au/documents/modern_awards/pdf/MA000073.pdf" TargetMode="External"/><Relationship Id="rId3752" Type="http://schemas.openxmlformats.org/officeDocument/2006/relationships/hyperlink" Target="http://www.fwa.gov.au/documents/modern_awards/pdf/MA000075.pdf" TargetMode="External"/><Relationship Id="rId259" Type="http://schemas.openxmlformats.org/officeDocument/2006/relationships/hyperlink" Target="http://www.fwa.gov.au/consolidated_awards/an/an120008/asframe.html" TargetMode="External"/><Relationship Id="rId466" Type="http://schemas.openxmlformats.org/officeDocument/2006/relationships/hyperlink" Target="http://www.fwa.gov.au/consolidated_awards/an/AN140021/asframe.html" TargetMode="External"/><Relationship Id="rId673" Type="http://schemas.openxmlformats.org/officeDocument/2006/relationships/hyperlink" Target="http://www.fwa.gov.au/consolidated_awards/an/AN170025/asframe.html" TargetMode="External"/><Relationship Id="rId880" Type="http://schemas.openxmlformats.org/officeDocument/2006/relationships/hyperlink" Target="http://www.fwa.gov.au/consolidated_awards/an/an160082/asframe.html" TargetMode="External"/><Relationship Id="rId1096" Type="http://schemas.openxmlformats.org/officeDocument/2006/relationships/hyperlink" Target="http://www.fwa.gov.au/consolidated_awards/an/AN160073/asframe.html" TargetMode="External"/><Relationship Id="rId2147" Type="http://schemas.openxmlformats.org/officeDocument/2006/relationships/hyperlink" Target="http://www.fwa.gov.au/documents/modern_awards/pdf/MA000002.pdf" TargetMode="External"/><Relationship Id="rId2354" Type="http://schemas.openxmlformats.org/officeDocument/2006/relationships/hyperlink" Target="http://www.fwa.gov.au/documents/modern_awards/pdf/MA000073.pdf" TargetMode="External"/><Relationship Id="rId2561" Type="http://schemas.openxmlformats.org/officeDocument/2006/relationships/hyperlink" Target="http://www.fwa.gov.au/documents/modern_awards/pdf/MA000027.pdf" TargetMode="External"/><Relationship Id="rId3405" Type="http://schemas.openxmlformats.org/officeDocument/2006/relationships/hyperlink" Target="http://www.fwa.gov.au/documents/modern_awards/pdf/MA000017.pdf" TargetMode="External"/><Relationship Id="rId119" Type="http://schemas.openxmlformats.org/officeDocument/2006/relationships/hyperlink" Target="http://www.fwa.gov.au/consolidated_awards/an/AN160052/asframe.html" TargetMode="External"/><Relationship Id="rId326" Type="http://schemas.openxmlformats.org/officeDocument/2006/relationships/hyperlink" Target="http://www.fwa.gov.au/consolidated_awards/an/AN160204/asframe.html" TargetMode="External"/><Relationship Id="rId533" Type="http://schemas.openxmlformats.org/officeDocument/2006/relationships/hyperlink" Target="http://www.fwa.gov.au/consolidated_awards/an/AN140127/asframe.html" TargetMode="External"/><Relationship Id="rId1163" Type="http://schemas.openxmlformats.org/officeDocument/2006/relationships/hyperlink" Target="http://www.fwa.gov.au/consolidated_awards/ap/ap832844/asframe.html" TargetMode="External"/><Relationship Id="rId1370" Type="http://schemas.openxmlformats.org/officeDocument/2006/relationships/hyperlink" Target="http://www.fwa.gov.au/consolidated_awards/an/AN140184/asframe.html" TargetMode="External"/><Relationship Id="rId2007" Type="http://schemas.openxmlformats.org/officeDocument/2006/relationships/hyperlink" Target="http://www.fwa.gov.au/documents/modern_awards/pdf/MA000020.pdf" TargetMode="External"/><Relationship Id="rId2214" Type="http://schemas.openxmlformats.org/officeDocument/2006/relationships/hyperlink" Target="http://www.fwa.gov.au/documents/modern_awards/pdf/MA000075.pdf" TargetMode="External"/><Relationship Id="rId3612" Type="http://schemas.openxmlformats.org/officeDocument/2006/relationships/hyperlink" Target="http://www.fwa.gov.au/documents/modern_awards/pdf/MA000022.pdf" TargetMode="External"/><Relationship Id="rId740" Type="http://schemas.openxmlformats.org/officeDocument/2006/relationships/hyperlink" Target="http://www.fwa.gov.au/consolidated_awards/an/AN120439/asframe.html" TargetMode="External"/><Relationship Id="rId1023" Type="http://schemas.openxmlformats.org/officeDocument/2006/relationships/hyperlink" Target="http://www.fwa.gov.au/consolidated_awards/ap/ap817216/asframe.html" TargetMode="External"/><Relationship Id="rId2421" Type="http://schemas.openxmlformats.org/officeDocument/2006/relationships/hyperlink" Target="http://www.fwa.gov.au/documents/modern_awards/pdf/MA000073.pdf" TargetMode="External"/><Relationship Id="rId600" Type="http://schemas.openxmlformats.org/officeDocument/2006/relationships/hyperlink" Target="http://www.fwa.gov.au/consolidated_awards/ap/ap783872/asframe.html" TargetMode="External"/><Relationship Id="rId1230" Type="http://schemas.openxmlformats.org/officeDocument/2006/relationships/hyperlink" Target="http://www.fwa.gov.au/consolidated_awards/ap/ap796356/asframe.html" TargetMode="External"/><Relationship Id="rId3195" Type="http://schemas.openxmlformats.org/officeDocument/2006/relationships/hyperlink" Target="http://www.fwa.gov.au/documents/modern_awards/pdf/MA000119.pdf" TargetMode="External"/><Relationship Id="rId3055" Type="http://schemas.openxmlformats.org/officeDocument/2006/relationships/hyperlink" Target="http://www.fwa.gov.au/documents/modern_awards/pdf/MA000051.pdf" TargetMode="External"/><Relationship Id="rId3262" Type="http://schemas.openxmlformats.org/officeDocument/2006/relationships/hyperlink" Target="http://www.fwa.gov.au/documents/modern_awards/pdf/MA000038.pdf" TargetMode="External"/><Relationship Id="rId183" Type="http://schemas.openxmlformats.org/officeDocument/2006/relationships/hyperlink" Target="http://www.fwa.gov.au/consolidated_awards/an/an120135/asframe.html" TargetMode="External"/><Relationship Id="rId390" Type="http://schemas.openxmlformats.org/officeDocument/2006/relationships/hyperlink" Target="http://www.fwa.gov.au/consolidated_awards/an/AN170009/asframe.html" TargetMode="External"/><Relationship Id="rId1907" Type="http://schemas.openxmlformats.org/officeDocument/2006/relationships/hyperlink" Target="http://www.fwa.gov.au/documents/modern_awards/pdf/MA000048.pdf" TargetMode="External"/><Relationship Id="rId2071" Type="http://schemas.openxmlformats.org/officeDocument/2006/relationships/hyperlink" Target="http://www.fwa.gov.au/documents/modern_awards/pdf/MA000120.pdf" TargetMode="External"/><Relationship Id="rId3122" Type="http://schemas.openxmlformats.org/officeDocument/2006/relationships/hyperlink" Target="http://www.fwa.gov.au/documents/modern_awards/pdf/MA000013.pdf" TargetMode="External"/><Relationship Id="rId250" Type="http://schemas.openxmlformats.org/officeDocument/2006/relationships/hyperlink" Target="http://www.fwa.gov.au/consolidated_awards/ap/ap801516/asframe.html" TargetMode="External"/><Relationship Id="rId110" Type="http://schemas.openxmlformats.org/officeDocument/2006/relationships/hyperlink" Target="http://www.fwa.gov.au/consolidated_awards/ap/ap772057/asframe.html" TargetMode="External"/><Relationship Id="rId2888" Type="http://schemas.openxmlformats.org/officeDocument/2006/relationships/hyperlink" Target="http://www.fwa.gov.au/documents/modern_awards/pdf/MA000031.pdf" TargetMode="External"/><Relationship Id="rId3939" Type="http://schemas.openxmlformats.org/officeDocument/2006/relationships/hyperlink" Target="http://www.fwa.gov.au/documents/modern_awards/pdf/MA000081.pdf" TargetMode="External"/><Relationship Id="rId1697" Type="http://schemas.openxmlformats.org/officeDocument/2006/relationships/hyperlink" Target="http://www.fwa.gov.au/consolidated_awards/an/AN120398/asframe.html" TargetMode="External"/><Relationship Id="rId2748" Type="http://schemas.openxmlformats.org/officeDocument/2006/relationships/hyperlink" Target="http://www.fwa.gov.au/documents/modern_awards/pdf/MA000010.pdf" TargetMode="External"/><Relationship Id="rId2955" Type="http://schemas.openxmlformats.org/officeDocument/2006/relationships/hyperlink" Target="http://www.fwa.gov.au/documents/modern_awards/pdf/MA000034.pdf" TargetMode="External"/><Relationship Id="rId927" Type="http://schemas.openxmlformats.org/officeDocument/2006/relationships/hyperlink" Target="http://www.fwa.gov.au/consolidated_awards/an/AN150068/asframe.html" TargetMode="External"/><Relationship Id="rId1557" Type="http://schemas.openxmlformats.org/officeDocument/2006/relationships/hyperlink" Target="http://www.fwa.gov.au/consolidated_awards/an/an160213/asframe.html" TargetMode="External"/><Relationship Id="rId1764" Type="http://schemas.openxmlformats.org/officeDocument/2006/relationships/hyperlink" Target="http://www.fwa.gov.au/consolidated_awards/an/AN170095/asframe.html" TargetMode="External"/><Relationship Id="rId1971" Type="http://schemas.openxmlformats.org/officeDocument/2006/relationships/hyperlink" Target="http://www.fwa.gov.au/documents/modern_awards/pdf/MA000001.pdf" TargetMode="External"/><Relationship Id="rId2608" Type="http://schemas.openxmlformats.org/officeDocument/2006/relationships/hyperlink" Target="http://www.fwa.gov.au/documents/modern_awards/pdf/MA000009.pdf" TargetMode="External"/><Relationship Id="rId2815" Type="http://schemas.openxmlformats.org/officeDocument/2006/relationships/hyperlink" Target="http://www.fwa.gov.au/documents/modern_awards/pdf/MA000010.pdf" TargetMode="External"/><Relationship Id="rId56" Type="http://schemas.openxmlformats.org/officeDocument/2006/relationships/hyperlink" Target="http://www.fwa.gov.au/consolidated_awards/ap/ap772291/asframe.html" TargetMode="External"/><Relationship Id="rId1417" Type="http://schemas.openxmlformats.org/officeDocument/2006/relationships/hyperlink" Target="http://www.fwa.gov.au/consolidated_awards/ap/ap780883/ap780883.htm" TargetMode="External"/><Relationship Id="rId1624" Type="http://schemas.openxmlformats.org/officeDocument/2006/relationships/hyperlink" Target="http://www.fwa.gov.au/consolidated_awards/an/AN140298/asframe.html" TargetMode="External"/><Relationship Id="rId1831" Type="http://schemas.openxmlformats.org/officeDocument/2006/relationships/hyperlink" Target="http://www.fwa.gov.au/documents/modern_awards/pdf/MA000035.pdf" TargetMode="External"/><Relationship Id="rId3589" Type="http://schemas.openxmlformats.org/officeDocument/2006/relationships/hyperlink" Target="http://www.fwa.gov.au/documents/modern_awards/pdf/MA000034.pdf" TargetMode="External"/><Relationship Id="rId3796" Type="http://schemas.openxmlformats.org/officeDocument/2006/relationships/hyperlink" Target="http://www.fwa.gov.au/documents/modern_awards/pdf/MA000029.pdf" TargetMode="External"/><Relationship Id="rId2398" Type="http://schemas.openxmlformats.org/officeDocument/2006/relationships/hyperlink" Target="http://www.fwa.gov.au/documents/modern_awards/pdf/MA000073.pdf" TargetMode="External"/><Relationship Id="rId3449" Type="http://schemas.openxmlformats.org/officeDocument/2006/relationships/hyperlink" Target="http://www.fwa.gov.au/documents/modern_awards/pdf/MA000089.pdf" TargetMode="External"/><Relationship Id="rId577" Type="http://schemas.openxmlformats.org/officeDocument/2006/relationships/hyperlink" Target="http://www.fwa.gov.au/consolidated_awards/an/AN160153/asframe.html" TargetMode="External"/><Relationship Id="rId2258" Type="http://schemas.openxmlformats.org/officeDocument/2006/relationships/hyperlink" Target="http://www.fwa.gov.au/documents/modern_awards/pdf/MA000076.pdf" TargetMode="External"/><Relationship Id="rId3656" Type="http://schemas.openxmlformats.org/officeDocument/2006/relationships/hyperlink" Target="http://www.fwa.gov.au/consolidated_awards/an/AN140131/asframe.html" TargetMode="External"/><Relationship Id="rId3863" Type="http://schemas.openxmlformats.org/officeDocument/2006/relationships/hyperlink" Target="http://www.fwa.gov.au/documents/modern_awards/pdf/MA000027&#160;.pdf" TargetMode="External"/><Relationship Id="rId132" Type="http://schemas.openxmlformats.org/officeDocument/2006/relationships/hyperlink" Target="http://www.fwa.gov.au/consolidated_awards/an/AN140115/asframe.html" TargetMode="External"/><Relationship Id="rId784" Type="http://schemas.openxmlformats.org/officeDocument/2006/relationships/hyperlink" Target="http://www.fwa.gov.au/consolidated_awards/an/AN160102/asframe.html" TargetMode="External"/><Relationship Id="rId991" Type="http://schemas.openxmlformats.org/officeDocument/2006/relationships/hyperlink" Target="http://www.fwa.gov.au/consolidated_awards/an/an160225/asframe.html" TargetMode="External"/><Relationship Id="rId1067" Type="http://schemas.openxmlformats.org/officeDocument/2006/relationships/hyperlink" Target="http://www.fwa.gov.au/consolidated_awards/an/AN160195/asframe.html" TargetMode="External"/><Relationship Id="rId2020" Type="http://schemas.openxmlformats.org/officeDocument/2006/relationships/hyperlink" Target="http://www.fwa.gov.au/documents/modern_awards/pdf/MA000020.pdf" TargetMode="External"/><Relationship Id="rId2465" Type="http://schemas.openxmlformats.org/officeDocument/2006/relationships/hyperlink" Target="http://www.fwa.gov.au/documents/modern_awards/pdf/MA000004.pdf" TargetMode="External"/><Relationship Id="rId2672" Type="http://schemas.openxmlformats.org/officeDocument/2006/relationships/hyperlink" Target="http://www.fwa.gov.au/documents/modern_awards/pdf/MA000116.pdf" TargetMode="External"/><Relationship Id="rId3309" Type="http://schemas.openxmlformats.org/officeDocument/2006/relationships/hyperlink" Target="http://www.fwa.gov.au/documents/modern_awards/pdf/MA000100.pdf" TargetMode="External"/><Relationship Id="rId3516" Type="http://schemas.openxmlformats.org/officeDocument/2006/relationships/hyperlink" Target="http://www.fwa.gov.au/documents/modern_awards/pdf/MA000007.pdf" TargetMode="External"/><Relationship Id="rId3723" Type="http://schemas.openxmlformats.org/officeDocument/2006/relationships/hyperlink" Target="http://www.fwa.gov.au/consolidated_awards/an/AN160192/asframe.html" TargetMode="External"/><Relationship Id="rId3930" Type="http://schemas.openxmlformats.org/officeDocument/2006/relationships/hyperlink" Target="http://www.fwa.gov.au/documents/modern_awards/pdf/MA000003.pdf" TargetMode="External"/><Relationship Id="rId437" Type="http://schemas.openxmlformats.org/officeDocument/2006/relationships/hyperlink" Target="http://www.fwa.gov.au/consolidated_awards/ap/ap769629/asframe.html" TargetMode="External"/><Relationship Id="rId644" Type="http://schemas.openxmlformats.org/officeDocument/2006/relationships/hyperlink" Target="http://www.fwa.gov.au/consolidated_awards/an/AN160004/asframe.html" TargetMode="External"/><Relationship Id="rId851" Type="http://schemas.openxmlformats.org/officeDocument/2006/relationships/hyperlink" Target="http://www.fwa.gov.au/consolidated_awards/ap/ap772069/asframe.html" TargetMode="External"/><Relationship Id="rId1274" Type="http://schemas.openxmlformats.org/officeDocument/2006/relationships/hyperlink" Target="http://www.fwa.gov.au/consolidated_awards/ap/ap778701/asframe.html" TargetMode="External"/><Relationship Id="rId1481" Type="http://schemas.openxmlformats.org/officeDocument/2006/relationships/hyperlink" Target="http://www.fwa.gov.au/consolidated_awards/an/an140318/asframe.html" TargetMode="External"/><Relationship Id="rId1579" Type="http://schemas.openxmlformats.org/officeDocument/2006/relationships/hyperlink" Target="http://www.fwa.gov.au/consolidated_awards/ap/ap767376/asframe.html" TargetMode="External"/><Relationship Id="rId2118" Type="http://schemas.openxmlformats.org/officeDocument/2006/relationships/hyperlink" Target="http://www.fwa.gov.au/documents/modern_awards/pdf/MA000002.pdf" TargetMode="External"/><Relationship Id="rId2325" Type="http://schemas.openxmlformats.org/officeDocument/2006/relationships/hyperlink" Target="http://www.fwa.gov.au/documents/modern_awards/pdf/MA000003.pdf" TargetMode="External"/><Relationship Id="rId2532" Type="http://schemas.openxmlformats.org/officeDocument/2006/relationships/hyperlink" Target="http://www.fwa.gov.au/documents/modern_awards/pdf/MA000027.pdf" TargetMode="External"/><Relationship Id="rId2977" Type="http://schemas.openxmlformats.org/officeDocument/2006/relationships/hyperlink" Target="http://www.fwa.gov.au/documents/modern_awards/pdf/MA000063.pdf" TargetMode="External"/><Relationship Id="rId504" Type="http://schemas.openxmlformats.org/officeDocument/2006/relationships/hyperlink" Target="http://www.fwa.gov.au/consolidated_awards/an/AN160194/asframe.html" TargetMode="External"/><Relationship Id="rId711" Type="http://schemas.openxmlformats.org/officeDocument/2006/relationships/hyperlink" Target="http://www.fwa.gov.au/consolidated_awards/an/AN120380/asframe.html" TargetMode="External"/><Relationship Id="rId949" Type="http://schemas.openxmlformats.org/officeDocument/2006/relationships/hyperlink" Target="http://www.fwa.gov.au/consolidated_awards/an/AN160350/asframe.html" TargetMode="External"/><Relationship Id="rId1134" Type="http://schemas.openxmlformats.org/officeDocument/2006/relationships/hyperlink" Target="http://www.fwa.gov.au/consolidated_awards/ap/ap805988/asframe.html" TargetMode="External"/><Relationship Id="rId1341" Type="http://schemas.openxmlformats.org/officeDocument/2006/relationships/hyperlink" Target="http://www.fwa.gov.au/consolidated_awards/ap/ap798478/asframe.html" TargetMode="External"/><Relationship Id="rId1786" Type="http://schemas.openxmlformats.org/officeDocument/2006/relationships/hyperlink" Target="http://www.fwa.gov.au/consolidated_awards/an/an140052/asframe.html" TargetMode="External"/><Relationship Id="rId1993" Type="http://schemas.openxmlformats.org/officeDocument/2006/relationships/hyperlink" Target="http://www.fwa.gov.au/documents/modern_awards/pdf/MA000091.pdf" TargetMode="External"/><Relationship Id="rId2837" Type="http://schemas.openxmlformats.org/officeDocument/2006/relationships/hyperlink" Target="http://www.fwa.gov.au/documents/modern_awards/pdf/MA000010.pdf" TargetMode="External"/><Relationship Id="rId78" Type="http://schemas.openxmlformats.org/officeDocument/2006/relationships/hyperlink" Target="http://www.fwa.gov.au/consolidated_awards/an/an150021/asframe.html" TargetMode="External"/><Relationship Id="rId809" Type="http://schemas.openxmlformats.org/officeDocument/2006/relationships/hyperlink" Target="http://www.fwa.gov.au/consolidated_awards/an/AN160245/asframe.html" TargetMode="External"/><Relationship Id="rId1201" Type="http://schemas.openxmlformats.org/officeDocument/2006/relationships/hyperlink" Target="http://www.fwa.gov.au/consolidated_awards/ap/ap794708/asframe.html" TargetMode="External"/><Relationship Id="rId1439" Type="http://schemas.openxmlformats.org/officeDocument/2006/relationships/hyperlink" Target="http://www.fwa.gov.au/consolidated_awards/an/an120701/asframe.html" TargetMode="External"/><Relationship Id="rId1646" Type="http://schemas.openxmlformats.org/officeDocument/2006/relationships/hyperlink" Target="http://www.fwa.gov.au/consolidated_awards/an/AN120595/asframe.html" TargetMode="External"/><Relationship Id="rId1853" Type="http://schemas.openxmlformats.org/officeDocument/2006/relationships/hyperlink" Target="http://www.fwa.gov.au/consolidated_awards/ap/ap780970/asframe.html" TargetMode="External"/><Relationship Id="rId2904" Type="http://schemas.openxmlformats.org/officeDocument/2006/relationships/hyperlink" Target="http://www.fwa.gov.au/documents/modern_awards/pdf/MA000011.pdf" TargetMode="External"/><Relationship Id="rId3099" Type="http://schemas.openxmlformats.org/officeDocument/2006/relationships/hyperlink" Target="http://www.fwa.gov.au/documents/modern_awards/pdf/MA000065.pdf" TargetMode="External"/><Relationship Id="rId1506" Type="http://schemas.openxmlformats.org/officeDocument/2006/relationships/hyperlink" Target="http://www.fwa.gov.au/consolidated_awards/an/AN140007/asframe.html" TargetMode="External"/><Relationship Id="rId1713" Type="http://schemas.openxmlformats.org/officeDocument/2006/relationships/hyperlink" Target="http://www.fwa.gov.au/consolidated_awards/an/an120088/asframe.html" TargetMode="External"/><Relationship Id="rId1920" Type="http://schemas.openxmlformats.org/officeDocument/2006/relationships/hyperlink" Target="http://www.fwa.gov.au/documents/modern_awards/pdf/MA000080.pdf" TargetMode="External"/><Relationship Id="rId3166" Type="http://schemas.openxmlformats.org/officeDocument/2006/relationships/hyperlink" Target="http://www.fwa.gov.au/documents/modern_awards/pdf/MA000058.pdf" TargetMode="External"/><Relationship Id="rId3373" Type="http://schemas.openxmlformats.org/officeDocument/2006/relationships/hyperlink" Target="http://www.fwa.gov.au/documents/modern_awards/pdf/MA000084.pdf" TargetMode="External"/><Relationship Id="rId3580" Type="http://schemas.openxmlformats.org/officeDocument/2006/relationships/hyperlink" Target="http://www.fwa.gov.au/consolidated_awards/ap/ap784047/asframe.html" TargetMode="External"/><Relationship Id="rId294" Type="http://schemas.openxmlformats.org/officeDocument/2006/relationships/hyperlink" Target="http://www.fwa.gov.au/consolidated_awards/an/AN160285/asframe.html" TargetMode="External"/><Relationship Id="rId2182" Type="http://schemas.openxmlformats.org/officeDocument/2006/relationships/hyperlink" Target="http://www.fwa.gov.au/documents/modern_awards/pdf/MA000056.pdf" TargetMode="External"/><Relationship Id="rId3026" Type="http://schemas.openxmlformats.org/officeDocument/2006/relationships/hyperlink" Target="http://www.fwa.gov.au/documents/modern_awards/pdf/MA000069.pdf" TargetMode="External"/><Relationship Id="rId3233" Type="http://schemas.openxmlformats.org/officeDocument/2006/relationships/hyperlink" Target="http://www.fwa.gov.au/documents/modern_awards/pdf/MA000038.pdf" TargetMode="External"/><Relationship Id="rId3678" Type="http://schemas.openxmlformats.org/officeDocument/2006/relationships/hyperlink" Target="http://www.fwa.gov.au/consolidated_awards/an/AN150130/asframe.html" TargetMode="External"/><Relationship Id="rId3885" Type="http://schemas.openxmlformats.org/officeDocument/2006/relationships/hyperlink" Target="http://www.fwa.gov.au/documents/modern_awards/pdf/MA000029.pdf" TargetMode="External"/><Relationship Id="rId154" Type="http://schemas.openxmlformats.org/officeDocument/2006/relationships/hyperlink" Target="http://www.fwa.gov.au/consolidated_awards/an/an140083/asframe.html" TargetMode="External"/><Relationship Id="rId361" Type="http://schemas.openxmlformats.org/officeDocument/2006/relationships/hyperlink" Target="http://www.fwa.gov.au/consolidated_awards/ap/ap780139/asframe.html" TargetMode="External"/><Relationship Id="rId599" Type="http://schemas.openxmlformats.org/officeDocument/2006/relationships/hyperlink" Target="http://www.fwa.gov.au/consolidated_awards/ap/ap812580/asframe.html" TargetMode="External"/><Relationship Id="rId2042" Type="http://schemas.openxmlformats.org/officeDocument/2006/relationships/hyperlink" Target="http://www.fwa.gov.au/documents/modern_awards/pdf/MA000021.pdf" TargetMode="External"/><Relationship Id="rId2487" Type="http://schemas.openxmlformats.org/officeDocument/2006/relationships/hyperlink" Target="http://www.fwa.gov.au/documents/modern_awards/pdf/MA000026.pdf" TargetMode="External"/><Relationship Id="rId2694" Type="http://schemas.openxmlformats.org/officeDocument/2006/relationships/hyperlink" Target="http://www.fwa.gov.au/documents/modern_awards/pdf/MA000081.pdf" TargetMode="External"/><Relationship Id="rId3440" Type="http://schemas.openxmlformats.org/officeDocument/2006/relationships/hyperlink" Target="http://www.fwa.gov.au/documents/modern_awards/pdf/MA000102.pdf" TargetMode="External"/><Relationship Id="rId3538" Type="http://schemas.openxmlformats.org/officeDocument/2006/relationships/hyperlink" Target="http://www.fwa.gov.au/documents/modern_awards/pdf/MA000002.pdf" TargetMode="External"/><Relationship Id="rId3745" Type="http://schemas.openxmlformats.org/officeDocument/2006/relationships/hyperlink" Target="http://www.fwa.gov.au/consolidated_awards/an/AN160137/asframe.html" TargetMode="External"/><Relationship Id="rId459" Type="http://schemas.openxmlformats.org/officeDocument/2006/relationships/hyperlink" Target="http://www.fwa.gov.au/consolidated_awards/an/AN150009/asframe.html" TargetMode="External"/><Relationship Id="rId666" Type="http://schemas.openxmlformats.org/officeDocument/2006/relationships/hyperlink" Target="http://www.fwa.gov.au/consolidated_awards/an/an120179/asframe.html" TargetMode="External"/><Relationship Id="rId873" Type="http://schemas.openxmlformats.org/officeDocument/2006/relationships/hyperlink" Target="http://www.fwa.gov.au/consolidated_awards/an/an140064/asframe.html" TargetMode="External"/><Relationship Id="rId1089" Type="http://schemas.openxmlformats.org/officeDocument/2006/relationships/hyperlink" Target="http://www.fwa.gov.au/consolidated_awards/an/AN150110/asframe.html" TargetMode="External"/><Relationship Id="rId1296" Type="http://schemas.openxmlformats.org/officeDocument/2006/relationships/hyperlink" Target="http://www.fwa.gov.au/consolidated_awards/an/AN170101/asframe.html" TargetMode="External"/><Relationship Id="rId2347" Type="http://schemas.openxmlformats.org/officeDocument/2006/relationships/hyperlink" Target="http://www.fwa.gov.au/documents/modern_awards/pdf/MA000073.pdf" TargetMode="External"/><Relationship Id="rId2554" Type="http://schemas.openxmlformats.org/officeDocument/2006/relationships/hyperlink" Target="http://www.fwa.gov.au/documents/modern_awards/pdf/MA000027.pdf" TargetMode="External"/><Relationship Id="rId2999" Type="http://schemas.openxmlformats.org/officeDocument/2006/relationships/hyperlink" Target="http://www.fwa.gov.au/documents/modern_awards/pdf/MA000035.pdf" TargetMode="External"/><Relationship Id="rId3300" Type="http://schemas.openxmlformats.org/officeDocument/2006/relationships/hyperlink" Target="http://www.fwa.gov.au/documents/modern_awards/pdf/MA000016.pdf" TargetMode="External"/><Relationship Id="rId3952" Type="http://schemas.openxmlformats.org/officeDocument/2006/relationships/hyperlink" Target="http://www.fwa.gov.au/consolidated_awards/an/AN150039/asframe.html" TargetMode="External"/><Relationship Id="rId221" Type="http://schemas.openxmlformats.org/officeDocument/2006/relationships/hyperlink" Target="http://www.fwa.gov.au/consolidated_awards/ap/ap769935/asframe.html" TargetMode="External"/><Relationship Id="rId319" Type="http://schemas.openxmlformats.org/officeDocument/2006/relationships/hyperlink" Target="http://www.fwa.gov.au/consolidated_awards/an/an150050/asframe.html" TargetMode="External"/><Relationship Id="rId526" Type="http://schemas.openxmlformats.org/officeDocument/2006/relationships/hyperlink" Target="http://www.fwa.gov.au/consolidated_awards/an/an150168/asframe.html" TargetMode="External"/><Relationship Id="rId1156" Type="http://schemas.openxmlformats.org/officeDocument/2006/relationships/hyperlink" Target="http://www.fwa.gov.au/consolidated_awards/an/AN120595/asframe.html" TargetMode="External"/><Relationship Id="rId1363" Type="http://schemas.openxmlformats.org/officeDocument/2006/relationships/hyperlink" Target="http://www.fwa.gov.au/consolidated_awards/an/an170037/asframe.html" TargetMode="External"/><Relationship Id="rId2207" Type="http://schemas.openxmlformats.org/officeDocument/2006/relationships/hyperlink" Target="http://www.fwa.gov.au/documents/modern_awards/pdf/MA000096.pdf" TargetMode="External"/><Relationship Id="rId2761" Type="http://schemas.openxmlformats.org/officeDocument/2006/relationships/hyperlink" Target="http://www.fwa.gov.au/documents/modern_awards/pdf/MA000010.pdf" TargetMode="External"/><Relationship Id="rId2859" Type="http://schemas.openxmlformats.org/officeDocument/2006/relationships/hyperlink" Target="http://www.fwa.gov.au/documents/modern_awards/pdf/MA000050.pdf" TargetMode="External"/><Relationship Id="rId3605" Type="http://schemas.openxmlformats.org/officeDocument/2006/relationships/hyperlink" Target="http://www.fwa.gov.au/documents/modern_awards/pdf/MA000080.pdf" TargetMode="External"/><Relationship Id="rId3812" Type="http://schemas.openxmlformats.org/officeDocument/2006/relationships/hyperlink" Target="http://www.fwa.gov.au/documents/modern_awards/pdf/MA000036.pdf" TargetMode="External"/><Relationship Id="rId733" Type="http://schemas.openxmlformats.org/officeDocument/2006/relationships/hyperlink" Target="http://www.fwa.gov.au/consolidated_awards/an/AN120435/asframe.html" TargetMode="External"/><Relationship Id="rId940" Type="http://schemas.openxmlformats.org/officeDocument/2006/relationships/hyperlink" Target="http://www.fwa.gov.au/consolidated_awards/ap/ap831172/asframe.html" TargetMode="External"/><Relationship Id="rId1016" Type="http://schemas.openxmlformats.org/officeDocument/2006/relationships/hyperlink" Target="http://www.fwa.gov.au/consolidated_awards/ap/ap819211/asframe.html" TargetMode="External"/><Relationship Id="rId1570" Type="http://schemas.openxmlformats.org/officeDocument/2006/relationships/hyperlink" Target="http://www.fwa.gov.au/consolidated_awards/an/AN160314/asframe.html" TargetMode="External"/><Relationship Id="rId1668" Type="http://schemas.openxmlformats.org/officeDocument/2006/relationships/hyperlink" Target="http://www.fwa.gov.au/consolidated_awards/an/an120470/asframe.html" TargetMode="External"/><Relationship Id="rId1875" Type="http://schemas.openxmlformats.org/officeDocument/2006/relationships/hyperlink" Target="http://www.fwa.gov.au/documents/modern_awards/pdf/MA000022.pdf" TargetMode="External"/><Relationship Id="rId2414" Type="http://schemas.openxmlformats.org/officeDocument/2006/relationships/hyperlink" Target="http://www.fwa.gov.au/documents/modern_awards/pdf/MA000073.pdf" TargetMode="External"/><Relationship Id="rId2621" Type="http://schemas.openxmlformats.org/officeDocument/2006/relationships/hyperlink" Target="http://www.fwa.gov.au/documents/modern_awards/pdf/MA000009.pdf" TargetMode="External"/><Relationship Id="rId2719" Type="http://schemas.openxmlformats.org/officeDocument/2006/relationships/hyperlink" Target="http://www.fwa.gov.au/documents/modern_awards/pdf/MA000112.pdf" TargetMode="External"/><Relationship Id="rId800" Type="http://schemas.openxmlformats.org/officeDocument/2006/relationships/hyperlink" Target="http://www.fwa.gov.au/consolidated_awards/an/AN170071/asframe.html" TargetMode="External"/><Relationship Id="rId1223" Type="http://schemas.openxmlformats.org/officeDocument/2006/relationships/hyperlink" Target="http://www.fwa.gov.au/consolidated_awards/ap/ap797607/asframe.html" TargetMode="External"/><Relationship Id="rId1430" Type="http://schemas.openxmlformats.org/officeDocument/2006/relationships/hyperlink" Target="http://www.fwa.gov.au/consolidated_awards/an/an140210/asframe.html" TargetMode="External"/><Relationship Id="rId1528" Type="http://schemas.openxmlformats.org/officeDocument/2006/relationships/hyperlink" Target="http://www.fwa.gov.au/consolidated_awards/an/AN150037/asframe.html" TargetMode="External"/><Relationship Id="rId2926" Type="http://schemas.openxmlformats.org/officeDocument/2006/relationships/hyperlink" Target="http://www.fwa.gov.au/documents/modern_awards/pdf/MA000034.pdf" TargetMode="External"/><Relationship Id="rId3090" Type="http://schemas.openxmlformats.org/officeDocument/2006/relationships/hyperlink" Target="http://www.fwa.gov.au/documents/modern_awards/pdf/MA000065.pdf" TargetMode="External"/><Relationship Id="rId1735" Type="http://schemas.openxmlformats.org/officeDocument/2006/relationships/hyperlink" Target="http://www.fwa.gov.au/consolidated_awards/ap/ap793092/asframe.html" TargetMode="External"/><Relationship Id="rId1942" Type="http://schemas.openxmlformats.org/officeDocument/2006/relationships/hyperlink" Target="http://www.fwa.gov.au/documents/modern_awards/pdf/MA000114.pdf" TargetMode="External"/><Relationship Id="rId3188" Type="http://schemas.openxmlformats.org/officeDocument/2006/relationships/hyperlink" Target="http://www.fwa.gov.au/documents/modern_awards/pdf/MA000058.pdf" TargetMode="External"/><Relationship Id="rId3395" Type="http://schemas.openxmlformats.org/officeDocument/2006/relationships/hyperlink" Target="http://www.fwa.gov.au/documents/modern_awards/pdf/MA000041.pdf" TargetMode="External"/><Relationship Id="rId4001" Type="http://schemas.openxmlformats.org/officeDocument/2006/relationships/hyperlink" Target="https://www.fwc.gov.au/document-search?q=*&amp;options=SearchType_2%2CSortOrder_award-name-asc&amp;facets=Awardstatus_Current" TargetMode="External"/><Relationship Id="rId27" Type="http://schemas.openxmlformats.org/officeDocument/2006/relationships/hyperlink" Target="http://www.fwa.gov.au/consolidated_awards/an/an120408/asframe.html" TargetMode="External"/><Relationship Id="rId1802" Type="http://schemas.openxmlformats.org/officeDocument/2006/relationships/hyperlink" Target="http://www.fwa.gov.au/consolidated_awards/an/AN160329/asframe.html" TargetMode="External"/><Relationship Id="rId3048" Type="http://schemas.openxmlformats.org/officeDocument/2006/relationships/hyperlink" Target="http://www.fwa.gov.au/documents/modern_awards/pdf/MA000036.pdf" TargetMode="External"/><Relationship Id="rId3255" Type="http://schemas.openxmlformats.org/officeDocument/2006/relationships/hyperlink" Target="http://www.fwa.gov.au/documents/modern_awards/pdf/MA000038.pdf" TargetMode="External"/><Relationship Id="rId3462" Type="http://schemas.openxmlformats.org/officeDocument/2006/relationships/hyperlink" Target="http://www.fwa.gov.au/documents/modern_awards/pdf/MA000118.pdf" TargetMode="External"/><Relationship Id="rId176" Type="http://schemas.openxmlformats.org/officeDocument/2006/relationships/hyperlink" Target="http://www.fwa.gov.au/consolidated_awards/ap/ap816988/asframe.html" TargetMode="External"/><Relationship Id="rId383" Type="http://schemas.openxmlformats.org/officeDocument/2006/relationships/hyperlink" Target="http://www.fwa.gov.au/consolidated_awards/ap/ap799620/asframe.html" TargetMode="External"/><Relationship Id="rId590" Type="http://schemas.openxmlformats.org/officeDocument/2006/relationships/hyperlink" Target="http://www.fwa.gov.au/consolidated_awards/ap/ap815060/asframe.html" TargetMode="External"/><Relationship Id="rId2064" Type="http://schemas.openxmlformats.org/officeDocument/2006/relationships/hyperlink" Target="http://www.fwa.gov.au/documents/modern_awards/pdf/MA000070.pdf" TargetMode="External"/><Relationship Id="rId2271" Type="http://schemas.openxmlformats.org/officeDocument/2006/relationships/hyperlink" Target="http://www.fwa.gov.au/documents/modern_awards/pdf/MA000077.pdf" TargetMode="External"/><Relationship Id="rId3115" Type="http://schemas.openxmlformats.org/officeDocument/2006/relationships/hyperlink" Target="http://www.fwa.gov.au/documents/modern_awards/pdf/MA000013.pdf" TargetMode="External"/><Relationship Id="rId3322" Type="http://schemas.openxmlformats.org/officeDocument/2006/relationships/hyperlink" Target="http://www.fwa.gov.au/documents/modern_awards/pdf/MA000100.pdf" TargetMode="External"/><Relationship Id="rId3767" Type="http://schemas.openxmlformats.org/officeDocument/2006/relationships/hyperlink" Target="http://www.fwa.gov.au/documents/modern_awards/pdf/MA000099.pdf" TargetMode="External"/><Relationship Id="rId3974" Type="http://schemas.openxmlformats.org/officeDocument/2006/relationships/hyperlink" Target="http://www.fwa.gov.au/consolidated_awards/an/AN150039/asframe.html" TargetMode="External"/><Relationship Id="rId243" Type="http://schemas.openxmlformats.org/officeDocument/2006/relationships/hyperlink" Target="http://www.fwa.gov.au/consolidated_awards/ap/ap801024/asframe.html" TargetMode="External"/><Relationship Id="rId450" Type="http://schemas.openxmlformats.org/officeDocument/2006/relationships/hyperlink" Target="http://www.fwa.gov.au/consolidated_awards/ap/ap787949/asframe.html" TargetMode="External"/><Relationship Id="rId688" Type="http://schemas.openxmlformats.org/officeDocument/2006/relationships/hyperlink" Target="http://www.fwa.gov.au/consolidated_awards/an/AN160166/asframe.html" TargetMode="External"/><Relationship Id="rId895" Type="http://schemas.openxmlformats.org/officeDocument/2006/relationships/hyperlink" Target="http://www.fwa.gov.au/consolidated_awards/an/an160339/asframe.html" TargetMode="External"/><Relationship Id="rId1080" Type="http://schemas.openxmlformats.org/officeDocument/2006/relationships/hyperlink" Target="http://www.fwa.gov.au/consolidated_awards/an/AN160246/asframe.html" TargetMode="External"/><Relationship Id="rId2131" Type="http://schemas.openxmlformats.org/officeDocument/2006/relationships/hyperlink" Target="http://www.fwa.gov.au/documents/modern_awards/pdf/MA000002.pdf" TargetMode="External"/><Relationship Id="rId2369" Type="http://schemas.openxmlformats.org/officeDocument/2006/relationships/hyperlink" Target="http://www.fwa.gov.au/documents/modern_awards/pdf/MA000073.pdf" TargetMode="External"/><Relationship Id="rId2576" Type="http://schemas.openxmlformats.org/officeDocument/2006/relationships/hyperlink" Target="http://www.fwa.gov.au/documents/modern_awards/pdf/MA000007.pdf" TargetMode="External"/><Relationship Id="rId2783" Type="http://schemas.openxmlformats.org/officeDocument/2006/relationships/hyperlink" Target="http://www.fwa.gov.au/documents/modern_awards/pdf/MA000010.pdf" TargetMode="External"/><Relationship Id="rId2990" Type="http://schemas.openxmlformats.org/officeDocument/2006/relationships/hyperlink" Target="http://www.fwa.gov.au/documents/modern_awards/pdf/MA000063.pdf" TargetMode="External"/><Relationship Id="rId3627" Type="http://schemas.openxmlformats.org/officeDocument/2006/relationships/hyperlink" Target="http://www.fwa.gov.au/consolidated_awards/an/AN120632/asframe.html" TargetMode="External"/><Relationship Id="rId3834" Type="http://schemas.openxmlformats.org/officeDocument/2006/relationships/hyperlink" Target="http://www.fwa.gov.au/documents/modern_awards/pdf/MA000063.pdf" TargetMode="External"/><Relationship Id="rId103" Type="http://schemas.openxmlformats.org/officeDocument/2006/relationships/hyperlink" Target="http://www.fwa.gov.au/consolidated_awards/ap/ap834748/asframe.html" TargetMode="External"/><Relationship Id="rId310" Type="http://schemas.openxmlformats.org/officeDocument/2006/relationships/hyperlink" Target="http://www.fwa.gov.au/consolidated_awards/an/AN120545/asframe.html" TargetMode="External"/><Relationship Id="rId548" Type="http://schemas.openxmlformats.org/officeDocument/2006/relationships/hyperlink" Target="http://www.fwa.gov.au/consolidated_awards/ap/ap782094/asframe.html" TargetMode="External"/><Relationship Id="rId755" Type="http://schemas.openxmlformats.org/officeDocument/2006/relationships/hyperlink" Target="http://www.fwa.gov.au/consolidated_awards/ap/ap780695/asframe.html" TargetMode="External"/><Relationship Id="rId962" Type="http://schemas.openxmlformats.org/officeDocument/2006/relationships/hyperlink" Target="http://www.fwa.gov.au/consolidated_awards/ap/ap798297/asframe.html" TargetMode="External"/><Relationship Id="rId1178" Type="http://schemas.openxmlformats.org/officeDocument/2006/relationships/hyperlink" Target="http://www.fwa.gov.au/consolidated_awards/an/AN150163/asframe.html" TargetMode="External"/><Relationship Id="rId1385" Type="http://schemas.openxmlformats.org/officeDocument/2006/relationships/hyperlink" Target="http://www.fwa.gov.au/consolidated_awards/an/AN120615/asframe.html" TargetMode="External"/><Relationship Id="rId1592" Type="http://schemas.openxmlformats.org/officeDocument/2006/relationships/hyperlink" Target="http://www.fwa.gov.au/consolidated_awards/ap/ap780670/asframe.html" TargetMode="External"/><Relationship Id="rId2229" Type="http://schemas.openxmlformats.org/officeDocument/2006/relationships/hyperlink" Target="http://www.fwa.gov.au/documents/modern_awards/pdf/MA000076.pdf" TargetMode="External"/><Relationship Id="rId2436" Type="http://schemas.openxmlformats.org/officeDocument/2006/relationships/hyperlink" Target="http://www.fwa.gov.au/documents/modern_awards/pdf/MA000101.pdf" TargetMode="External"/><Relationship Id="rId2643" Type="http://schemas.openxmlformats.org/officeDocument/2006/relationships/hyperlink" Target="http://www.fwa.gov.au/documents/modern_awards/pdf/MA000029.pdf" TargetMode="External"/><Relationship Id="rId2850" Type="http://schemas.openxmlformats.org/officeDocument/2006/relationships/hyperlink" Target="http://www.fwa.gov.au/documents/modern_awards/pdf/MA000010.pdf" TargetMode="External"/><Relationship Id="rId91" Type="http://schemas.openxmlformats.org/officeDocument/2006/relationships/hyperlink" Target="http://www.fwa.gov.au/consolidated_awards/an/AN160133/asframe.html" TargetMode="External"/><Relationship Id="rId408" Type="http://schemas.openxmlformats.org/officeDocument/2006/relationships/hyperlink" Target="http://www.fwa.gov.au/consolidated_awards/an/AN140252/asframe.html" TargetMode="External"/><Relationship Id="rId615" Type="http://schemas.openxmlformats.org/officeDocument/2006/relationships/hyperlink" Target="http://www.fwa.gov.au/consolidated_awards/ap/ap806214/asframe.html" TargetMode="External"/><Relationship Id="rId822" Type="http://schemas.openxmlformats.org/officeDocument/2006/relationships/hyperlink" Target="http://www.fwa.gov.au/consolidated_awards/an/AN120504/asframe.html" TargetMode="External"/><Relationship Id="rId1038" Type="http://schemas.openxmlformats.org/officeDocument/2006/relationships/hyperlink" Target="http://www.fwa.gov.au/consolidated_awards/ap/ap826061/asframe.html" TargetMode="External"/><Relationship Id="rId1245" Type="http://schemas.openxmlformats.org/officeDocument/2006/relationships/hyperlink" Target="http://www.fwa.gov.au/consolidated_awards/ap/ap825011/asframe.html" TargetMode="External"/><Relationship Id="rId1452" Type="http://schemas.openxmlformats.org/officeDocument/2006/relationships/hyperlink" Target="http://www.fwa.gov.au/consolidated_awards/ap/ap781028/asframe.html" TargetMode="External"/><Relationship Id="rId1897" Type="http://schemas.openxmlformats.org/officeDocument/2006/relationships/hyperlink" Target="http://www.fwa.gov.au/documents/modern_awards/pdf/MA000018.pdf" TargetMode="External"/><Relationship Id="rId2503" Type="http://schemas.openxmlformats.org/officeDocument/2006/relationships/hyperlink" Target="http://www.fwa.gov.au/documents/modern_awards/pdf/MA000027.pdf" TargetMode="External"/><Relationship Id="rId2948" Type="http://schemas.openxmlformats.org/officeDocument/2006/relationships/hyperlink" Target="http://www.fwa.gov.au/documents/modern_awards/pdf/MA000034.pdf" TargetMode="External"/><Relationship Id="rId3901" Type="http://schemas.openxmlformats.org/officeDocument/2006/relationships/hyperlink" Target="http://www.fwa.gov.au/consolidated_awards/ap/ap820730/asframe.html" TargetMode="External"/><Relationship Id="rId1105" Type="http://schemas.openxmlformats.org/officeDocument/2006/relationships/hyperlink" Target="http://www.fwa.gov.au/consolidated_awards/an/AN120365/asframe.html" TargetMode="External"/><Relationship Id="rId1312" Type="http://schemas.openxmlformats.org/officeDocument/2006/relationships/hyperlink" Target="http://www.fwa.gov.au/consolidated_awards/ap/ap811245/asframe.html" TargetMode="External"/><Relationship Id="rId1757" Type="http://schemas.openxmlformats.org/officeDocument/2006/relationships/hyperlink" Target="http://www.fwa.gov.au/consolidated_awards/ap/ap793164/asframe.html" TargetMode="External"/><Relationship Id="rId1964" Type="http://schemas.openxmlformats.org/officeDocument/2006/relationships/hyperlink" Target="http://www.fwa.gov.au/documents/modern_awards/pdf/MA000019.pdf" TargetMode="External"/><Relationship Id="rId2710" Type="http://schemas.openxmlformats.org/officeDocument/2006/relationships/hyperlink" Target="http://www.fwa.gov.au/documents/modern_awards/pdf/MA000112.pdf" TargetMode="External"/><Relationship Id="rId2808" Type="http://schemas.openxmlformats.org/officeDocument/2006/relationships/hyperlink" Target="http://www.fwa.gov.au/documents/modern_awards/pdf/MA000010.pdf" TargetMode="External"/><Relationship Id="rId49" Type="http://schemas.openxmlformats.org/officeDocument/2006/relationships/hyperlink" Target="http://www.fwa.gov.au/consolidated_awards/ap/ap818292/asframe.html" TargetMode="External"/><Relationship Id="rId1617" Type="http://schemas.openxmlformats.org/officeDocument/2006/relationships/hyperlink" Target="http://www.fwa.gov.au/consolidated_awards/ap/ap799048/asframe.html" TargetMode="External"/><Relationship Id="rId1824" Type="http://schemas.openxmlformats.org/officeDocument/2006/relationships/hyperlink" Target="http://www.fwa.gov.au/documents/modern_awards/pdf/MA000024.pdf" TargetMode="External"/><Relationship Id="rId3277" Type="http://schemas.openxmlformats.org/officeDocument/2006/relationships/hyperlink" Target="http://www.fwa.gov.au/documents/modern_awards/pdf/MA000068.pdf" TargetMode="External"/><Relationship Id="rId198" Type="http://schemas.openxmlformats.org/officeDocument/2006/relationships/hyperlink" Target="http://www.fwa.gov.au/consolidated_awards/ap/AP805840/asframe.html" TargetMode="External"/><Relationship Id="rId2086" Type="http://schemas.openxmlformats.org/officeDocument/2006/relationships/hyperlink" Target="http://www.fwa.gov.au/documents/modern_awards/pdf/MA000022.pdf" TargetMode="External"/><Relationship Id="rId3484" Type="http://schemas.openxmlformats.org/officeDocument/2006/relationships/hyperlink" Target="http://www.fwa.gov.au/documents/modern_awards/pdf/MA000044.pdf" TargetMode="External"/><Relationship Id="rId3691" Type="http://schemas.openxmlformats.org/officeDocument/2006/relationships/hyperlink" Target="http://www.fwa.gov.au/consolidated_awards/ap/ap795238/asframe.html" TargetMode="External"/><Relationship Id="rId3789" Type="http://schemas.openxmlformats.org/officeDocument/2006/relationships/hyperlink" Target="http://www.fwa.gov.au/consolidated_awards/an/AN120309/asframe.html" TargetMode="External"/><Relationship Id="rId2293" Type="http://schemas.openxmlformats.org/officeDocument/2006/relationships/hyperlink" Target="http://www.fwa.gov.au/documents/modern_awards/pdf/MA000054.pdf" TargetMode="External"/><Relationship Id="rId2598" Type="http://schemas.openxmlformats.org/officeDocument/2006/relationships/hyperlink" Target="http://www.fwa.gov.au/documents/modern_awards/pdf/MA000009.pdf" TargetMode="External"/><Relationship Id="rId3137" Type="http://schemas.openxmlformats.org/officeDocument/2006/relationships/hyperlink" Target="http://www.fwa.gov.au/documents/modern_awards/pdf/MA000014.pdf" TargetMode="External"/><Relationship Id="rId3344" Type="http://schemas.openxmlformats.org/officeDocument/2006/relationships/hyperlink" Target="http://www.fwa.gov.au/documents/modern_awards/pdf/MA000084.pdf" TargetMode="External"/><Relationship Id="rId3551" Type="http://schemas.openxmlformats.org/officeDocument/2006/relationships/hyperlink" Target="http://www.fwa.gov.au/documents/modern_awards/pdf/MA000105.pdf" TargetMode="External"/><Relationship Id="rId3996" Type="http://schemas.openxmlformats.org/officeDocument/2006/relationships/hyperlink" Target="http://www.fwa.gov.au/consolidated_awards/ap/ap772623/asframe.html" TargetMode="External"/><Relationship Id="rId265" Type="http://schemas.openxmlformats.org/officeDocument/2006/relationships/hyperlink" Target="http://www.fwa.gov.au/consolidated_awards/an/AN140055/asframe.html" TargetMode="External"/><Relationship Id="rId472" Type="http://schemas.openxmlformats.org/officeDocument/2006/relationships/hyperlink" Target="http://www.fwa.gov.au/consolidated_awards/an/an150017/asframe.html" TargetMode="External"/><Relationship Id="rId2153" Type="http://schemas.openxmlformats.org/officeDocument/2006/relationships/hyperlink" Target="http://www.fwa.gov.au/documents/modern_awards/pdf/MA000002.pdf" TargetMode="External"/><Relationship Id="rId2360" Type="http://schemas.openxmlformats.org/officeDocument/2006/relationships/hyperlink" Target="http://www.fwa.gov.au/documents/modern_awards/pdf/MA000073.pdf" TargetMode="External"/><Relationship Id="rId3204" Type="http://schemas.openxmlformats.org/officeDocument/2006/relationships/hyperlink" Target="http://www.fwa.gov.au/documents/modern_awards/pdf/MA000119.pdf" TargetMode="External"/><Relationship Id="rId3411" Type="http://schemas.openxmlformats.org/officeDocument/2006/relationships/hyperlink" Target="http://www.fwa.gov.au/documents/modern_awards/pdf/MA000017.pdf" TargetMode="External"/><Relationship Id="rId3649" Type="http://schemas.openxmlformats.org/officeDocument/2006/relationships/hyperlink" Target="http://www.fwa.gov.au/consolidated_awards/ap/ap782915/asframe.html" TargetMode="External"/><Relationship Id="rId3856" Type="http://schemas.openxmlformats.org/officeDocument/2006/relationships/hyperlink" Target="http://www.fwa.gov.au/consolidated_awards/ap/ap817220/asframe.html" TargetMode="External"/><Relationship Id="rId125" Type="http://schemas.openxmlformats.org/officeDocument/2006/relationships/hyperlink" Target="http://www.fwa.gov.au/consolidated_awards/an/an120111/asframe.html" TargetMode="External"/><Relationship Id="rId332" Type="http://schemas.openxmlformats.org/officeDocument/2006/relationships/hyperlink" Target="http://www.fwa.gov.au/consolidated_awards/ap/ap805250/asframe.html" TargetMode="External"/><Relationship Id="rId777" Type="http://schemas.openxmlformats.org/officeDocument/2006/relationships/hyperlink" Target="http://www.fwa.gov.au/consolidated_awards/an/AN140033/asframe.html" TargetMode="External"/><Relationship Id="rId984" Type="http://schemas.openxmlformats.org/officeDocument/2006/relationships/hyperlink" Target="http://www.fwa.gov.au/consolidated_awards/an/an140178/asframe.html" TargetMode="External"/><Relationship Id="rId2013" Type="http://schemas.openxmlformats.org/officeDocument/2006/relationships/hyperlink" Target="http://www.fwa.gov.au/documents/modern_awards/pdf/MA000020.pdf" TargetMode="External"/><Relationship Id="rId2220" Type="http://schemas.openxmlformats.org/officeDocument/2006/relationships/hyperlink" Target="http://www.fwa.gov.au/documents/modern_awards/pdf/MA000075.pdf" TargetMode="External"/><Relationship Id="rId2458" Type="http://schemas.openxmlformats.org/officeDocument/2006/relationships/hyperlink" Target="http://www.fwa.gov.au/documents/modern_awards/pdf/MA000004.pdf" TargetMode="External"/><Relationship Id="rId2665" Type="http://schemas.openxmlformats.org/officeDocument/2006/relationships/hyperlink" Target="http://www.fwa.gov.au/documents/modern_awards/pdf/MA000067.pdf" TargetMode="External"/><Relationship Id="rId2872" Type="http://schemas.openxmlformats.org/officeDocument/2006/relationships/hyperlink" Target="http://www.fwa.gov.au/documents/modern_awards/pdf/MA000059.pdf" TargetMode="External"/><Relationship Id="rId3509" Type="http://schemas.openxmlformats.org/officeDocument/2006/relationships/hyperlink" Target="http://www.fwa.gov.au/documents/modern_awards/pdf/MA000010&#160;&#160;.pdf" TargetMode="External"/><Relationship Id="rId3716" Type="http://schemas.openxmlformats.org/officeDocument/2006/relationships/hyperlink" Target="http://www.fwa.gov.au/consolidated_awards/ap/ap802956/asframe.html" TargetMode="External"/><Relationship Id="rId3923" Type="http://schemas.openxmlformats.org/officeDocument/2006/relationships/hyperlink" Target="http://www.fwa.gov.au/consolidated_awards/ap/ap769688/asframe.html" TargetMode="External"/><Relationship Id="rId637" Type="http://schemas.openxmlformats.org/officeDocument/2006/relationships/hyperlink" Target="http://www.fwa.gov.au/consolidated_awards/ap/ap796561/asframe.html" TargetMode="External"/><Relationship Id="rId844" Type="http://schemas.openxmlformats.org/officeDocument/2006/relationships/hyperlink" Target="http://www.fwa.gov.au/consolidated_awards/an/an160331/asframe.html" TargetMode="External"/><Relationship Id="rId1267" Type="http://schemas.openxmlformats.org/officeDocument/2006/relationships/hyperlink" Target="http://www.fwa.gov.au/consolidated_awards/an/AN140278/asframe.html" TargetMode="External"/><Relationship Id="rId1474" Type="http://schemas.openxmlformats.org/officeDocument/2006/relationships/hyperlink" Target="http://www.fwa.gov.au/consolidated_awards/an/an150109/asframe.html" TargetMode="External"/><Relationship Id="rId1681" Type="http://schemas.openxmlformats.org/officeDocument/2006/relationships/hyperlink" Target="http://www.fwa.gov.au/consolidated_awards/ap/ap789236/asframe.html" TargetMode="External"/><Relationship Id="rId2318" Type="http://schemas.openxmlformats.org/officeDocument/2006/relationships/hyperlink" Target="http://www.fwa.gov.au/documents/modern_awards/pdf/MA000099.pdf" TargetMode="External"/><Relationship Id="rId2525" Type="http://schemas.openxmlformats.org/officeDocument/2006/relationships/hyperlink" Target="http://www.fwa.gov.au/documents/modern_awards/pdf/MA000027.pdf" TargetMode="External"/><Relationship Id="rId2732" Type="http://schemas.openxmlformats.org/officeDocument/2006/relationships/hyperlink" Target="http://www.fwa.gov.au/documents/modern_awards/pdf/MA000010.pdf" TargetMode="External"/><Relationship Id="rId704" Type="http://schemas.openxmlformats.org/officeDocument/2006/relationships/hyperlink" Target="http://www.fwa.gov.au/consolidated_awards/an/AN160233/asframe.html" TargetMode="External"/><Relationship Id="rId911" Type="http://schemas.openxmlformats.org/officeDocument/2006/relationships/hyperlink" Target="http://www.fwa.gov.au/consolidated_awards/ap/ap811556/asframe.html" TargetMode="External"/><Relationship Id="rId1127" Type="http://schemas.openxmlformats.org/officeDocument/2006/relationships/hyperlink" Target="http://www.fwa.gov.au/consolidated_awards/ap/ap801394/asframe.html" TargetMode="External"/><Relationship Id="rId1334" Type="http://schemas.openxmlformats.org/officeDocument/2006/relationships/hyperlink" Target="http://www.fwa.gov.au/consolidated_awards/ap/ap822300/asframe.html" TargetMode="External"/><Relationship Id="rId1541" Type="http://schemas.openxmlformats.org/officeDocument/2006/relationships/hyperlink" Target="http://www.fwa.gov.au/consolidated_awards/ap/ap781106/asframe.html" TargetMode="External"/><Relationship Id="rId1779" Type="http://schemas.openxmlformats.org/officeDocument/2006/relationships/hyperlink" Target="http://www.fwa.gov.au/consolidated_awards/ap/ap800417/asframe.html" TargetMode="External"/><Relationship Id="rId1986" Type="http://schemas.openxmlformats.org/officeDocument/2006/relationships/hyperlink" Target="http://www.fwa.gov.au/documents/modern_awards/pdf/MA000091.pdf" TargetMode="External"/><Relationship Id="rId40" Type="http://schemas.openxmlformats.org/officeDocument/2006/relationships/hyperlink" Target="http://www.fwa.gov.au/consolidated_awards/ap/ap765514/asframe.html" TargetMode="External"/><Relationship Id="rId1401" Type="http://schemas.openxmlformats.org/officeDocument/2006/relationships/hyperlink" Target="http://www.fwa.gov.au/consolidated_awards/an/an160289/asframe.html" TargetMode="External"/><Relationship Id="rId1639" Type="http://schemas.openxmlformats.org/officeDocument/2006/relationships/hyperlink" Target="http://www.fwa.gov.au/consolidated_awards/ap/ap794741/asframe.html" TargetMode="External"/><Relationship Id="rId1846" Type="http://schemas.openxmlformats.org/officeDocument/2006/relationships/hyperlink" Target="http://www.fwa.gov.au/consolidated_awards/an/AN160061/asframe.html" TargetMode="External"/><Relationship Id="rId3061" Type="http://schemas.openxmlformats.org/officeDocument/2006/relationships/hyperlink" Target="http://www.fwa.gov.au/documents/modern_awards/pdf/MA000051.pdf" TargetMode="External"/><Relationship Id="rId3299" Type="http://schemas.openxmlformats.org/officeDocument/2006/relationships/hyperlink" Target="http://www.fwa.gov.au/documents/modern_awards/pdf/MA000016.pdf" TargetMode="External"/><Relationship Id="rId1706" Type="http://schemas.openxmlformats.org/officeDocument/2006/relationships/hyperlink" Target="http://www.fwa.gov.au/consolidated_awards/ap/ap765606/asframe.html" TargetMode="External"/><Relationship Id="rId1913" Type="http://schemas.openxmlformats.org/officeDocument/2006/relationships/hyperlink" Target="http://www.fwa.gov.au/documents/modern_awards/pdf/MA000049.pdf" TargetMode="External"/><Relationship Id="rId3159" Type="http://schemas.openxmlformats.org/officeDocument/2006/relationships/hyperlink" Target="http://www.fwa.gov.au/documents/modern_awards/pdf/MA000058.pdf" TargetMode="External"/><Relationship Id="rId3366" Type="http://schemas.openxmlformats.org/officeDocument/2006/relationships/hyperlink" Target="http://www.fwa.gov.au/documents/modern_awards/pdf/MA000084.pdf" TargetMode="External"/><Relationship Id="rId3573" Type="http://schemas.openxmlformats.org/officeDocument/2006/relationships/hyperlink" Target="http://www.fwa.gov.au/documents/modern_awards/pdf/MA000103.pdf" TargetMode="External"/><Relationship Id="rId287" Type="http://schemas.openxmlformats.org/officeDocument/2006/relationships/hyperlink" Target="http://www.fwa.gov.au/consolidated_awards/an/AN140219/asframe.html" TargetMode="External"/><Relationship Id="rId494" Type="http://schemas.openxmlformats.org/officeDocument/2006/relationships/hyperlink" Target="http://www.fwa.gov.au/consolidated_awards/an/an120212/asframe.html" TargetMode="External"/><Relationship Id="rId2175" Type="http://schemas.openxmlformats.org/officeDocument/2006/relationships/hyperlink" Target="http://www.fwa.gov.au/documents/modern_awards/pdf/MA000089.pdf" TargetMode="External"/><Relationship Id="rId2382" Type="http://schemas.openxmlformats.org/officeDocument/2006/relationships/hyperlink" Target="http://www.fwa.gov.au/documents/modern_awards/pdf/MA000073.pdf" TargetMode="External"/><Relationship Id="rId3019" Type="http://schemas.openxmlformats.org/officeDocument/2006/relationships/hyperlink" Target="http://www.fwa.gov.au/documents/modern_awards/pdf/MA000097.pdf" TargetMode="External"/><Relationship Id="rId3226" Type="http://schemas.openxmlformats.org/officeDocument/2006/relationships/hyperlink" Target="http://www.fwa.gov.au/documents/modern_awards/pdf/MA000038.pdf" TargetMode="External"/><Relationship Id="rId3780" Type="http://schemas.openxmlformats.org/officeDocument/2006/relationships/hyperlink" Target="http://www.fwa.gov.au/documents/modern_awards/pdf/MA000010.pdf" TargetMode="External"/><Relationship Id="rId3878" Type="http://schemas.openxmlformats.org/officeDocument/2006/relationships/hyperlink" Target="http://www.fwa.gov.au/documents/modern_awards/pdf/MA000010.pdf" TargetMode="External"/><Relationship Id="rId147" Type="http://schemas.openxmlformats.org/officeDocument/2006/relationships/hyperlink" Target="http://www.fwa.gov.au/consolidated_awards/an/an150028/asframe.html" TargetMode="External"/><Relationship Id="rId354" Type="http://schemas.openxmlformats.org/officeDocument/2006/relationships/hyperlink" Target="http://www.fwa.gov.au/consolidated_awards/ap/ap780970/asframe.html" TargetMode="External"/><Relationship Id="rId799" Type="http://schemas.openxmlformats.org/officeDocument/2006/relationships/hyperlink" Target="http://www.fwa.gov.au/consolidated_awards/an/AN170069/asframe.html" TargetMode="External"/><Relationship Id="rId1191" Type="http://schemas.openxmlformats.org/officeDocument/2006/relationships/hyperlink" Target="http://www.fwa.gov.au/consolidated_awards/an/an150025/asframe.html" TargetMode="External"/><Relationship Id="rId2035" Type="http://schemas.openxmlformats.org/officeDocument/2006/relationships/hyperlink" Target="http://www.fwa.gov.au/documents/modern_awards/pdf/MA000020.pdf" TargetMode="External"/><Relationship Id="rId2687" Type="http://schemas.openxmlformats.org/officeDocument/2006/relationships/hyperlink" Target="http://www.fwa.gov.au/documents/modern_awards/pdf/MA000081.pdf" TargetMode="External"/><Relationship Id="rId2894" Type="http://schemas.openxmlformats.org/officeDocument/2006/relationships/hyperlink" Target="http://www.fwa.gov.au/documents/modern_awards/pdf/MA000031.pdf" TargetMode="External"/><Relationship Id="rId3433" Type="http://schemas.openxmlformats.org/officeDocument/2006/relationships/hyperlink" Target="http://www.fwa.gov.au/documents/modern_awards/pdf/MA000071.pdf" TargetMode="External"/><Relationship Id="rId3640" Type="http://schemas.openxmlformats.org/officeDocument/2006/relationships/hyperlink" Target="http://www.fwa.gov.au/consolidated_awards/an/AN170085/asframe.html" TargetMode="External"/><Relationship Id="rId3738" Type="http://schemas.openxmlformats.org/officeDocument/2006/relationships/hyperlink" Target="http://www.fwa.gov.au/documents/modern_awards/pdf/MA000071.pdf" TargetMode="External"/><Relationship Id="rId561" Type="http://schemas.openxmlformats.org/officeDocument/2006/relationships/hyperlink" Target="http://www.fwa.gov.au/consolidated_awards/ap/ap772248/asframe.html" TargetMode="External"/><Relationship Id="rId659" Type="http://schemas.openxmlformats.org/officeDocument/2006/relationships/hyperlink" Target="http://www.fwa.gov.au/consolidated_awards/an/AN160059/asframe.html" TargetMode="External"/><Relationship Id="rId866" Type="http://schemas.openxmlformats.org/officeDocument/2006/relationships/hyperlink" Target="http://www.fwa.gov.au/consolidated_awards/ap/ap787018/asframe.html" TargetMode="External"/><Relationship Id="rId1289" Type="http://schemas.openxmlformats.org/officeDocument/2006/relationships/hyperlink" Target="http://www.fwa.gov.au/consolidated_awards/an/AN150118/asframe.html" TargetMode="External"/><Relationship Id="rId1496" Type="http://schemas.openxmlformats.org/officeDocument/2006/relationships/hyperlink" Target="http://www.fwa.gov.au/consolidated_awards/an/AN170089/asframe.html" TargetMode="External"/><Relationship Id="rId2242" Type="http://schemas.openxmlformats.org/officeDocument/2006/relationships/hyperlink" Target="http://www.fwa.gov.au/documents/modern_awards/pdf/MA000076.pdf" TargetMode="External"/><Relationship Id="rId2547" Type="http://schemas.openxmlformats.org/officeDocument/2006/relationships/hyperlink" Target="http://www.fwa.gov.au/documents/modern_awards/pdf/MA000027.pdf" TargetMode="External"/><Relationship Id="rId3500" Type="http://schemas.openxmlformats.org/officeDocument/2006/relationships/hyperlink" Target="http://www.fwa.gov.au/consolidated_awards/an/an120139/asframe.html" TargetMode="External"/><Relationship Id="rId3945" Type="http://schemas.openxmlformats.org/officeDocument/2006/relationships/hyperlink" Target="http://www.fwa.gov.au/documents/modern_awards/pdf/MA000029.pdf" TargetMode="External"/><Relationship Id="rId214" Type="http://schemas.openxmlformats.org/officeDocument/2006/relationships/hyperlink" Target="http://www.fwa.gov.au/consolidated_awards/an/AN170054/asframe.html" TargetMode="External"/><Relationship Id="rId421" Type="http://schemas.openxmlformats.org/officeDocument/2006/relationships/hyperlink" Target="http://www.fwa.gov.au/consolidated_awards/an/AN140113/asframe.html" TargetMode="External"/><Relationship Id="rId519" Type="http://schemas.openxmlformats.org/officeDocument/2006/relationships/hyperlink" Target="http://www.fwa.gov.au/consolidated_awards/an/AN120502/asframe.html" TargetMode="External"/><Relationship Id="rId1051" Type="http://schemas.openxmlformats.org/officeDocument/2006/relationships/hyperlink" Target="http://www.fwa.gov.au/consolidated_awards/an/AN140130/asframe.html" TargetMode="External"/><Relationship Id="rId1149" Type="http://schemas.openxmlformats.org/officeDocument/2006/relationships/hyperlink" Target="http://www.fwa.gov.au/consolidated_awards/an/AN140304/asframe.html" TargetMode="External"/><Relationship Id="rId1356" Type="http://schemas.openxmlformats.org/officeDocument/2006/relationships/hyperlink" Target="http://www.fwa.gov.au/consolidated_awards/an/AN140076/asframe.html" TargetMode="External"/><Relationship Id="rId2102" Type="http://schemas.openxmlformats.org/officeDocument/2006/relationships/hyperlink" Target="http://www.fwa.gov.au/documents/modern_awards/pdf/MA000002.pdf" TargetMode="External"/><Relationship Id="rId2754" Type="http://schemas.openxmlformats.org/officeDocument/2006/relationships/hyperlink" Target="http://www.fwa.gov.au/documents/modern_awards/pdf/MA000010.pdf" TargetMode="External"/><Relationship Id="rId2961" Type="http://schemas.openxmlformats.org/officeDocument/2006/relationships/hyperlink" Target="http://www.fwa.gov.au/documents/modern_awards/pdf/MA000034.pdf" TargetMode="External"/><Relationship Id="rId3805" Type="http://schemas.openxmlformats.org/officeDocument/2006/relationships/hyperlink" Target="http://www.fwa.gov.au/documents/modern_awards/pdf/MA000084.pdf" TargetMode="External"/><Relationship Id="rId726" Type="http://schemas.openxmlformats.org/officeDocument/2006/relationships/hyperlink" Target="http://www.fwa.gov.au/consolidated_awards/an/AN140203/asframe.html" TargetMode="External"/><Relationship Id="rId933" Type="http://schemas.openxmlformats.org/officeDocument/2006/relationships/hyperlink" Target="http://www.fwa.gov.au/consolidated_awards/ap/ap827717/asframe.html" TargetMode="External"/><Relationship Id="rId1009" Type="http://schemas.openxmlformats.org/officeDocument/2006/relationships/hyperlink" Target="http://www.fwa.gov.au/consolidated_awards/ap/ap819232/asframe.html" TargetMode="External"/><Relationship Id="rId1563" Type="http://schemas.openxmlformats.org/officeDocument/2006/relationships/hyperlink" Target="http://www.fwa.gov.au/consolidated_awards/an/AN170112/asframe.html" TargetMode="External"/><Relationship Id="rId1770" Type="http://schemas.openxmlformats.org/officeDocument/2006/relationships/hyperlink" Target="http://www.fwa.gov.au/consolidated_awards/ap/ap812953/asframe.html" TargetMode="External"/><Relationship Id="rId1868" Type="http://schemas.openxmlformats.org/officeDocument/2006/relationships/hyperlink" Target="http://www.fwa.gov.au/documents/modern_awards/pdf/MA000122.pdf" TargetMode="External"/><Relationship Id="rId2407" Type="http://schemas.openxmlformats.org/officeDocument/2006/relationships/hyperlink" Target="http://www.fwa.gov.au/documents/modern_awards/pdf/MA000073.pdf" TargetMode="External"/><Relationship Id="rId2614" Type="http://schemas.openxmlformats.org/officeDocument/2006/relationships/hyperlink" Target="http://www.fwa.gov.au/documents/modern_awards/pdf/MA000009.pdf" TargetMode="External"/><Relationship Id="rId2821" Type="http://schemas.openxmlformats.org/officeDocument/2006/relationships/hyperlink" Target="http://www.fwa.gov.au/documents/modern_awards/pdf/MA000010.pdf" TargetMode="External"/><Relationship Id="rId62" Type="http://schemas.openxmlformats.org/officeDocument/2006/relationships/hyperlink" Target="http://www.fwa.gov.au/consolidated_awards/ap/ap766093/asframe.html" TargetMode="External"/><Relationship Id="rId1216" Type="http://schemas.openxmlformats.org/officeDocument/2006/relationships/hyperlink" Target="http://www.fwa.gov.au/consolidated_awards/an/AN120535/asframe.html" TargetMode="External"/><Relationship Id="rId1423" Type="http://schemas.openxmlformats.org/officeDocument/2006/relationships/hyperlink" Target="http://www.fwa.gov.au/consolidated_awards/ap/AP799627/asframe.html" TargetMode="External"/><Relationship Id="rId1630" Type="http://schemas.openxmlformats.org/officeDocument/2006/relationships/hyperlink" Target="http://www.fwa.gov.au/consolidated_awards/an/AN160155/asframe.html" TargetMode="External"/><Relationship Id="rId2919" Type="http://schemas.openxmlformats.org/officeDocument/2006/relationships/hyperlink" Target="http://www.fwa.gov.au/documents/modern_awards/pdf/MA000032.pdf" TargetMode="External"/><Relationship Id="rId3083" Type="http://schemas.openxmlformats.org/officeDocument/2006/relationships/hyperlink" Target="http://www.fwa.gov.au/documents/modern_awards/pdf/MA000057.pdf" TargetMode="External"/><Relationship Id="rId3290" Type="http://schemas.openxmlformats.org/officeDocument/2006/relationships/hyperlink" Target="http://www.fwa.gov.au/documents/modern_awards/pdf/MA000016.pdf" TargetMode="External"/><Relationship Id="rId1728" Type="http://schemas.openxmlformats.org/officeDocument/2006/relationships/hyperlink" Target="http://www.fwa.gov.au/consolidated_awards/ap/ap780695/asframe.html" TargetMode="External"/><Relationship Id="rId1935" Type="http://schemas.openxmlformats.org/officeDocument/2006/relationships/hyperlink" Target="http://www.fwa.gov.au/documents/modern_awards/pdf/MA000080.pdf" TargetMode="External"/><Relationship Id="rId3150" Type="http://schemas.openxmlformats.org/officeDocument/2006/relationships/hyperlink" Target="http://www.fwa.gov.au/documents/modern_awards/pdf/MA000015.pdf" TargetMode="External"/><Relationship Id="rId3388" Type="http://schemas.openxmlformats.org/officeDocument/2006/relationships/hyperlink" Target="http://www.fwa.gov.au/documents/modern_awards/pdf/MA000066.pdf" TargetMode="External"/><Relationship Id="rId3595" Type="http://schemas.openxmlformats.org/officeDocument/2006/relationships/hyperlink" Target="http://www.fwa.gov.au/documents/modern_awards/pdf/MA000034.pdf" TargetMode="External"/><Relationship Id="rId2197" Type="http://schemas.openxmlformats.org/officeDocument/2006/relationships/hyperlink" Target="http://www.fwa.gov.au/documents/modern_awards/pdf/MA000096.pdf" TargetMode="External"/><Relationship Id="rId3010" Type="http://schemas.openxmlformats.org/officeDocument/2006/relationships/hyperlink" Target="http://www.fwa.gov.au/documents/modern_awards/pdf/MA000035.pdf" TargetMode="External"/><Relationship Id="rId3248" Type="http://schemas.openxmlformats.org/officeDocument/2006/relationships/hyperlink" Target="http://www.fwa.gov.au/documents/modern_awards/pdf/MA000038.pdf" TargetMode="External"/><Relationship Id="rId3455" Type="http://schemas.openxmlformats.org/officeDocument/2006/relationships/hyperlink" Target="http://www.fwa.gov.au/documents/modern_awards/pdf/MA000089.pdf" TargetMode="External"/><Relationship Id="rId3662" Type="http://schemas.openxmlformats.org/officeDocument/2006/relationships/hyperlink" Target="http://www.fwa.gov.au/documents/modern_awards/pdf/MA000065.pdf" TargetMode="External"/><Relationship Id="rId169" Type="http://schemas.openxmlformats.org/officeDocument/2006/relationships/hyperlink" Target="http://www.fwa.gov.au/consolidated_awards/an/AN150039/asframe.html" TargetMode="External"/><Relationship Id="rId376" Type="http://schemas.openxmlformats.org/officeDocument/2006/relationships/hyperlink" Target="http://www.fwa.gov.au/consolidated_awards/ap/AP840284/asframe.html" TargetMode="External"/><Relationship Id="rId583" Type="http://schemas.openxmlformats.org/officeDocument/2006/relationships/hyperlink" Target="http://www.fwa.gov.au/consolidated_awards/ap/ap819922/asframe.html" TargetMode="External"/><Relationship Id="rId790" Type="http://schemas.openxmlformats.org/officeDocument/2006/relationships/hyperlink" Target="http://www.fwa.gov.au/consolidated_awards/an/AN140139/asframe.html" TargetMode="External"/><Relationship Id="rId2057" Type="http://schemas.openxmlformats.org/officeDocument/2006/relationships/hyperlink" Target="http://www.fwa.gov.au/documents/modern_awards/pdf/MA000055.pdf" TargetMode="External"/><Relationship Id="rId2264" Type="http://schemas.openxmlformats.org/officeDocument/2006/relationships/hyperlink" Target="http://www.fwa.gov.au/documents/modern_awards/pdf/MA000077.pdf" TargetMode="External"/><Relationship Id="rId2471" Type="http://schemas.openxmlformats.org/officeDocument/2006/relationships/hyperlink" Target="http://www.fwa.gov.au/documents/modern_awards/pdf/MA000004.pdf" TargetMode="External"/><Relationship Id="rId3108" Type="http://schemas.openxmlformats.org/officeDocument/2006/relationships/hyperlink" Target="http://www.fwa.gov.au/documents/modern_awards/pdf/MA000037.pdf" TargetMode="External"/><Relationship Id="rId3315" Type="http://schemas.openxmlformats.org/officeDocument/2006/relationships/hyperlink" Target="http://www.fwa.gov.au/documents/modern_awards/pdf/MA000100.pdf" TargetMode="External"/><Relationship Id="rId3522" Type="http://schemas.openxmlformats.org/officeDocument/2006/relationships/hyperlink" Target="http://www.fwa.gov.au/documents/modern_awards/pdf/MA000007.pdf" TargetMode="External"/><Relationship Id="rId3967" Type="http://schemas.openxmlformats.org/officeDocument/2006/relationships/hyperlink" Target="http://www.fwa.gov.au/documents/modern_awards/pdf/MA000089.pdf" TargetMode="External"/><Relationship Id="rId4" Type="http://schemas.openxmlformats.org/officeDocument/2006/relationships/hyperlink" Target="http://www.fwa.gov.au/consolidated_awards/ap/ap784867/asframe.html" TargetMode="External"/><Relationship Id="rId236" Type="http://schemas.openxmlformats.org/officeDocument/2006/relationships/hyperlink" Target="http://www.fwa.gov.au/consolidated_awards/ap/ap792785/asframe.html" TargetMode="External"/><Relationship Id="rId443" Type="http://schemas.openxmlformats.org/officeDocument/2006/relationships/hyperlink" Target="http://www.fwa.gov.au/consolidated_awards/ap/ap781136/asframe.html" TargetMode="External"/><Relationship Id="rId650" Type="http://schemas.openxmlformats.org/officeDocument/2006/relationships/hyperlink" Target="http://www.fwa.gov.au/consolidated_awards/an/an120116/asframe.html" TargetMode="External"/><Relationship Id="rId888" Type="http://schemas.openxmlformats.org/officeDocument/2006/relationships/hyperlink" Target="http://www.fwa.gov.au/consolidated_awards/an/an170047/asframe.html" TargetMode="External"/><Relationship Id="rId1073" Type="http://schemas.openxmlformats.org/officeDocument/2006/relationships/hyperlink" Target="http://www.fwa.gov.au/consolidated_awards/ap/ap796289/asframe.html" TargetMode="External"/><Relationship Id="rId1280" Type="http://schemas.openxmlformats.org/officeDocument/2006/relationships/hyperlink" Target="http://www.fwa.gov.au/consolidated_awards/ap/ap848366/asframe.html" TargetMode="External"/><Relationship Id="rId2124" Type="http://schemas.openxmlformats.org/officeDocument/2006/relationships/hyperlink" Target="http://www.fwa.gov.au/documents/modern_awards/pdf/MA000002.pdf" TargetMode="External"/><Relationship Id="rId2331" Type="http://schemas.openxmlformats.org/officeDocument/2006/relationships/hyperlink" Target="http://www.fwa.gov.au/documents/modern_awards/pdf/MA000111.pdf" TargetMode="External"/><Relationship Id="rId2569" Type="http://schemas.openxmlformats.org/officeDocument/2006/relationships/hyperlink" Target="http://www.fwa.gov.au/documents/modern_awards/pdf/MA000006.pdf" TargetMode="External"/><Relationship Id="rId2776" Type="http://schemas.openxmlformats.org/officeDocument/2006/relationships/hyperlink" Target="http://www.fwa.gov.au/documents/modern_awards/pdf/MA000010.pdf" TargetMode="External"/><Relationship Id="rId2983" Type="http://schemas.openxmlformats.org/officeDocument/2006/relationships/hyperlink" Target="http://www.fwa.gov.au/documents/modern_awards/pdf/MA000063.pdf" TargetMode="External"/><Relationship Id="rId3827" Type="http://schemas.openxmlformats.org/officeDocument/2006/relationships/hyperlink" Target="http://www.fwa.gov.au/consolidated_awards/an/AN160228/asframe.html" TargetMode="External"/><Relationship Id="rId303" Type="http://schemas.openxmlformats.org/officeDocument/2006/relationships/hyperlink" Target="http://www.fwa.gov.au/consolidated_awards/an/AN140296/asframe.html" TargetMode="External"/><Relationship Id="rId748" Type="http://schemas.openxmlformats.org/officeDocument/2006/relationships/hyperlink" Target="http://www.fwa.gov.au/consolidated_awards/an/AN140310/asframe.html" TargetMode="External"/><Relationship Id="rId955" Type="http://schemas.openxmlformats.org/officeDocument/2006/relationships/hyperlink" Target="http://www.fwa.gov.au/consolidated_awards/ap/ap837606/asframe.html" TargetMode="External"/><Relationship Id="rId1140" Type="http://schemas.openxmlformats.org/officeDocument/2006/relationships/hyperlink" Target="http://www.fwa.gov.au/consolidated_awards/an/an170013/asframe.html" TargetMode="External"/><Relationship Id="rId1378" Type="http://schemas.openxmlformats.org/officeDocument/2006/relationships/hyperlink" Target="http://www.fwa.gov.au/consolidated_awards/an/AN170087/asframe.html" TargetMode="External"/><Relationship Id="rId1585" Type="http://schemas.openxmlformats.org/officeDocument/2006/relationships/hyperlink" Target="http://www.fwa.gov.au/consolidated_awards/an/an120449/asframe.html" TargetMode="External"/><Relationship Id="rId1792" Type="http://schemas.openxmlformats.org/officeDocument/2006/relationships/hyperlink" Target="http://www.fwa.gov.au/consolidated_awards/an/an140144/asframe.html" TargetMode="External"/><Relationship Id="rId2429" Type="http://schemas.openxmlformats.org/officeDocument/2006/relationships/hyperlink" Target="http://www.fwa.gov.au/documents/modern_awards/pdf/MA000101.pdf" TargetMode="External"/><Relationship Id="rId2636" Type="http://schemas.openxmlformats.org/officeDocument/2006/relationships/hyperlink" Target="http://www.fwa.gov.au/documents/modern_awards/pdf/MA000062.pdf" TargetMode="External"/><Relationship Id="rId2843" Type="http://schemas.openxmlformats.org/officeDocument/2006/relationships/hyperlink" Target="http://www.fwa.gov.au/documents/modern_awards/pdf/MA000010.pdf" TargetMode="External"/><Relationship Id="rId84" Type="http://schemas.openxmlformats.org/officeDocument/2006/relationships/hyperlink" Target="http://www.fwa.gov.au/consolidated_awards/an/AN140045/asframe.html" TargetMode="External"/><Relationship Id="rId510" Type="http://schemas.openxmlformats.org/officeDocument/2006/relationships/hyperlink" Target="http://www.fwa.gov.au/consolidated_awards/an/AN140175/asframe.html" TargetMode="External"/><Relationship Id="rId608" Type="http://schemas.openxmlformats.org/officeDocument/2006/relationships/hyperlink" Target="http://www.fwa.gov.au/consolidated_awards/ap/ap839843/asframe.html" TargetMode="External"/><Relationship Id="rId815" Type="http://schemas.openxmlformats.org/officeDocument/2006/relationships/hyperlink" Target="http://www.fwa.gov.au/consolidated_awards/an/AN120458/asframe.html" TargetMode="External"/><Relationship Id="rId1238" Type="http://schemas.openxmlformats.org/officeDocument/2006/relationships/hyperlink" Target="http://www.fwa.gov.au/consolidated_awards/an/AN170092/asframe.html" TargetMode="External"/><Relationship Id="rId1445" Type="http://schemas.openxmlformats.org/officeDocument/2006/relationships/hyperlink" Target="http://www.fwa.gov.au/consolidated_awards/an/an120707/asframe.html" TargetMode="External"/><Relationship Id="rId1652" Type="http://schemas.openxmlformats.org/officeDocument/2006/relationships/hyperlink" Target="http://www.fwa.gov.au/consolidated_awards/ap/AP818251/asframe.html" TargetMode="External"/><Relationship Id="rId1000" Type="http://schemas.openxmlformats.org/officeDocument/2006/relationships/hyperlink" Target="http://www.fwa.gov.au/consolidated_awards/ap/AP819355/asframe.html" TargetMode="External"/><Relationship Id="rId1305" Type="http://schemas.openxmlformats.org/officeDocument/2006/relationships/hyperlink" Target="http://www.fwa.gov.au/consolidated_awards/ap/ap796918/asframe.html" TargetMode="External"/><Relationship Id="rId1957" Type="http://schemas.openxmlformats.org/officeDocument/2006/relationships/hyperlink" Target="http://www.fwa.gov.au/documents/modern_awards/pdf/MA000019.pdf" TargetMode="External"/><Relationship Id="rId2703" Type="http://schemas.openxmlformats.org/officeDocument/2006/relationships/hyperlink" Target="http://www.fwa.gov.au/documents/modern_awards/pdf/MA000112.pdf" TargetMode="External"/><Relationship Id="rId2910" Type="http://schemas.openxmlformats.org/officeDocument/2006/relationships/hyperlink" Target="http://www.fwa.gov.au/documents/modern_awards/pdf/MA000011.pdf" TargetMode="External"/><Relationship Id="rId1512" Type="http://schemas.openxmlformats.org/officeDocument/2006/relationships/hyperlink" Target="http://www.fwa.gov.au/consolidated_awards/an/an120091/asframe.html" TargetMode="External"/><Relationship Id="rId1817" Type="http://schemas.openxmlformats.org/officeDocument/2006/relationships/hyperlink" Target="http://www.fwa.gov.au/documents/modern_awards/pdf/MA000035.pdf" TargetMode="External"/><Relationship Id="rId3172" Type="http://schemas.openxmlformats.org/officeDocument/2006/relationships/hyperlink" Target="http://www.fwa.gov.au/documents/modern_awards/pdf/MA000058.pdf" TargetMode="External"/><Relationship Id="rId11" Type="http://schemas.openxmlformats.org/officeDocument/2006/relationships/hyperlink" Target="http://www.fwa.gov.au/consolidated_awards/an/an120084/asframe.html" TargetMode="External"/><Relationship Id="rId398" Type="http://schemas.openxmlformats.org/officeDocument/2006/relationships/hyperlink" Target="http://www.fwa.gov.au/consolidated_awards/an/an120204/asframe.html" TargetMode="External"/><Relationship Id="rId2079" Type="http://schemas.openxmlformats.org/officeDocument/2006/relationships/hyperlink" Target="http://www.fwa.gov.au/documents/modern_awards/pdf/MA000120.pdf" TargetMode="External"/><Relationship Id="rId3032" Type="http://schemas.openxmlformats.org/officeDocument/2006/relationships/hyperlink" Target="http://www.fwa.gov.au/documents/modern_awards/pdf/MA000012.pdf" TargetMode="External"/><Relationship Id="rId3477" Type="http://schemas.openxmlformats.org/officeDocument/2006/relationships/hyperlink" Target="http://www.fwa.gov.au/documents/modern_awards/pdf/MA000113.pdf" TargetMode="External"/><Relationship Id="rId3684" Type="http://schemas.openxmlformats.org/officeDocument/2006/relationships/hyperlink" Target="http://www.fwa.gov.au/documents/modern_awards/pdf/MA000004.pdf" TargetMode="External"/><Relationship Id="rId3891" Type="http://schemas.openxmlformats.org/officeDocument/2006/relationships/hyperlink" Target="http://www.fwa.gov.au/documents/modern_awards/pdf/MA000029.pdf" TargetMode="External"/><Relationship Id="rId160" Type="http://schemas.openxmlformats.org/officeDocument/2006/relationships/hyperlink" Target="http://www.fwa.gov.au/consolidated_awards/ap/ap831581/asframe.html" TargetMode="External"/><Relationship Id="rId2286" Type="http://schemas.openxmlformats.org/officeDocument/2006/relationships/hyperlink" Target="http://www.fwa.gov.au/documents/modern_awards/pdf/MA000077.pdf" TargetMode="External"/><Relationship Id="rId2493" Type="http://schemas.openxmlformats.org/officeDocument/2006/relationships/hyperlink" Target="http://www.fwa.gov.au/documents/modern_awards/pdf/MA000005.pdf" TargetMode="External"/><Relationship Id="rId3337" Type="http://schemas.openxmlformats.org/officeDocument/2006/relationships/hyperlink" Target="http://www.fwa.gov.au/documents/modern_awards/pdf/MA000121.pdf" TargetMode="External"/><Relationship Id="rId3544" Type="http://schemas.openxmlformats.org/officeDocument/2006/relationships/hyperlink" Target="http://www.fwa.gov.au/documents/modern_awards/pdf/MA000073.pdf" TargetMode="External"/><Relationship Id="rId3751" Type="http://schemas.openxmlformats.org/officeDocument/2006/relationships/hyperlink" Target="http://www.fwa.gov.au/documents/modern_awards/pdf/MA000075.pdf" TargetMode="External"/><Relationship Id="rId3989" Type="http://schemas.openxmlformats.org/officeDocument/2006/relationships/hyperlink" Target="http://www.fwa.gov.au/consolidated_awards/an/an170013/asframe.html" TargetMode="External"/><Relationship Id="rId258" Type="http://schemas.openxmlformats.org/officeDocument/2006/relationships/hyperlink" Target="http://www.fwa.gov.au/consolidated_awards/ap/AP819322/asframe.html" TargetMode="External"/><Relationship Id="rId465" Type="http://schemas.openxmlformats.org/officeDocument/2006/relationships/hyperlink" Target="http://www.fwa.gov.au/consolidated_awards/an/AN140024/asframe.html" TargetMode="External"/><Relationship Id="rId672" Type="http://schemas.openxmlformats.org/officeDocument/2006/relationships/hyperlink" Target="http://www.fwa.gov.au/consolidated_awards/an/AN120181/asframe.html" TargetMode="External"/><Relationship Id="rId1095" Type="http://schemas.openxmlformats.org/officeDocument/2006/relationships/hyperlink" Target="http://www.fwa.gov.au/consolidated_awards/an/AN140048/asframe.html" TargetMode="External"/><Relationship Id="rId2146" Type="http://schemas.openxmlformats.org/officeDocument/2006/relationships/hyperlink" Target="http://www.fwa.gov.au/documents/modern_awards/pdf/MA000002.pdf" TargetMode="External"/><Relationship Id="rId2353" Type="http://schemas.openxmlformats.org/officeDocument/2006/relationships/hyperlink" Target="http://www.fwa.gov.au/documents/modern_awards/pdf/MA000073.pdf" TargetMode="External"/><Relationship Id="rId2560" Type="http://schemas.openxmlformats.org/officeDocument/2006/relationships/hyperlink" Target="http://www.fwa.gov.au/documents/modern_awards/pdf/MA000027.pdf" TargetMode="External"/><Relationship Id="rId2798" Type="http://schemas.openxmlformats.org/officeDocument/2006/relationships/hyperlink" Target="http://www.fwa.gov.au/documents/modern_awards/pdf/MA000010.pdf" TargetMode="External"/><Relationship Id="rId3404" Type="http://schemas.openxmlformats.org/officeDocument/2006/relationships/hyperlink" Target="http://www.fwa.gov.au/documents/modern_awards/pdf/MA000017.pdf" TargetMode="External"/><Relationship Id="rId3611" Type="http://schemas.openxmlformats.org/officeDocument/2006/relationships/hyperlink" Target="http://www.fwa.gov.au/documents/modern_awards/pdf/MA000010.pdf" TargetMode="External"/><Relationship Id="rId3849" Type="http://schemas.openxmlformats.org/officeDocument/2006/relationships/hyperlink" Target="http://www.fwa.gov.au/documents/modern_awards/pdf/MA000034.pdf" TargetMode="External"/><Relationship Id="rId118" Type="http://schemas.openxmlformats.org/officeDocument/2006/relationships/hyperlink" Target="http://www.fwa.gov.au/consolidated_awards/an/AN160051/asframe.html" TargetMode="External"/><Relationship Id="rId325" Type="http://schemas.openxmlformats.org/officeDocument/2006/relationships/hyperlink" Target="http://www.fwa.gov.au/consolidated_awards/an/AN160193/asframe.html" TargetMode="External"/><Relationship Id="rId532" Type="http://schemas.openxmlformats.org/officeDocument/2006/relationships/hyperlink" Target="http://www.fwa.gov.au/consolidated_awards/an/an120221/asframe.html" TargetMode="External"/><Relationship Id="rId977" Type="http://schemas.openxmlformats.org/officeDocument/2006/relationships/hyperlink" Target="http://www.fwa.gov.au/consolidated_awards/an/an160003/asframe.html" TargetMode="External"/><Relationship Id="rId1162" Type="http://schemas.openxmlformats.org/officeDocument/2006/relationships/hyperlink" Target="http://www.fwa.gov.au/consolidated_awards/ap/ap822080/asframe.html" TargetMode="External"/><Relationship Id="rId2006" Type="http://schemas.openxmlformats.org/officeDocument/2006/relationships/hyperlink" Target="http://www.fwa.gov.au/documents/modern_awards/pdf/MA000020.pdf" TargetMode="External"/><Relationship Id="rId2213" Type="http://schemas.openxmlformats.org/officeDocument/2006/relationships/hyperlink" Target="http://www.fwa.gov.au/documents/modern_awards/pdf/MA000075.pdf" TargetMode="External"/><Relationship Id="rId2420" Type="http://schemas.openxmlformats.org/officeDocument/2006/relationships/hyperlink" Target="http://www.fwa.gov.au/documents/modern_awards/pdf/MA000073.pdf" TargetMode="External"/><Relationship Id="rId2658" Type="http://schemas.openxmlformats.org/officeDocument/2006/relationships/hyperlink" Target="http://www.fwa.gov.au/documents/modern_awards/pdf/MA000029.pdf" TargetMode="External"/><Relationship Id="rId2865" Type="http://schemas.openxmlformats.org/officeDocument/2006/relationships/hyperlink" Target="http://www.fwa.gov.au/documents/modern_awards/pdf/MA000059.pdf" TargetMode="External"/><Relationship Id="rId3709" Type="http://schemas.openxmlformats.org/officeDocument/2006/relationships/hyperlink" Target="http://www.fwa.gov.au/documents/modern_awards/pdf/MA000084.pdf" TargetMode="External"/><Relationship Id="rId3916" Type="http://schemas.openxmlformats.org/officeDocument/2006/relationships/hyperlink" Target="http://www.fwa.gov.au/consolidated_awards/ap/ap846963/asframe.html" TargetMode="External"/><Relationship Id="rId837" Type="http://schemas.openxmlformats.org/officeDocument/2006/relationships/hyperlink" Target="http://www.fwa.gov.au/consolidated_awards/ap/AP785003/asframe.html" TargetMode="External"/><Relationship Id="rId1022" Type="http://schemas.openxmlformats.org/officeDocument/2006/relationships/hyperlink" Target="http://www.fwa.gov.au/consolidated_awards/ap/ap819072/asframe.html" TargetMode="External"/><Relationship Id="rId1467" Type="http://schemas.openxmlformats.org/officeDocument/2006/relationships/hyperlink" Target="http://www.fwa.gov.au/consolidated_awards/ap/ap775457/asframe.html" TargetMode="External"/><Relationship Id="rId1674" Type="http://schemas.openxmlformats.org/officeDocument/2006/relationships/hyperlink" Target="http://www.fwa.gov.au/consolidated_awards/ap/ap789236/asframe.html" TargetMode="External"/><Relationship Id="rId1881" Type="http://schemas.openxmlformats.org/officeDocument/2006/relationships/hyperlink" Target="http://www.fwa.gov.au/documents/modern_awards/pdf/MA000115.pdf" TargetMode="External"/><Relationship Id="rId2518" Type="http://schemas.openxmlformats.org/officeDocument/2006/relationships/hyperlink" Target="http://www.fwa.gov.au/documents/modern_awards/pdf/MA000027.pdf" TargetMode="External"/><Relationship Id="rId2725" Type="http://schemas.openxmlformats.org/officeDocument/2006/relationships/hyperlink" Target="http://www.fwa.gov.au/documents/modern_awards/pdf/MA000117.pdf" TargetMode="External"/><Relationship Id="rId2932" Type="http://schemas.openxmlformats.org/officeDocument/2006/relationships/hyperlink" Target="http://www.fwa.gov.au/documents/modern_awards/pdf/MA000034.pdf" TargetMode="External"/><Relationship Id="rId904" Type="http://schemas.openxmlformats.org/officeDocument/2006/relationships/hyperlink" Target="http://www.fwa.gov.au/consolidated_awards/ap/ap788039/asframe.html" TargetMode="External"/><Relationship Id="rId1327" Type="http://schemas.openxmlformats.org/officeDocument/2006/relationships/hyperlink" Target="http://www.fwa.gov.au/consolidated_awards/an/an160328/asframe.html" TargetMode="External"/><Relationship Id="rId1534" Type="http://schemas.openxmlformats.org/officeDocument/2006/relationships/hyperlink" Target="http://www.fwa.gov.au/consolidated_awards/an/an150012/asframe.html" TargetMode="External"/><Relationship Id="rId1741" Type="http://schemas.openxmlformats.org/officeDocument/2006/relationships/hyperlink" Target="http://www.fwa.gov.au/consolidated_awards/ap/ap793092/asframe.html" TargetMode="External"/><Relationship Id="rId1979" Type="http://schemas.openxmlformats.org/officeDocument/2006/relationships/hyperlink" Target="http://www.fwa.gov.au/documents/modern_awards/pdf/MA000091.pdf" TargetMode="External"/><Relationship Id="rId3194" Type="http://schemas.openxmlformats.org/officeDocument/2006/relationships/hyperlink" Target="http://www.fwa.gov.au/documents/modern_awards/pdf/MA000119.pdf" TargetMode="External"/><Relationship Id="rId33" Type="http://schemas.openxmlformats.org/officeDocument/2006/relationships/hyperlink" Target="http://www.fwa.gov.au/consolidated_awards/an/an140251/asframe.html" TargetMode="External"/><Relationship Id="rId1601" Type="http://schemas.openxmlformats.org/officeDocument/2006/relationships/hyperlink" Target="http://www.fwa.gov.au/consolidated_awards/ap/ap780966/asframe.html" TargetMode="External"/><Relationship Id="rId1839" Type="http://schemas.openxmlformats.org/officeDocument/2006/relationships/hyperlink" Target="http://www.fwa.gov.au/consolidated_awards/ap/ap843641/asframe.html" TargetMode="External"/><Relationship Id="rId3054" Type="http://schemas.openxmlformats.org/officeDocument/2006/relationships/hyperlink" Target="http://www.fwa.gov.au/documents/modern_awards/pdf/MA000036.pdf" TargetMode="External"/><Relationship Id="rId3499" Type="http://schemas.openxmlformats.org/officeDocument/2006/relationships/hyperlink" Target="http://www.fwa.gov.au/documents/modern_awards/pdf/MA000002.pdf" TargetMode="External"/><Relationship Id="rId182" Type="http://schemas.openxmlformats.org/officeDocument/2006/relationships/hyperlink" Target="http://www.fwa.gov.au/consolidated_awards/an/an170018/asframe.html" TargetMode="External"/><Relationship Id="rId1906" Type="http://schemas.openxmlformats.org/officeDocument/2006/relationships/hyperlink" Target="http://www.fwa.gov.au/documents/modern_awards/pdf/MA000048.pdf" TargetMode="External"/><Relationship Id="rId3261" Type="http://schemas.openxmlformats.org/officeDocument/2006/relationships/hyperlink" Target="http://www.fwa.gov.au/documents/modern_awards/pdf/MA000038.pdf" TargetMode="External"/><Relationship Id="rId3359" Type="http://schemas.openxmlformats.org/officeDocument/2006/relationships/hyperlink" Target="http://www.fwa.gov.au/documents/modern_awards/pdf/MA000084.pdf" TargetMode="External"/><Relationship Id="rId3566" Type="http://schemas.openxmlformats.org/officeDocument/2006/relationships/hyperlink" Target="http://www.fwa.gov.au/documents/modern_awards/pdf/MA000100.pdf" TargetMode="External"/><Relationship Id="rId487" Type="http://schemas.openxmlformats.org/officeDocument/2006/relationships/hyperlink" Target="http://www.fwa.gov.au/consolidated_awards/an/AN160094/asframe.html" TargetMode="External"/><Relationship Id="rId694" Type="http://schemas.openxmlformats.org/officeDocument/2006/relationships/hyperlink" Target="http://www.fwa.gov.au/consolidated_awards/an/AN140150/asframe.html" TargetMode="External"/><Relationship Id="rId2070" Type="http://schemas.openxmlformats.org/officeDocument/2006/relationships/hyperlink" Target="http://www.fwa.gov.au/documents/modern_awards/pdf/MA000120.pdf" TargetMode="External"/><Relationship Id="rId2168" Type="http://schemas.openxmlformats.org/officeDocument/2006/relationships/hyperlink" Target="http://www.fwa.gov.au/documents/modern_awards/pdf/MA000083.pdf" TargetMode="External"/><Relationship Id="rId2375" Type="http://schemas.openxmlformats.org/officeDocument/2006/relationships/hyperlink" Target="http://www.fwa.gov.au/documents/modern_awards/pdf/MA000073.pdf" TargetMode="External"/><Relationship Id="rId3121" Type="http://schemas.openxmlformats.org/officeDocument/2006/relationships/hyperlink" Target="http://www.fwa.gov.au/documents/modern_awards/pdf/MA000013.pdf" TargetMode="External"/><Relationship Id="rId3219" Type="http://schemas.openxmlformats.org/officeDocument/2006/relationships/hyperlink" Target="http://www.fwa.gov.au/documents/modern_awards/pdf/MA000038.pdf" TargetMode="External"/><Relationship Id="rId3773" Type="http://schemas.openxmlformats.org/officeDocument/2006/relationships/hyperlink" Target="http://www.fwa.gov.au/documents/modern_awards/pdf/MA000020.pdf" TargetMode="External"/><Relationship Id="rId3980" Type="http://schemas.openxmlformats.org/officeDocument/2006/relationships/hyperlink" Target="http://www.fwa.gov.au/documents/modern_awards/pdf/MA000014.pdf" TargetMode="External"/><Relationship Id="rId347" Type="http://schemas.openxmlformats.org/officeDocument/2006/relationships/hyperlink" Target="http://www.fwa.gov.au/consolidated_awards/ap/ap780076/asframe.html" TargetMode="External"/><Relationship Id="rId999" Type="http://schemas.openxmlformats.org/officeDocument/2006/relationships/hyperlink" Target="http://www.fwa.gov.au/consolidated_awards/ap/ap839196/asframe.html" TargetMode="External"/><Relationship Id="rId1184" Type="http://schemas.openxmlformats.org/officeDocument/2006/relationships/hyperlink" Target="http://www.fwa.gov.au/consolidated_awards/an/an120447/asframe.html" TargetMode="External"/><Relationship Id="rId2028" Type="http://schemas.openxmlformats.org/officeDocument/2006/relationships/hyperlink" Target="http://www.fwa.gov.au/documents/modern_awards/pdf/MA000020.pdf" TargetMode="External"/><Relationship Id="rId2582" Type="http://schemas.openxmlformats.org/officeDocument/2006/relationships/hyperlink" Target="http://www.fwa.gov.au/documents/modern_awards/pdf/MA000008.pdf" TargetMode="External"/><Relationship Id="rId2887" Type="http://schemas.openxmlformats.org/officeDocument/2006/relationships/hyperlink" Target="http://www.fwa.gov.au/documents/modern_awards/pdf/MA000059.pdf" TargetMode="External"/><Relationship Id="rId3426" Type="http://schemas.openxmlformats.org/officeDocument/2006/relationships/hyperlink" Target="http://www.fwa.gov.au/documents/modern_awards/pdf/MA000071%20.pdf" TargetMode="External"/><Relationship Id="rId3633" Type="http://schemas.openxmlformats.org/officeDocument/2006/relationships/hyperlink" Target="http://www.fwa.gov.au/consolidated_awards/an/AN120417/asframe.html" TargetMode="External"/><Relationship Id="rId3840" Type="http://schemas.openxmlformats.org/officeDocument/2006/relationships/hyperlink" Target="http://www.fwa.gov.au/consolidated_awards/ap/ap783520/asframe.html" TargetMode="External"/><Relationship Id="rId554" Type="http://schemas.openxmlformats.org/officeDocument/2006/relationships/hyperlink" Target="http://www.fwa.gov.au/consolidated_awards/ap/ap804688/asframe.html" TargetMode="External"/><Relationship Id="rId761" Type="http://schemas.openxmlformats.org/officeDocument/2006/relationships/hyperlink" Target="http://www.fwa.gov.au/consolidated_awards/ap/ap792504/asframe.html" TargetMode="External"/><Relationship Id="rId859" Type="http://schemas.openxmlformats.org/officeDocument/2006/relationships/hyperlink" Target="http://www.fwa.gov.au/consolidated_awards/ap/ap824122/asframe.html" TargetMode="External"/><Relationship Id="rId1391" Type="http://schemas.openxmlformats.org/officeDocument/2006/relationships/hyperlink" Target="http://www.fwa.gov.au/consolidated_awards/an/AN120644/asframe.html" TargetMode="External"/><Relationship Id="rId1489" Type="http://schemas.openxmlformats.org/officeDocument/2006/relationships/hyperlink" Target="http://www.fwa.gov.au/consolidated_awards/an/AN160036/asframe.html" TargetMode="External"/><Relationship Id="rId1696" Type="http://schemas.openxmlformats.org/officeDocument/2006/relationships/hyperlink" Target="http://www.fwa.gov.au/consolidated_awards/an/AN120398/asframe.html" TargetMode="External"/><Relationship Id="rId2235" Type="http://schemas.openxmlformats.org/officeDocument/2006/relationships/hyperlink" Target="http://www.fwa.gov.au/documents/modern_awards/pdf/MA000076.pdf" TargetMode="External"/><Relationship Id="rId2442" Type="http://schemas.openxmlformats.org/officeDocument/2006/relationships/hyperlink" Target="http://www.fwa.gov.au/documents/modern_awards/pdf/MA000061.pdf" TargetMode="External"/><Relationship Id="rId3700" Type="http://schemas.openxmlformats.org/officeDocument/2006/relationships/hyperlink" Target="http://www.fwa.gov.au/documents/modern_awards/pdf/MA000083.pdf" TargetMode="External"/><Relationship Id="rId3938" Type="http://schemas.openxmlformats.org/officeDocument/2006/relationships/hyperlink" Target="http://www.fwa.gov.au/consolidated_awards/an/an150029/asframe.html" TargetMode="External"/><Relationship Id="rId207" Type="http://schemas.openxmlformats.org/officeDocument/2006/relationships/hyperlink" Target="http://www.fwa.gov.au/consolidated_awards/ap/ap787052/asframe.html" TargetMode="External"/><Relationship Id="rId414" Type="http://schemas.openxmlformats.org/officeDocument/2006/relationships/hyperlink" Target="http://www.fwa.gov.au/consolidated_awards/an/AN120571/asframe.html" TargetMode="External"/><Relationship Id="rId621" Type="http://schemas.openxmlformats.org/officeDocument/2006/relationships/hyperlink" Target="http://www.fwa.gov.au/consolidated_awards/ap/ap818851/asframe.html" TargetMode="External"/><Relationship Id="rId1044" Type="http://schemas.openxmlformats.org/officeDocument/2006/relationships/hyperlink" Target="http://www.fwa.gov.au/consolidated_awards/ap/AP796065/asframe.html" TargetMode="External"/><Relationship Id="rId1251" Type="http://schemas.openxmlformats.org/officeDocument/2006/relationships/hyperlink" Target="http://www.fwa.gov.au/consolidated_awards/ap/ap796820/asframe.html" TargetMode="External"/><Relationship Id="rId1349" Type="http://schemas.openxmlformats.org/officeDocument/2006/relationships/hyperlink" Target="http://www.fwa.gov.au/consolidated_awards/an/AN140042/asframe.html" TargetMode="External"/><Relationship Id="rId2302" Type="http://schemas.openxmlformats.org/officeDocument/2006/relationships/hyperlink" Target="http://www.fwa.gov.au/documents/modern_awards/pdf/MA000025.pdf" TargetMode="External"/><Relationship Id="rId2747" Type="http://schemas.openxmlformats.org/officeDocument/2006/relationships/hyperlink" Target="http://www.fwa.gov.au/documents/modern_awards/pdf/MA000010.pdf" TargetMode="External"/><Relationship Id="rId2954" Type="http://schemas.openxmlformats.org/officeDocument/2006/relationships/hyperlink" Target="http://www.fwa.gov.au/documents/modern_awards/pdf/MA000034.pdf" TargetMode="External"/><Relationship Id="rId719" Type="http://schemas.openxmlformats.org/officeDocument/2006/relationships/hyperlink" Target="http://www.fwa.gov.au/consolidated_awards/an/AN120385/asframe.html" TargetMode="External"/><Relationship Id="rId926" Type="http://schemas.openxmlformats.org/officeDocument/2006/relationships/hyperlink" Target="http://www.fwa.gov.au/consolidated_awards/ap/ap824200/asframe.html" TargetMode="External"/><Relationship Id="rId1111" Type="http://schemas.openxmlformats.org/officeDocument/2006/relationships/hyperlink" Target="http://www.fwa.gov.au/consolidated_awards/ap/AP792462/asframe.html" TargetMode="External"/><Relationship Id="rId1556" Type="http://schemas.openxmlformats.org/officeDocument/2006/relationships/hyperlink" Target="http://www.fwa.gov.au/consolidated_awards/an/an120333/asframe.html" TargetMode="External"/><Relationship Id="rId1763" Type="http://schemas.openxmlformats.org/officeDocument/2006/relationships/hyperlink" Target="http://www.fwa.gov.au/consolidated_awards/ap/ap811556/asframe.html" TargetMode="External"/><Relationship Id="rId1970" Type="http://schemas.openxmlformats.org/officeDocument/2006/relationships/hyperlink" Target="http://www.fwa.gov.au/documents/modern_awards/pdf/MA000001.pdf" TargetMode="External"/><Relationship Id="rId2607" Type="http://schemas.openxmlformats.org/officeDocument/2006/relationships/hyperlink" Target="http://www.fwa.gov.au/documents/modern_awards/pdf/MA000009.pdf" TargetMode="External"/><Relationship Id="rId2814" Type="http://schemas.openxmlformats.org/officeDocument/2006/relationships/hyperlink" Target="http://www.fwa.gov.au/documents/modern_awards/pdf/MA000010.pdf" TargetMode="External"/><Relationship Id="rId55" Type="http://schemas.openxmlformats.org/officeDocument/2006/relationships/hyperlink" Target="http://www.fwa.gov.au/consolidated_awards/ap/ap768760/asframe.html" TargetMode="External"/><Relationship Id="rId1209" Type="http://schemas.openxmlformats.org/officeDocument/2006/relationships/hyperlink" Target="http://www.fwa.gov.au/consolidated_awards/ap/ap795956/asframe.html" TargetMode="External"/><Relationship Id="rId1416" Type="http://schemas.openxmlformats.org/officeDocument/2006/relationships/hyperlink" Target="http://www.fwa.gov.au/consolidated_awards/ap/ap814131/asframe.html" TargetMode="External"/><Relationship Id="rId1623" Type="http://schemas.openxmlformats.org/officeDocument/2006/relationships/hyperlink" Target="http://www.fwa.gov.au/consolidated_awards/an/AN140298/asframe.html" TargetMode="External"/><Relationship Id="rId1830" Type="http://schemas.openxmlformats.org/officeDocument/2006/relationships/hyperlink" Target="http://www.fwa.gov.au/documents/modern_awards/pdf/MA000028.pdf" TargetMode="External"/><Relationship Id="rId3076" Type="http://schemas.openxmlformats.org/officeDocument/2006/relationships/hyperlink" Target="http://www.fwa.gov.au/documents/modern_awards/pdf/MA000074.pdf" TargetMode="External"/><Relationship Id="rId3283" Type="http://schemas.openxmlformats.org/officeDocument/2006/relationships/hyperlink" Target="http://www.fwa.gov.au/documents/modern_awards/pdf/MA000122.pdf" TargetMode="External"/><Relationship Id="rId3490" Type="http://schemas.openxmlformats.org/officeDocument/2006/relationships/hyperlink" Target="http://www.fwa.gov.au/documents/modern_awards/pdf/MA000044.pdf" TargetMode="External"/><Relationship Id="rId1928" Type="http://schemas.openxmlformats.org/officeDocument/2006/relationships/hyperlink" Target="http://www.fwa.gov.au/documents/modern_awards/pdf/MA000080.pdf" TargetMode="External"/><Relationship Id="rId2092" Type="http://schemas.openxmlformats.org/officeDocument/2006/relationships/hyperlink" Target="http://www.fwa.gov.au/documents/modern_awards/pdf/MA000022.pdf" TargetMode="External"/><Relationship Id="rId3143" Type="http://schemas.openxmlformats.org/officeDocument/2006/relationships/hyperlink" Target="http://www.fwa.gov.au/documents/modern_awards/pdf/MA000015.pdf" TargetMode="External"/><Relationship Id="rId3350" Type="http://schemas.openxmlformats.org/officeDocument/2006/relationships/hyperlink" Target="http://www.fwa.gov.au/documents/modern_awards/pdf/MA000084.pdf" TargetMode="External"/><Relationship Id="rId3588" Type="http://schemas.openxmlformats.org/officeDocument/2006/relationships/hyperlink" Target="http://www.fwa.gov.au/documents/modern_awards/pdf/MA000098.pdf" TargetMode="External"/><Relationship Id="rId3795" Type="http://schemas.openxmlformats.org/officeDocument/2006/relationships/hyperlink" Target="http://www.fwa.gov.au/consolidated_awards/an/AN140045/asframe.html" TargetMode="External"/><Relationship Id="rId271" Type="http://schemas.openxmlformats.org/officeDocument/2006/relationships/hyperlink" Target="http://www.fwa.gov.au/consolidated_awards/an/AN160089/asframe.html" TargetMode="External"/><Relationship Id="rId2397" Type="http://schemas.openxmlformats.org/officeDocument/2006/relationships/hyperlink" Target="http://www.fwa.gov.au/documents/modern_awards/pdf/MA000073.pdf" TargetMode="External"/><Relationship Id="rId3003" Type="http://schemas.openxmlformats.org/officeDocument/2006/relationships/hyperlink" Target="http://www.fwa.gov.au/documents/modern_awards/pdf/MA000035.pdf" TargetMode="External"/><Relationship Id="rId3448" Type="http://schemas.openxmlformats.org/officeDocument/2006/relationships/hyperlink" Target="http://www.fwa.gov.au/documents/modern_awards/pdf/MA000089.pdf" TargetMode="External"/><Relationship Id="rId3655" Type="http://schemas.openxmlformats.org/officeDocument/2006/relationships/hyperlink" Target="http://www.fwa.gov.au/documents/modern_awards/pdf/MA000010;%20MA000044;%20MA000084.pdf" TargetMode="External"/><Relationship Id="rId3862" Type="http://schemas.openxmlformats.org/officeDocument/2006/relationships/hyperlink" Target="http://www.fwa.gov.au/consolidated_awards/an/AN150146/asframe.html" TargetMode="External"/><Relationship Id="rId131" Type="http://schemas.openxmlformats.org/officeDocument/2006/relationships/hyperlink" Target="http://www.fwa.gov.au/consolidated_awards/an/an120119/asframe.html" TargetMode="External"/><Relationship Id="rId369" Type="http://schemas.openxmlformats.org/officeDocument/2006/relationships/hyperlink" Target="http://www.fwa.gov.au/consolidated_awards/ap/AP807534/asframe.html" TargetMode="External"/><Relationship Id="rId576" Type="http://schemas.openxmlformats.org/officeDocument/2006/relationships/hyperlink" Target="http://www.fwa.gov.au/consolidated_awards/an/AN140140/asframe.html" TargetMode="External"/><Relationship Id="rId783" Type="http://schemas.openxmlformats.org/officeDocument/2006/relationships/hyperlink" Target="http://www.fwa.gov.au/consolidated_awards/an/AN140087/asframe.html" TargetMode="External"/><Relationship Id="rId990" Type="http://schemas.openxmlformats.org/officeDocument/2006/relationships/hyperlink" Target="http://www.fwa.gov.au/consolidated_awards/an/an140186/asframe.html" TargetMode="External"/><Relationship Id="rId2257" Type="http://schemas.openxmlformats.org/officeDocument/2006/relationships/hyperlink" Target="http://www.fwa.gov.au/documents/modern_awards/pdf/MA000077.pdf" TargetMode="External"/><Relationship Id="rId2464" Type="http://schemas.openxmlformats.org/officeDocument/2006/relationships/hyperlink" Target="http://www.fwa.gov.au/documents/modern_awards/pdf/MA000004.pdf" TargetMode="External"/><Relationship Id="rId2671" Type="http://schemas.openxmlformats.org/officeDocument/2006/relationships/hyperlink" Target="http://www.fwa.gov.au/documents/modern_awards/pdf/MA000116.pdf" TargetMode="External"/><Relationship Id="rId3210" Type="http://schemas.openxmlformats.org/officeDocument/2006/relationships/hyperlink" Target="http://www.fwa.gov.au/documents/modern_awards/pdf/MA000039.pdf" TargetMode="External"/><Relationship Id="rId3308" Type="http://schemas.openxmlformats.org/officeDocument/2006/relationships/hyperlink" Target="http://www.fwa.gov.au/documents/modern_awards/pdf/MA000100.pdf" TargetMode="External"/><Relationship Id="rId3515" Type="http://schemas.openxmlformats.org/officeDocument/2006/relationships/hyperlink" Target="http://www.fwa.gov.au/documents/modern_awards/pdf/MA000006.pdf" TargetMode="External"/><Relationship Id="rId229" Type="http://schemas.openxmlformats.org/officeDocument/2006/relationships/hyperlink" Target="http://www.fwa.gov.au/consolidated_awards/ap/ap784204/asframe.html" TargetMode="External"/><Relationship Id="rId436" Type="http://schemas.openxmlformats.org/officeDocument/2006/relationships/hyperlink" Target="http://www.fwa.gov.au/consolidated_awards/ap/ap769688/asframe.html" TargetMode="External"/><Relationship Id="rId643" Type="http://schemas.openxmlformats.org/officeDocument/2006/relationships/hyperlink" Target="http://www.fwa.gov.au/consolidated_awards/an/AN140001/asframe.html" TargetMode="External"/><Relationship Id="rId1066" Type="http://schemas.openxmlformats.org/officeDocument/2006/relationships/hyperlink" Target="http://www.fwa.gov.au/consolidated_awards/an/an120186/asframe.html" TargetMode="External"/><Relationship Id="rId1273" Type="http://schemas.openxmlformats.org/officeDocument/2006/relationships/hyperlink" Target="http://www.fwa.gov.au/consolidated_awards/an/AN140283/asframe.html" TargetMode="External"/><Relationship Id="rId1480" Type="http://schemas.openxmlformats.org/officeDocument/2006/relationships/hyperlink" Target="http://www.fwa.gov.au/consolidated_awards/an/AN160180/asframe.html" TargetMode="External"/><Relationship Id="rId2117" Type="http://schemas.openxmlformats.org/officeDocument/2006/relationships/hyperlink" Target="http://www.fwa.gov.au/documents/modern_awards/pdf/MA000002.pdf" TargetMode="External"/><Relationship Id="rId2324" Type="http://schemas.openxmlformats.org/officeDocument/2006/relationships/hyperlink" Target="http://www.fwa.gov.au/documents/modern_awards/pdf/MA000003.pdf" TargetMode="External"/><Relationship Id="rId2769" Type="http://schemas.openxmlformats.org/officeDocument/2006/relationships/hyperlink" Target="http://www.fwa.gov.au/documents/modern_awards/pdf/MA000010.pdf" TargetMode="External"/><Relationship Id="rId2976" Type="http://schemas.openxmlformats.org/officeDocument/2006/relationships/hyperlink" Target="http://www.fwa.gov.au/documents/modern_awards/pdf/MA000063.pdf" TargetMode="External"/><Relationship Id="rId3722" Type="http://schemas.openxmlformats.org/officeDocument/2006/relationships/hyperlink" Target="http://www.fwa.gov.au/documents/modern_awards/pdf/MA000089.pdf" TargetMode="External"/><Relationship Id="rId850" Type="http://schemas.openxmlformats.org/officeDocument/2006/relationships/hyperlink" Target="http://www.fwa.gov.au/consolidated_awards/ap/ap767284/asframe.html" TargetMode="External"/><Relationship Id="rId948" Type="http://schemas.openxmlformats.org/officeDocument/2006/relationships/hyperlink" Target="http://www.fwa.gov.au/consolidated_awards/an/AN150077/asframe.html" TargetMode="External"/><Relationship Id="rId1133" Type="http://schemas.openxmlformats.org/officeDocument/2006/relationships/hyperlink" Target="http://www.fwa.gov.au/consolidated_awards/ap/ap832166/asframe.html" TargetMode="External"/><Relationship Id="rId1578" Type="http://schemas.openxmlformats.org/officeDocument/2006/relationships/hyperlink" Target="http://www.fwa.gov.au/consolidated_awards/ap/ap767376/asframe.html" TargetMode="External"/><Relationship Id="rId1785" Type="http://schemas.openxmlformats.org/officeDocument/2006/relationships/hyperlink" Target="http://www.fwa.gov.au/consolidated_awards/an/an140052/asframe.html" TargetMode="External"/><Relationship Id="rId1992" Type="http://schemas.openxmlformats.org/officeDocument/2006/relationships/hyperlink" Target="http://www.fwa.gov.au/documents/modern_awards/pdf/MA000091.pdf" TargetMode="External"/><Relationship Id="rId2531" Type="http://schemas.openxmlformats.org/officeDocument/2006/relationships/hyperlink" Target="http://www.fwa.gov.au/documents/modern_awards/pdf/MA000027.pdf" TargetMode="External"/><Relationship Id="rId2629" Type="http://schemas.openxmlformats.org/officeDocument/2006/relationships/hyperlink" Target="http://www.fwa.gov.au/documents/modern_awards/pdf/MA000009.pdf" TargetMode="External"/><Relationship Id="rId2836" Type="http://schemas.openxmlformats.org/officeDocument/2006/relationships/hyperlink" Target="http://www.fwa.gov.au/documents/modern_awards/pdf/MA000010.pdf" TargetMode="External"/><Relationship Id="rId77" Type="http://schemas.openxmlformats.org/officeDocument/2006/relationships/hyperlink" Target="http://www.fwa.gov.au/consolidated_awards/an/an150018/asframe.html" TargetMode="External"/><Relationship Id="rId503" Type="http://schemas.openxmlformats.org/officeDocument/2006/relationships/hyperlink" Target="http://www.fwa.gov.au/consolidated_awards/an/AN120327/asframe.html" TargetMode="External"/><Relationship Id="rId710" Type="http://schemas.openxmlformats.org/officeDocument/2006/relationships/hyperlink" Target="http://www.fwa.gov.au/consolidated_awards/an/AN160236/asframe.html" TargetMode="External"/><Relationship Id="rId808" Type="http://schemas.openxmlformats.org/officeDocument/2006/relationships/hyperlink" Target="http://www.fwa.gov.au/consolidated_awards/an/AN140205/asframe.html" TargetMode="External"/><Relationship Id="rId1340" Type="http://schemas.openxmlformats.org/officeDocument/2006/relationships/hyperlink" Target="http://www.fwa.gov.au/consolidated_awards/ap/ap796250/asframe.html" TargetMode="External"/><Relationship Id="rId1438" Type="http://schemas.openxmlformats.org/officeDocument/2006/relationships/hyperlink" Target="http://www.fwa.gov.au/consolidated_awards/an/an150073/asframe.html" TargetMode="External"/><Relationship Id="rId1645" Type="http://schemas.openxmlformats.org/officeDocument/2006/relationships/hyperlink" Target="http://www.fwa.gov.au/consolidated_awards/an/AN120595/asframe.html" TargetMode="External"/><Relationship Id="rId3098" Type="http://schemas.openxmlformats.org/officeDocument/2006/relationships/hyperlink" Target="http://www.fwa.gov.au/documents/modern_awards/pdf/MA000065.pdf" TargetMode="External"/><Relationship Id="rId1200" Type="http://schemas.openxmlformats.org/officeDocument/2006/relationships/hyperlink" Target="http://www.fwa.gov.au/consolidated_awards/ap/ap794720/asframe.html" TargetMode="External"/><Relationship Id="rId1852" Type="http://schemas.openxmlformats.org/officeDocument/2006/relationships/hyperlink" Target="http://www.fwa.gov.au/consolidated_awards/ap/ap780970/asframe.html" TargetMode="External"/><Relationship Id="rId2903" Type="http://schemas.openxmlformats.org/officeDocument/2006/relationships/hyperlink" Target="http://www.fwa.gov.au/documents/modern_awards/pdf/MA000011.pdf" TargetMode="External"/><Relationship Id="rId1505" Type="http://schemas.openxmlformats.org/officeDocument/2006/relationships/hyperlink" Target="http://www.fwa.gov.au/consolidated_awards/an/an170032/asframe.html" TargetMode="External"/><Relationship Id="rId1712" Type="http://schemas.openxmlformats.org/officeDocument/2006/relationships/hyperlink" Target="http://www.fwa.gov.au/consolidated_awards/an/an120088/asframe.html" TargetMode="External"/><Relationship Id="rId3165" Type="http://schemas.openxmlformats.org/officeDocument/2006/relationships/hyperlink" Target="http://www.fwa.gov.au/documents/modern_awards/pdf/MA000058.pdf" TargetMode="External"/><Relationship Id="rId3372" Type="http://schemas.openxmlformats.org/officeDocument/2006/relationships/hyperlink" Target="http://www.fwa.gov.au/documents/modern_awards/pdf/MA000084.pdf" TargetMode="External"/><Relationship Id="rId293" Type="http://schemas.openxmlformats.org/officeDocument/2006/relationships/hyperlink" Target="http://www.fwa.gov.au/consolidated_awards/an/AN150137/asframe.html" TargetMode="External"/><Relationship Id="rId2181" Type="http://schemas.openxmlformats.org/officeDocument/2006/relationships/hyperlink" Target="http://www.fwa.gov.au/documents/modern_awards/pdf/MA000056.pdf" TargetMode="External"/><Relationship Id="rId3025" Type="http://schemas.openxmlformats.org/officeDocument/2006/relationships/hyperlink" Target="http://www.fwa.gov.au/documents/modern_awards/pdf/MA000069.pdf" TargetMode="External"/><Relationship Id="rId3232" Type="http://schemas.openxmlformats.org/officeDocument/2006/relationships/hyperlink" Target="http://www.fwa.gov.au/documents/modern_awards/pdf/MA000038.pdf" TargetMode="External"/><Relationship Id="rId3677" Type="http://schemas.openxmlformats.org/officeDocument/2006/relationships/hyperlink" Target="http://www.fwa.gov.au/consolidated_awards/an/AN150130/asframe.html" TargetMode="External"/><Relationship Id="rId3884" Type="http://schemas.openxmlformats.org/officeDocument/2006/relationships/hyperlink" Target="http://www.fwa.gov.au/consolidated_awards/ap/ap782094/asframe.html" TargetMode="External"/><Relationship Id="rId153" Type="http://schemas.openxmlformats.org/officeDocument/2006/relationships/hyperlink" Target="http://www.fwa.gov.au/consolidated_awards/an/AN160090/asframe.html" TargetMode="External"/><Relationship Id="rId360" Type="http://schemas.openxmlformats.org/officeDocument/2006/relationships/hyperlink" Target="http://www.fwa.gov.au/consolidated_awards/ap/ap780942/asframe.html" TargetMode="External"/><Relationship Id="rId598" Type="http://schemas.openxmlformats.org/officeDocument/2006/relationships/hyperlink" Target="http://www.fwa.gov.au/consolidated_awards/ap/ap826565/asframe.html" TargetMode="External"/><Relationship Id="rId2041" Type="http://schemas.openxmlformats.org/officeDocument/2006/relationships/hyperlink" Target="http://www.fwa.gov.au/documents/modern_awards/pdf/MA000020.pdf" TargetMode="External"/><Relationship Id="rId2279" Type="http://schemas.openxmlformats.org/officeDocument/2006/relationships/hyperlink" Target="http://www.fwa.gov.au/documents/modern_awards/pdf/MA000120.pdf" TargetMode="External"/><Relationship Id="rId2486" Type="http://schemas.openxmlformats.org/officeDocument/2006/relationships/hyperlink" Target="http://www.fwa.gov.au/documents/modern_awards/pdf/MA000026.pdf" TargetMode="External"/><Relationship Id="rId2693" Type="http://schemas.openxmlformats.org/officeDocument/2006/relationships/hyperlink" Target="http://www.fwa.gov.au/documents/modern_awards/pdf/MA000081.pdf" TargetMode="External"/><Relationship Id="rId3537" Type="http://schemas.openxmlformats.org/officeDocument/2006/relationships/hyperlink" Target="http://www.fwa.gov.au/consolidated_awards/ap/AP812280/asframe.html" TargetMode="External"/><Relationship Id="rId3744" Type="http://schemas.openxmlformats.org/officeDocument/2006/relationships/hyperlink" Target="http://www.fwa.gov.au/documents/modern_awards/pdf/MA000071.pdf" TargetMode="External"/><Relationship Id="rId3951" Type="http://schemas.openxmlformats.org/officeDocument/2006/relationships/hyperlink" Target="http://www.fwa.gov.au/documents/modern_awards/pdf/MA000089.pdf" TargetMode="External"/><Relationship Id="rId220" Type="http://schemas.openxmlformats.org/officeDocument/2006/relationships/hyperlink" Target="http://www.fwa.gov.au/consolidated_awards/ap/ap769873/asframe.html" TargetMode="External"/><Relationship Id="rId458" Type="http://schemas.openxmlformats.org/officeDocument/2006/relationships/hyperlink" Target="http://www.fwa.gov.au/consolidated_awards/an/an170002/asframe.html" TargetMode="External"/><Relationship Id="rId665" Type="http://schemas.openxmlformats.org/officeDocument/2006/relationships/hyperlink" Target="http://www.fwa.gov.au/consolidated_awards/an/AN140090/asframe.html" TargetMode="External"/><Relationship Id="rId872" Type="http://schemas.openxmlformats.org/officeDocument/2006/relationships/hyperlink" Target="http://www.fwa.gov.au/consolidated_awards/an/an160062/asframe.html" TargetMode="External"/><Relationship Id="rId1088" Type="http://schemas.openxmlformats.org/officeDocument/2006/relationships/hyperlink" Target="http://www.fwa.gov.au/consolidated_awards/ap/ap796030/asframe.html" TargetMode="External"/><Relationship Id="rId1295" Type="http://schemas.openxmlformats.org/officeDocument/2006/relationships/hyperlink" Target="http://www.fwa.gov.au/consolidated_awards/an/AN120520/asframe.html" TargetMode="External"/><Relationship Id="rId2139" Type="http://schemas.openxmlformats.org/officeDocument/2006/relationships/hyperlink" Target="http://www.fwa.gov.au/documents/modern_awards/pdf/MA000002.pdf" TargetMode="External"/><Relationship Id="rId2346" Type="http://schemas.openxmlformats.org/officeDocument/2006/relationships/hyperlink" Target="http://www.fwa.gov.au/documents/modern_awards/pdf/MA000073.pdf" TargetMode="External"/><Relationship Id="rId2553" Type="http://schemas.openxmlformats.org/officeDocument/2006/relationships/hyperlink" Target="http://www.fwa.gov.au/documents/modern_awards/pdf/MA000027.pdf" TargetMode="External"/><Relationship Id="rId2760" Type="http://schemas.openxmlformats.org/officeDocument/2006/relationships/hyperlink" Target="http://www.fwa.gov.au/documents/modern_awards/pdf/MA000071.pdf" TargetMode="External"/><Relationship Id="rId2998" Type="http://schemas.openxmlformats.org/officeDocument/2006/relationships/hyperlink" Target="http://www.fwa.gov.au/documents/modern_awards/pdf/MA000035.pdf" TargetMode="External"/><Relationship Id="rId3604" Type="http://schemas.openxmlformats.org/officeDocument/2006/relationships/hyperlink" Target="http://www.fwa.gov.au/documents/modern_awards/pdf/MA000076.pdf" TargetMode="External"/><Relationship Id="rId3811" Type="http://schemas.openxmlformats.org/officeDocument/2006/relationships/hyperlink" Target="http://www.fwa.gov.au/consolidated_awards/an/an150021/asframe.html" TargetMode="External"/><Relationship Id="rId318" Type="http://schemas.openxmlformats.org/officeDocument/2006/relationships/hyperlink" Target="http://www.fwa.gov.au/consolidated_awards/an/AN160008/asframe.html" TargetMode="External"/><Relationship Id="rId525" Type="http://schemas.openxmlformats.org/officeDocument/2006/relationships/hyperlink" Target="http://www.fwa.gov.au/consolidated_awards/an/AN170113/asframe.html" TargetMode="External"/><Relationship Id="rId732" Type="http://schemas.openxmlformats.org/officeDocument/2006/relationships/hyperlink" Target="http://www.fwa.gov.au/consolidated_awards/an/AN160263/asframe.html" TargetMode="External"/><Relationship Id="rId1155" Type="http://schemas.openxmlformats.org/officeDocument/2006/relationships/hyperlink" Target="http://www.fwa.gov.au/consolidated_awards/an/AN120594/asframe.html" TargetMode="External"/><Relationship Id="rId1362" Type="http://schemas.openxmlformats.org/officeDocument/2006/relationships/hyperlink" Target="http://www.fwa.gov.au/consolidated_awards/an/AN160135/asframe.html" TargetMode="External"/><Relationship Id="rId2206" Type="http://schemas.openxmlformats.org/officeDocument/2006/relationships/hyperlink" Target="http://www.fwa.gov.au/documents/modern_awards/pdf/MA000096.pdf" TargetMode="External"/><Relationship Id="rId2413" Type="http://schemas.openxmlformats.org/officeDocument/2006/relationships/hyperlink" Target="http://www.fwa.gov.au/documents/modern_awards/pdf/MA000073.pdf" TargetMode="External"/><Relationship Id="rId2620" Type="http://schemas.openxmlformats.org/officeDocument/2006/relationships/hyperlink" Target="http://www.fwa.gov.au/documents/modern_awards/pdf/MA000009.pdf" TargetMode="External"/><Relationship Id="rId2858" Type="http://schemas.openxmlformats.org/officeDocument/2006/relationships/hyperlink" Target="http://www.fwa.gov.au/documents/modern_awards/pdf/MA000050.pdf" TargetMode="External"/><Relationship Id="rId3909" Type="http://schemas.openxmlformats.org/officeDocument/2006/relationships/hyperlink" Target="http://www.fwa.gov.au/documents/modern_awards/pdf/MA000036.pdf" TargetMode="External"/><Relationship Id="rId99" Type="http://schemas.openxmlformats.org/officeDocument/2006/relationships/hyperlink" Target="http://www.fwa.gov.au/consolidated_awards/ap/ap769409/asframe.html" TargetMode="External"/><Relationship Id="rId1015" Type="http://schemas.openxmlformats.org/officeDocument/2006/relationships/hyperlink" Target="http://www.fwa.gov.au/consolidated_awards/ap/ap808598/asframe.html" TargetMode="External"/><Relationship Id="rId1222" Type="http://schemas.openxmlformats.org/officeDocument/2006/relationships/hyperlink" Target="http://www.fwa.gov.au/consolidated_awards/ap/ap797837/asframe.html" TargetMode="External"/><Relationship Id="rId1667" Type="http://schemas.openxmlformats.org/officeDocument/2006/relationships/hyperlink" Target="http://www.fwa.gov.au/consolidated_awards/an/an120470/asframe.html" TargetMode="External"/><Relationship Id="rId1874" Type="http://schemas.openxmlformats.org/officeDocument/2006/relationships/hyperlink" Target="http://www.fwa.gov.au/documents/modern_awards/pdf/MA000119.pdf" TargetMode="External"/><Relationship Id="rId2718" Type="http://schemas.openxmlformats.org/officeDocument/2006/relationships/hyperlink" Target="http://www.fwa.gov.au/documents/modern_awards/pdf/MA000112.pdf" TargetMode="External"/><Relationship Id="rId2925" Type="http://schemas.openxmlformats.org/officeDocument/2006/relationships/hyperlink" Target="http://www.fwa.gov.au/documents/modern_awards/pdf/MA000033.pdf" TargetMode="External"/><Relationship Id="rId1527" Type="http://schemas.openxmlformats.org/officeDocument/2006/relationships/hyperlink" Target="http://www.fwa.gov.au/consolidated_awards/ap/ap834773/asframe.html" TargetMode="External"/><Relationship Id="rId1734" Type="http://schemas.openxmlformats.org/officeDocument/2006/relationships/hyperlink" Target="http://www.fwa.gov.au/consolidated_awards/an/an120682/asframe.html" TargetMode="External"/><Relationship Id="rId1941" Type="http://schemas.openxmlformats.org/officeDocument/2006/relationships/hyperlink" Target="http://www.fwa.gov.au/documents/modern_awards/pdf/MA000114.pdf" TargetMode="External"/><Relationship Id="rId3187" Type="http://schemas.openxmlformats.org/officeDocument/2006/relationships/hyperlink" Target="http://www.fwa.gov.au/documents/modern_awards/pdf/MA000058.pdf" TargetMode="External"/><Relationship Id="rId3394" Type="http://schemas.openxmlformats.org/officeDocument/2006/relationships/hyperlink" Target="http://www.fwa.gov.au/documents/modern_awards/pdf/MA000041.pdf" TargetMode="External"/><Relationship Id="rId26" Type="http://schemas.openxmlformats.org/officeDocument/2006/relationships/hyperlink" Target="http://www.fwa.gov.au/consolidated_awards/an/an120399/asframe.html" TargetMode="External"/><Relationship Id="rId3047" Type="http://schemas.openxmlformats.org/officeDocument/2006/relationships/hyperlink" Target="http://www.fwa.gov.au/documents/modern_awards/pdf/MA000036.pdf" TargetMode="External"/><Relationship Id="rId3699" Type="http://schemas.openxmlformats.org/officeDocument/2006/relationships/hyperlink" Target="http://www.fwa.gov.au/documents/modern_awards/pdf/MA000059.pdf" TargetMode="External"/><Relationship Id="rId4000" Type="http://schemas.openxmlformats.org/officeDocument/2006/relationships/hyperlink" Target="https://www.fwc.gov.au/document-search?q=*&amp;options=SearchType_2%2CSortOrder_award-name-asc&amp;facets=Awardstatus_Current" TargetMode="External"/><Relationship Id="rId175" Type="http://schemas.openxmlformats.org/officeDocument/2006/relationships/hyperlink" Target="http://www.fwa.gov.au/consolidated_awards/ap/ap781127/asframe.html" TargetMode="External"/><Relationship Id="rId1801" Type="http://schemas.openxmlformats.org/officeDocument/2006/relationships/hyperlink" Target="http://www.fwa.gov.au/consolidated_awards/an/AN160329/asframe.html" TargetMode="External"/><Relationship Id="rId3254" Type="http://schemas.openxmlformats.org/officeDocument/2006/relationships/hyperlink" Target="http://www.fwa.gov.au/documents/modern_awards/pdf/MA000038.pdf" TargetMode="External"/><Relationship Id="rId3461" Type="http://schemas.openxmlformats.org/officeDocument/2006/relationships/hyperlink" Target="http://www.fwa.gov.au/documents/modern_awards/pdf/MA000118.pdf" TargetMode="External"/><Relationship Id="rId3559" Type="http://schemas.openxmlformats.org/officeDocument/2006/relationships/hyperlink" Target="http://www.fwa.gov.au/consolidated_awards/an/an120117/asframe.html" TargetMode="External"/><Relationship Id="rId382" Type="http://schemas.openxmlformats.org/officeDocument/2006/relationships/hyperlink" Target="http://www.fwa.gov.au/consolidated_awards/ap/ap817267/asframe.html" TargetMode="External"/><Relationship Id="rId687" Type="http://schemas.openxmlformats.org/officeDocument/2006/relationships/hyperlink" Target="http://www.fwa.gov.au/consolidated_awards/an/AN160163/asframe.html" TargetMode="External"/><Relationship Id="rId2063" Type="http://schemas.openxmlformats.org/officeDocument/2006/relationships/hyperlink" Target="http://www.fwa.gov.au/documents/modern_awards/pdf/MA000070.pdf" TargetMode="External"/><Relationship Id="rId2270" Type="http://schemas.openxmlformats.org/officeDocument/2006/relationships/hyperlink" Target="http://www.fwa.gov.au/documents/modern_awards/pdf/MA000077.pdf" TargetMode="External"/><Relationship Id="rId2368" Type="http://schemas.openxmlformats.org/officeDocument/2006/relationships/hyperlink" Target="http://www.fwa.gov.au/documents/modern_awards/pdf/MA000073.pdf" TargetMode="External"/><Relationship Id="rId3114" Type="http://schemas.openxmlformats.org/officeDocument/2006/relationships/hyperlink" Target="http://www.fwa.gov.au/documents/modern_awards/pdf/MA000037.pdf" TargetMode="External"/><Relationship Id="rId3321" Type="http://schemas.openxmlformats.org/officeDocument/2006/relationships/hyperlink" Target="http://www.fwa.gov.au/documents/modern_awards/pdf/MA000100.pdf" TargetMode="External"/><Relationship Id="rId3766" Type="http://schemas.openxmlformats.org/officeDocument/2006/relationships/hyperlink" Target="http://www.fwa.gov.au/consolidated_awards/ap/ap778738/asframe.html" TargetMode="External"/><Relationship Id="rId3973" Type="http://schemas.openxmlformats.org/officeDocument/2006/relationships/hyperlink" Target="http://www.fwa.gov.au/documents/modern_awards/pdf/MA000027.pdf" TargetMode="External"/><Relationship Id="rId242" Type="http://schemas.openxmlformats.org/officeDocument/2006/relationships/hyperlink" Target="http://www.fwa.gov.au/consolidated_awards/ap/ap816514/asframe.html" TargetMode="External"/><Relationship Id="rId894" Type="http://schemas.openxmlformats.org/officeDocument/2006/relationships/hyperlink" Target="http://www.fwa.gov.au/consolidated_awards/an/an140234/asframe.html" TargetMode="External"/><Relationship Id="rId1177" Type="http://schemas.openxmlformats.org/officeDocument/2006/relationships/hyperlink" Target="http://www.fwa.gov.au/consolidated_awards/an/AN160325/asframe.html" TargetMode="External"/><Relationship Id="rId2130" Type="http://schemas.openxmlformats.org/officeDocument/2006/relationships/hyperlink" Target="http://www.fwa.gov.au/documents/modern_awards/pdf/MA000002.pdf" TargetMode="External"/><Relationship Id="rId2575" Type="http://schemas.openxmlformats.org/officeDocument/2006/relationships/hyperlink" Target="http://www.fwa.gov.au/documents/modern_awards/pdf/MA000007.pdf" TargetMode="External"/><Relationship Id="rId2782" Type="http://schemas.openxmlformats.org/officeDocument/2006/relationships/hyperlink" Target="http://www.fwa.gov.au/documents/modern_awards/pdf/MA000010.pdf" TargetMode="External"/><Relationship Id="rId3419" Type="http://schemas.openxmlformats.org/officeDocument/2006/relationships/hyperlink" Target="http://www.fwa.gov.au/documents/modern_awards/pdf/MA000017.pdf" TargetMode="External"/><Relationship Id="rId3626" Type="http://schemas.openxmlformats.org/officeDocument/2006/relationships/hyperlink" Target="http://www.fwa.gov.au/consolidated_awards/ap/ap788127/asframe.html" TargetMode="External"/><Relationship Id="rId3833" Type="http://schemas.openxmlformats.org/officeDocument/2006/relationships/hyperlink" Target="http://www.fwa.gov.au/consolidated_awards/an/AN120595/asframe.html" TargetMode="External"/><Relationship Id="rId102" Type="http://schemas.openxmlformats.org/officeDocument/2006/relationships/hyperlink" Target="http://www.fwa.gov.au/consolidated_awards/ap/AP785008/asframe.html" TargetMode="External"/><Relationship Id="rId547" Type="http://schemas.openxmlformats.org/officeDocument/2006/relationships/hyperlink" Target="http://www.fwa.gov.au/consolidated_awards/ap/ap782603/asframe.html" TargetMode="External"/><Relationship Id="rId754" Type="http://schemas.openxmlformats.org/officeDocument/2006/relationships/hyperlink" Target="http://www.fwa.gov.au/consolidated_awards/ap/ap836833/asframe.html" TargetMode="External"/><Relationship Id="rId961" Type="http://schemas.openxmlformats.org/officeDocument/2006/relationships/hyperlink" Target="http://www.fwa.gov.au/consolidated_awards/ap/ap792459/asframe.html" TargetMode="External"/><Relationship Id="rId1384" Type="http://schemas.openxmlformats.org/officeDocument/2006/relationships/hyperlink" Target="http://www.fwa.gov.au/consolidated_awards/an/AN160303/asframe.html" TargetMode="External"/><Relationship Id="rId1591" Type="http://schemas.openxmlformats.org/officeDocument/2006/relationships/hyperlink" Target="http://www.fwa.gov.au/consolidated_awards/ap/ap780670/asframe.html" TargetMode="External"/><Relationship Id="rId1689" Type="http://schemas.openxmlformats.org/officeDocument/2006/relationships/hyperlink" Target="http://www.fwa.gov.au/consolidated_awards/ap/ap789236/asframe.html" TargetMode="External"/><Relationship Id="rId2228" Type="http://schemas.openxmlformats.org/officeDocument/2006/relationships/hyperlink" Target="http://www.fwa.gov.au/documents/modern_awards/pdf/MA000076.pdf" TargetMode="External"/><Relationship Id="rId2435" Type="http://schemas.openxmlformats.org/officeDocument/2006/relationships/hyperlink" Target="http://www.fwa.gov.au/documents/modern_awards/pdf/MA000101.pdf" TargetMode="External"/><Relationship Id="rId2642" Type="http://schemas.openxmlformats.org/officeDocument/2006/relationships/hyperlink" Target="http://www.fwa.gov.au/documents/modern_awards/pdf/MA000020.pdf" TargetMode="External"/><Relationship Id="rId3900" Type="http://schemas.openxmlformats.org/officeDocument/2006/relationships/hyperlink" Target="http://www.fwa.gov.au/documents/modern_awards/pdf/MA000029.pdf" TargetMode="External"/><Relationship Id="rId90" Type="http://schemas.openxmlformats.org/officeDocument/2006/relationships/hyperlink" Target="http://www.fwa.gov.au/consolidated_awards/an/AN160104/asframe.html" TargetMode="External"/><Relationship Id="rId407" Type="http://schemas.openxmlformats.org/officeDocument/2006/relationships/hyperlink" Target="http://www.fwa.gov.au/consolidated_awards/an/AN160243/asframe.html" TargetMode="External"/><Relationship Id="rId614" Type="http://schemas.openxmlformats.org/officeDocument/2006/relationships/hyperlink" Target="http://www.fwa.gov.au/consolidated_awards/ap/ap843641/asframe.html" TargetMode="External"/><Relationship Id="rId821" Type="http://schemas.openxmlformats.org/officeDocument/2006/relationships/hyperlink" Target="http://www.fwa.gov.au/consolidated_awards/an/AN160294/asframe.html" TargetMode="External"/><Relationship Id="rId1037" Type="http://schemas.openxmlformats.org/officeDocument/2006/relationships/hyperlink" Target="http://www.fwa.gov.au/consolidated_awards/ap/ap787043/asframe.html" TargetMode="External"/><Relationship Id="rId1244" Type="http://schemas.openxmlformats.org/officeDocument/2006/relationships/hyperlink" Target="http://www.fwa.gov.au/consolidated_awards/ap/ap802224/asframe.html" TargetMode="External"/><Relationship Id="rId1451" Type="http://schemas.openxmlformats.org/officeDocument/2006/relationships/hyperlink" Target="http://www.fwa.gov.au/consolidated_awards/ap/ap769471/asframe.html" TargetMode="External"/><Relationship Id="rId1896" Type="http://schemas.openxmlformats.org/officeDocument/2006/relationships/hyperlink" Target="http://www.fwa.gov.au/documents/modern_awards/pdf/MA000018.pdf" TargetMode="External"/><Relationship Id="rId2502" Type="http://schemas.openxmlformats.org/officeDocument/2006/relationships/hyperlink" Target="http://www.fwa.gov.au/documents/modern_awards/pdf/MA000027.pdf" TargetMode="External"/><Relationship Id="rId2947" Type="http://schemas.openxmlformats.org/officeDocument/2006/relationships/hyperlink" Target="http://www.fwa.gov.au/documents/modern_awards/pdf/MA000034.pdf" TargetMode="External"/><Relationship Id="rId919" Type="http://schemas.openxmlformats.org/officeDocument/2006/relationships/hyperlink" Target="http://www.fwa.gov.au/consolidated_awards/an/AN140181/asframe.html" TargetMode="External"/><Relationship Id="rId1104" Type="http://schemas.openxmlformats.org/officeDocument/2006/relationships/hyperlink" Target="http://www.fwa.gov.au/consolidated_awards/an/AN120351/asframe.html" TargetMode="External"/><Relationship Id="rId1311" Type="http://schemas.openxmlformats.org/officeDocument/2006/relationships/hyperlink" Target="http://www.fwa.gov.au/consolidated_awards/ap/ap800937/asframe.html" TargetMode="External"/><Relationship Id="rId1549" Type="http://schemas.openxmlformats.org/officeDocument/2006/relationships/hyperlink" Target="http://www.fwa.gov.au/consolidated_awards/ap/ap787006/asframe.html" TargetMode="External"/><Relationship Id="rId1756" Type="http://schemas.openxmlformats.org/officeDocument/2006/relationships/hyperlink" Target="http://www.fwa.gov.au/consolidated_awards/ap/ap793164/asframe.html" TargetMode="External"/><Relationship Id="rId1963" Type="http://schemas.openxmlformats.org/officeDocument/2006/relationships/hyperlink" Target="http://www.fwa.gov.au/documents/modern_awards/pdf/MA000019.pdf" TargetMode="External"/><Relationship Id="rId2807" Type="http://schemas.openxmlformats.org/officeDocument/2006/relationships/hyperlink" Target="http://www.fwa.gov.au/documents/modern_awards/pdf/MA000010.pdf" TargetMode="External"/><Relationship Id="rId48" Type="http://schemas.openxmlformats.org/officeDocument/2006/relationships/hyperlink" Target="http://www.fwa.gov.au/consolidated_awards/ap/ap807287/asframe.html" TargetMode="External"/><Relationship Id="rId1409" Type="http://schemas.openxmlformats.org/officeDocument/2006/relationships/hyperlink" Target="http://www.fwa.gov.au/consolidated_awards/an/an120131/asframe.html" TargetMode="External"/><Relationship Id="rId1616" Type="http://schemas.openxmlformats.org/officeDocument/2006/relationships/hyperlink" Target="http://www.fwa.gov.au/consolidated_awards/ap/ap799048/asframe.html" TargetMode="External"/><Relationship Id="rId1823" Type="http://schemas.openxmlformats.org/officeDocument/2006/relationships/hyperlink" Target="http://www.fwa.gov.au/documents/modern_awards/pdf/MA000035.pdf" TargetMode="External"/><Relationship Id="rId3069" Type="http://schemas.openxmlformats.org/officeDocument/2006/relationships/hyperlink" Target="http://www.fwa.gov.au/documents/modern_awards/pdf/MA000052.pdf" TargetMode="External"/><Relationship Id="rId3276" Type="http://schemas.openxmlformats.org/officeDocument/2006/relationships/hyperlink" Target="http://www.fwa.gov.au/documents/modern_awards/pdf/MA000068.pdf" TargetMode="External"/><Relationship Id="rId3483" Type="http://schemas.openxmlformats.org/officeDocument/2006/relationships/hyperlink" Target="http://www.fwa.gov.au/documents/modern_awards/pdf/MA000090.pdf" TargetMode="External"/><Relationship Id="rId3690" Type="http://schemas.openxmlformats.org/officeDocument/2006/relationships/hyperlink" Target="http://www.fwa.gov.au/consolidated_awards/ap/ap795238/asframe.html" TargetMode="External"/><Relationship Id="rId197" Type="http://schemas.openxmlformats.org/officeDocument/2006/relationships/hyperlink" Target="http://www.fwa.gov.au/consolidated_awards/ap/AP805822/asframe.html" TargetMode="External"/><Relationship Id="rId2085" Type="http://schemas.openxmlformats.org/officeDocument/2006/relationships/hyperlink" Target="http://www.fwa.gov.au/documents/modern_awards/pdf/MA000120.pdf" TargetMode="External"/><Relationship Id="rId2292" Type="http://schemas.openxmlformats.org/officeDocument/2006/relationships/hyperlink" Target="http://www.fwa.gov.au/documents/modern_awards/pdf/MA000088.pdf" TargetMode="External"/><Relationship Id="rId3136" Type="http://schemas.openxmlformats.org/officeDocument/2006/relationships/hyperlink" Target="http://www.fwa.gov.au/documents/modern_awards/pdf/MA000014.pdf" TargetMode="External"/><Relationship Id="rId3343" Type="http://schemas.openxmlformats.org/officeDocument/2006/relationships/hyperlink" Target="http://www.fwa.gov.au/documents/modern_awards/pdf/MA000084.pdf" TargetMode="External"/><Relationship Id="rId3788" Type="http://schemas.openxmlformats.org/officeDocument/2006/relationships/hyperlink" Target="http://www.fwa.gov.au/documents/modern_awards/pdf/MA000101.pdf" TargetMode="External"/><Relationship Id="rId3995" Type="http://schemas.openxmlformats.org/officeDocument/2006/relationships/hyperlink" Target="http://www.fwa.gov.au/documents/modern_awards/pdf/MA000058.pdf" TargetMode="External"/><Relationship Id="rId264" Type="http://schemas.openxmlformats.org/officeDocument/2006/relationships/hyperlink" Target="http://www.fwa.gov.au/consolidated_awards/an/AN140054/asframe.html" TargetMode="External"/><Relationship Id="rId471" Type="http://schemas.openxmlformats.org/officeDocument/2006/relationships/hyperlink" Target="http://www.fwa.gov.au/consolidated_awards/an/AN140028/asframe.html" TargetMode="External"/><Relationship Id="rId2152" Type="http://schemas.openxmlformats.org/officeDocument/2006/relationships/hyperlink" Target="http://www.fwa.gov.au/documents/modern_awards/pdf/MA000002.pdf" TargetMode="External"/><Relationship Id="rId2597" Type="http://schemas.openxmlformats.org/officeDocument/2006/relationships/hyperlink" Target="http://www.fwa.gov.au/documents/modern_awards/pdf/MA000009.pdf" TargetMode="External"/><Relationship Id="rId3550" Type="http://schemas.openxmlformats.org/officeDocument/2006/relationships/hyperlink" Target="http://www.fwa.gov.au/documents/modern_awards/pdf/MA000105.pdf" TargetMode="External"/><Relationship Id="rId3648" Type="http://schemas.openxmlformats.org/officeDocument/2006/relationships/hyperlink" Target="http://www.fwa.gov.au/documents/modern_awards/pdf/MA000009.pdf" TargetMode="External"/><Relationship Id="rId3855" Type="http://schemas.openxmlformats.org/officeDocument/2006/relationships/hyperlink" Target="http://www.fwa.gov.au/documents/modern_awards/pdf/MA000034.pdf" TargetMode="External"/><Relationship Id="rId124" Type="http://schemas.openxmlformats.org/officeDocument/2006/relationships/hyperlink" Target="http://www.fwa.gov.au/consolidated_awards/ap/ap822505/asframe.html" TargetMode="External"/><Relationship Id="rId569" Type="http://schemas.openxmlformats.org/officeDocument/2006/relationships/hyperlink" Target="http://www.fwa.gov.au/consolidated_awards/an/AN160240/asframe.html" TargetMode="External"/><Relationship Id="rId776" Type="http://schemas.openxmlformats.org/officeDocument/2006/relationships/hyperlink" Target="http://www.fwa.gov.au/consolidated_awards/an/AN140026/asframe.html" TargetMode="External"/><Relationship Id="rId983" Type="http://schemas.openxmlformats.org/officeDocument/2006/relationships/hyperlink" Target="http://www.fwa.gov.au/consolidated_awards/an/an120681/asframe.html" TargetMode="External"/><Relationship Id="rId1199" Type="http://schemas.openxmlformats.org/officeDocument/2006/relationships/hyperlink" Target="http://www.fwa.gov.au/consolidated_awards/ap/ap792347/asframe.html" TargetMode="External"/><Relationship Id="rId2457" Type="http://schemas.openxmlformats.org/officeDocument/2006/relationships/hyperlink" Target="http://www.fwa.gov.au/documents/modern_awards/pdf/MA000004.pdf" TargetMode="External"/><Relationship Id="rId2664" Type="http://schemas.openxmlformats.org/officeDocument/2006/relationships/hyperlink" Target="http://www.fwa.gov.au/documents/modern_awards/pdf/MA000067.pdf" TargetMode="External"/><Relationship Id="rId3203" Type="http://schemas.openxmlformats.org/officeDocument/2006/relationships/hyperlink" Target="http://www.fwa.gov.au/documents/modern_awards/pdf/MA000119.pdf" TargetMode="External"/><Relationship Id="rId3410" Type="http://schemas.openxmlformats.org/officeDocument/2006/relationships/hyperlink" Target="http://www.fwa.gov.au/documents/modern_awards/pdf/MA000017.pdf" TargetMode="External"/><Relationship Id="rId3508" Type="http://schemas.openxmlformats.org/officeDocument/2006/relationships/hyperlink" Target="http://www.fwa.gov.au/consolidated_awards/an/an120087/asframe.html" TargetMode="External"/><Relationship Id="rId331" Type="http://schemas.openxmlformats.org/officeDocument/2006/relationships/hyperlink" Target="http://www.fwa.gov.au/consolidated_awards/ap/ap780049/asframe.html" TargetMode="External"/><Relationship Id="rId429" Type="http://schemas.openxmlformats.org/officeDocument/2006/relationships/hyperlink" Target="http://www.fwa.gov.au/consolidated_awards/ap/ap799110/asframe.html" TargetMode="External"/><Relationship Id="rId636" Type="http://schemas.openxmlformats.org/officeDocument/2006/relationships/hyperlink" Target="http://www.fwa.gov.au/consolidated_awards/ap/ap795711/asframe.html" TargetMode="External"/><Relationship Id="rId1059" Type="http://schemas.openxmlformats.org/officeDocument/2006/relationships/hyperlink" Target="http://www.fwa.gov.au/consolidated_awards/ap/ap792323/asframe.html" TargetMode="External"/><Relationship Id="rId1266" Type="http://schemas.openxmlformats.org/officeDocument/2006/relationships/hyperlink" Target="http://www.fwa.gov.au/consolidated_awards/an/AN120514/asframe.html" TargetMode="External"/><Relationship Id="rId1473" Type="http://schemas.openxmlformats.org/officeDocument/2006/relationships/hyperlink" Target="http://www.fwa.gov.au/consolidated_awards/an/AN160248/asframe.html" TargetMode="External"/><Relationship Id="rId2012" Type="http://schemas.openxmlformats.org/officeDocument/2006/relationships/hyperlink" Target="http://www.fwa.gov.au/documents/modern_awards/pdf/MA000020.pdf" TargetMode="External"/><Relationship Id="rId2317" Type="http://schemas.openxmlformats.org/officeDocument/2006/relationships/hyperlink" Target="http://www.fwa.gov.au/documents/modern_awards/pdf/MA000099.pdf" TargetMode="External"/><Relationship Id="rId2871" Type="http://schemas.openxmlformats.org/officeDocument/2006/relationships/hyperlink" Target="http://www.fwa.gov.au/documents/modern_awards/pdf/MA000059.pdf" TargetMode="External"/><Relationship Id="rId2969" Type="http://schemas.openxmlformats.org/officeDocument/2006/relationships/hyperlink" Target="http://www.fwa.gov.au/documents/modern_awards/pdf/MA000072.pdf" TargetMode="External"/><Relationship Id="rId3715" Type="http://schemas.openxmlformats.org/officeDocument/2006/relationships/hyperlink" Target="http://www.fwa.gov.au/documents/modern_awards/pdf/MA000117.pdf" TargetMode="External"/><Relationship Id="rId3922" Type="http://schemas.openxmlformats.org/officeDocument/2006/relationships/hyperlink" Target="http://www.fwa.gov.au/documents/modern_awards/pdf/MA000073.pdf" TargetMode="External"/><Relationship Id="rId843" Type="http://schemas.openxmlformats.org/officeDocument/2006/relationships/hyperlink" Target="http://www.fwa.gov.au/consolidated_awards/an/an150075/asframe.html" TargetMode="External"/><Relationship Id="rId1126" Type="http://schemas.openxmlformats.org/officeDocument/2006/relationships/hyperlink" Target="http://www.fwa.gov.au/consolidated_awards/ap/ap817315/asframe.html" TargetMode="External"/><Relationship Id="rId1680" Type="http://schemas.openxmlformats.org/officeDocument/2006/relationships/hyperlink" Target="http://www.fwa.gov.au/consolidated_awards/ap/ap789236/asframe.html" TargetMode="External"/><Relationship Id="rId1778" Type="http://schemas.openxmlformats.org/officeDocument/2006/relationships/hyperlink" Target="http://www.fwa.gov.au/consolidated_awards/ap/ap800417/asframe.html" TargetMode="External"/><Relationship Id="rId1985" Type="http://schemas.openxmlformats.org/officeDocument/2006/relationships/hyperlink" Target="http://www.fwa.gov.au/documents/modern_awards/pdf/MA000091.pdf" TargetMode="External"/><Relationship Id="rId2524" Type="http://schemas.openxmlformats.org/officeDocument/2006/relationships/hyperlink" Target="http://www.fwa.gov.au/documents/modern_awards/pdf/MA000027.pdf" TargetMode="External"/><Relationship Id="rId2731" Type="http://schemas.openxmlformats.org/officeDocument/2006/relationships/hyperlink" Target="http://www.fwa.gov.au/documents/modern_awards/pdf/MA000010.pdf" TargetMode="External"/><Relationship Id="rId2829" Type="http://schemas.openxmlformats.org/officeDocument/2006/relationships/hyperlink" Target="http://www.fwa.gov.au/documents/modern_awards/pdf/MA000010.pdf" TargetMode="External"/><Relationship Id="rId703" Type="http://schemas.openxmlformats.org/officeDocument/2006/relationships/hyperlink" Target="http://www.fwa.gov.au/consolidated_awards/an/AN140194/asframe.html" TargetMode="External"/><Relationship Id="rId910" Type="http://schemas.openxmlformats.org/officeDocument/2006/relationships/hyperlink" Target="http://www.fwa.gov.au/consolidated_awards/ap/ap794071/asframe.html" TargetMode="External"/><Relationship Id="rId1333" Type="http://schemas.openxmlformats.org/officeDocument/2006/relationships/hyperlink" Target="http://www.fwa.gov.au/consolidated_awards/ap/ap805733/asframe.html" TargetMode="External"/><Relationship Id="rId1540" Type="http://schemas.openxmlformats.org/officeDocument/2006/relationships/hyperlink" Target="http://www.fwa.gov.au/consolidated_awards/ap/ap781136/asframe.html" TargetMode="External"/><Relationship Id="rId1638" Type="http://schemas.openxmlformats.org/officeDocument/2006/relationships/hyperlink" Target="http://www.fwa.gov.au/consolidated_awards/ap/ap794741/asframe.html" TargetMode="External"/><Relationship Id="rId1400" Type="http://schemas.openxmlformats.org/officeDocument/2006/relationships/hyperlink" Target="http://www.fwa.gov.au/consolidated_awards/an/AN160250/asframe.html" TargetMode="External"/><Relationship Id="rId1845" Type="http://schemas.openxmlformats.org/officeDocument/2006/relationships/hyperlink" Target="http://www.fwa.gov.au/consolidated_awards/an/AN160060/asframe.html" TargetMode="External"/><Relationship Id="rId3060" Type="http://schemas.openxmlformats.org/officeDocument/2006/relationships/hyperlink" Target="http://www.fwa.gov.au/documents/modern_awards/pdf/MA000051.pdf" TargetMode="External"/><Relationship Id="rId3298" Type="http://schemas.openxmlformats.org/officeDocument/2006/relationships/hyperlink" Target="http://www.fwa.gov.au/documents/modern_awards/pdf/MA000016.pdf" TargetMode="External"/><Relationship Id="rId1705" Type="http://schemas.openxmlformats.org/officeDocument/2006/relationships/hyperlink" Target="http://www.fwa.gov.au/consolidated_awards/ap/ap765606/asframe.html" TargetMode="External"/><Relationship Id="rId1912" Type="http://schemas.openxmlformats.org/officeDocument/2006/relationships/hyperlink" Target="http://www.fwa.gov.au/documents/modern_awards/pdf/MA000048.pdf" TargetMode="External"/><Relationship Id="rId3158" Type="http://schemas.openxmlformats.org/officeDocument/2006/relationships/hyperlink" Target="http://www.fwa.gov.au/documents/modern_awards/pdf/MA000058.pdf" TargetMode="External"/><Relationship Id="rId3365" Type="http://schemas.openxmlformats.org/officeDocument/2006/relationships/hyperlink" Target="http://www.fwa.gov.au/documents/modern_awards/pdf/MA000084.pdf" TargetMode="External"/><Relationship Id="rId3572" Type="http://schemas.openxmlformats.org/officeDocument/2006/relationships/hyperlink" Target="http://www.fwa.gov.au/consolidated_awards/ap/ap778738/asframe.html" TargetMode="External"/><Relationship Id="rId286" Type="http://schemas.openxmlformats.org/officeDocument/2006/relationships/hyperlink" Target="http://www.fwa.gov.au/consolidated_awards/an/AN160235/asframe.html" TargetMode="External"/><Relationship Id="rId493" Type="http://schemas.openxmlformats.org/officeDocument/2006/relationships/hyperlink" Target="http://www.fwa.gov.au/consolidated_awards/an/AN160131/asframe.html" TargetMode="External"/><Relationship Id="rId2174" Type="http://schemas.openxmlformats.org/officeDocument/2006/relationships/hyperlink" Target="http://www.fwa.gov.au/documents/modern_awards/pdf/MA000083.pdf" TargetMode="External"/><Relationship Id="rId2381" Type="http://schemas.openxmlformats.org/officeDocument/2006/relationships/hyperlink" Target="http://www.fwa.gov.au/documents/modern_awards/pdf/MA000073.pdf" TargetMode="External"/><Relationship Id="rId3018" Type="http://schemas.openxmlformats.org/officeDocument/2006/relationships/hyperlink" Target="http://www.fwa.gov.au/documents/modern_awards/pdf/MA000097.pdf" TargetMode="External"/><Relationship Id="rId3225" Type="http://schemas.openxmlformats.org/officeDocument/2006/relationships/hyperlink" Target="http://www.fwa.gov.au/documents/modern_awards/pdf/MA000038.pdf" TargetMode="External"/><Relationship Id="rId3432" Type="http://schemas.openxmlformats.org/officeDocument/2006/relationships/hyperlink" Target="http://www.fwa.gov.au/documents/modern_awards/pdf/MA000071.pdf" TargetMode="External"/><Relationship Id="rId3877" Type="http://schemas.openxmlformats.org/officeDocument/2006/relationships/hyperlink" Target="http://www.fwa.gov.au/consolidated_awards/an/an170029/asframe.html" TargetMode="External"/><Relationship Id="rId146" Type="http://schemas.openxmlformats.org/officeDocument/2006/relationships/hyperlink" Target="http://www.fwa.gov.au/consolidated_awards/ap/ap773639/asframe.html" TargetMode="External"/><Relationship Id="rId353" Type="http://schemas.openxmlformats.org/officeDocument/2006/relationships/hyperlink" Target="http://www.fwa.gov.au/consolidated_awards/ap/ap809360/asframe.html" TargetMode="External"/><Relationship Id="rId560" Type="http://schemas.openxmlformats.org/officeDocument/2006/relationships/hyperlink" Target="http://www.fwa.gov.au/consolidated_awards/an/AN160150/asframe.html" TargetMode="External"/><Relationship Id="rId798" Type="http://schemas.openxmlformats.org/officeDocument/2006/relationships/hyperlink" Target="http://www.fwa.gov.au/consolidated_awards/an/AN160219/asframe.html" TargetMode="External"/><Relationship Id="rId1190" Type="http://schemas.openxmlformats.org/officeDocument/2006/relationships/hyperlink" Target="http://www.fwa.gov.au/consolidated_awards/an/an140052/asframe.html" TargetMode="External"/><Relationship Id="rId2034" Type="http://schemas.openxmlformats.org/officeDocument/2006/relationships/hyperlink" Target="http://www.fwa.gov.au/documents/modern_awards/pdf/MA000020.pdf" TargetMode="External"/><Relationship Id="rId2241" Type="http://schemas.openxmlformats.org/officeDocument/2006/relationships/hyperlink" Target="http://www.fwa.gov.au/documents/modern_awards/pdf/MA000076.pdf" TargetMode="External"/><Relationship Id="rId2479" Type="http://schemas.openxmlformats.org/officeDocument/2006/relationships/hyperlink" Target="http://www.fwa.gov.au/documents/modern_awards/pdf/MA000026.pdf" TargetMode="External"/><Relationship Id="rId2686" Type="http://schemas.openxmlformats.org/officeDocument/2006/relationships/hyperlink" Target="http://www.fwa.gov.au/documents/modern_awards/pdf/MA000081.pdf" TargetMode="External"/><Relationship Id="rId2893" Type="http://schemas.openxmlformats.org/officeDocument/2006/relationships/hyperlink" Target="http://www.fwa.gov.au/documents/modern_awards/pdf/MA000031&#160;.pdf" TargetMode="External"/><Relationship Id="rId3737" Type="http://schemas.openxmlformats.org/officeDocument/2006/relationships/hyperlink" Target="http://www.fwa.gov.au/documents/modern_awards/pdf/MA000010.pdf" TargetMode="External"/><Relationship Id="rId3944" Type="http://schemas.openxmlformats.org/officeDocument/2006/relationships/hyperlink" Target="http://www.fwa.gov.au/consolidated_awards/an/AN120232/asframe.html" TargetMode="External"/><Relationship Id="rId213" Type="http://schemas.openxmlformats.org/officeDocument/2006/relationships/hyperlink" Target="http://www.fwa.gov.au/consolidated_awards/an/AN150069/asframe.html" TargetMode="External"/><Relationship Id="rId420" Type="http://schemas.openxmlformats.org/officeDocument/2006/relationships/hyperlink" Target="http://www.fwa.gov.au/consolidated_awards/an/AN140306/asframe.html" TargetMode="External"/><Relationship Id="rId658" Type="http://schemas.openxmlformats.org/officeDocument/2006/relationships/hyperlink" Target="http://www.fwa.gov.au/consolidated_awards/an/AN140060/asframe.html" TargetMode="External"/><Relationship Id="rId865" Type="http://schemas.openxmlformats.org/officeDocument/2006/relationships/hyperlink" Target="http://www.fwa.gov.au/consolidated_awards/ap/ap787017/asframe.html" TargetMode="External"/><Relationship Id="rId1050" Type="http://schemas.openxmlformats.org/officeDocument/2006/relationships/hyperlink" Target="http://www.fwa.gov.au/consolidated_awards/ap/ap815945/asframe.html" TargetMode="External"/><Relationship Id="rId1288" Type="http://schemas.openxmlformats.org/officeDocument/2006/relationships/hyperlink" Target="http://www.fwa.gov.au/consolidated_awards/an/AN140227/asframe.html" TargetMode="External"/><Relationship Id="rId1495" Type="http://schemas.openxmlformats.org/officeDocument/2006/relationships/hyperlink" Target="http://www.fwa.gov.au/consolidated_awards/an/AN120419/asframe.html" TargetMode="External"/><Relationship Id="rId2101" Type="http://schemas.openxmlformats.org/officeDocument/2006/relationships/hyperlink" Target="http://www.fwa.gov.au/documents/modern_awards/pdf/MA000002.pdf" TargetMode="External"/><Relationship Id="rId2339" Type="http://schemas.openxmlformats.org/officeDocument/2006/relationships/hyperlink" Target="http://www.fwa.gov.au/documents/modern_awards/pdf/MA000073.pdf" TargetMode="External"/><Relationship Id="rId2546" Type="http://schemas.openxmlformats.org/officeDocument/2006/relationships/hyperlink" Target="http://www.fwa.gov.au/documents/modern_awards/pdf/MA000027.pdf" TargetMode="External"/><Relationship Id="rId2753" Type="http://schemas.openxmlformats.org/officeDocument/2006/relationships/hyperlink" Target="http://www.fwa.gov.au/documents/modern_awards/pdf/MA000010.pdf" TargetMode="External"/><Relationship Id="rId2960" Type="http://schemas.openxmlformats.org/officeDocument/2006/relationships/hyperlink" Target="http://www.fwa.gov.au/documents/modern_awards/pdf/MA000034.pdf" TargetMode="External"/><Relationship Id="rId3804" Type="http://schemas.openxmlformats.org/officeDocument/2006/relationships/hyperlink" Target="http://www.fwa.gov.au/documents/modern_awards/pdf/MA000010.pdf" TargetMode="External"/><Relationship Id="rId518" Type="http://schemas.openxmlformats.org/officeDocument/2006/relationships/hyperlink" Target="http://www.fwa.gov.au/consolidated_awards/an/AN140218/asframe.html" TargetMode="External"/><Relationship Id="rId725" Type="http://schemas.openxmlformats.org/officeDocument/2006/relationships/hyperlink" Target="http://www.fwa.gov.au/consolidated_awards/an/AN120398/asframe.html" TargetMode="External"/><Relationship Id="rId932" Type="http://schemas.openxmlformats.org/officeDocument/2006/relationships/hyperlink" Target="http://www.fwa.gov.au/consolidated_awards/an/AN170095/asframe.html" TargetMode="External"/><Relationship Id="rId1148" Type="http://schemas.openxmlformats.org/officeDocument/2006/relationships/hyperlink" Target="http://www.fwa.gov.au/consolidated_awards/an/AN140302/asframe.html" TargetMode="External"/><Relationship Id="rId1355" Type="http://schemas.openxmlformats.org/officeDocument/2006/relationships/hyperlink" Target="http://www.fwa.gov.au/consolidated_awards/an/AN160080/asframe.html" TargetMode="External"/><Relationship Id="rId1562" Type="http://schemas.openxmlformats.org/officeDocument/2006/relationships/hyperlink" Target="http://www.fwa.gov.au/consolidated_awards/ap/ap822169/asframe.html" TargetMode="External"/><Relationship Id="rId2406" Type="http://schemas.openxmlformats.org/officeDocument/2006/relationships/hyperlink" Target="http://www.fwa.gov.au/documents/modern_awards/pdf/MA000073.pdf" TargetMode="External"/><Relationship Id="rId2613" Type="http://schemas.openxmlformats.org/officeDocument/2006/relationships/hyperlink" Target="http://www.fwa.gov.au/documents/modern_awards/pdf/MA000009.pdf" TargetMode="External"/><Relationship Id="rId1008" Type="http://schemas.openxmlformats.org/officeDocument/2006/relationships/hyperlink" Target="http://www.fwa.gov.au/consolidated_awards/ap/ap814958/asframe.html" TargetMode="External"/><Relationship Id="rId1215" Type="http://schemas.openxmlformats.org/officeDocument/2006/relationships/hyperlink" Target="http://www.fwa.gov.au/consolidated_awards/an/AN120484/asframe.html" TargetMode="External"/><Relationship Id="rId1422" Type="http://schemas.openxmlformats.org/officeDocument/2006/relationships/hyperlink" Target="http://www.fwa.gov.au/consolidated_awards/ap/AP785604/asframe.html" TargetMode="External"/><Relationship Id="rId1867" Type="http://schemas.openxmlformats.org/officeDocument/2006/relationships/hyperlink" Target="http://www.fwa.gov.au/documents/modern_awards/pdf/MA000002;%20MA000063.pdf" TargetMode="External"/><Relationship Id="rId2820" Type="http://schemas.openxmlformats.org/officeDocument/2006/relationships/hyperlink" Target="http://www.fwa.gov.au/documents/modern_awards/pdf/MA000010.pdf" TargetMode="External"/><Relationship Id="rId2918" Type="http://schemas.openxmlformats.org/officeDocument/2006/relationships/hyperlink" Target="http://www.fwa.gov.au/documents/modern_awards/pdf/MA000032.pdf" TargetMode="External"/><Relationship Id="rId61" Type="http://schemas.openxmlformats.org/officeDocument/2006/relationships/hyperlink" Target="http://www.fwa.gov.au/consolidated_awards/ap/ap766012/asframe.html" TargetMode="External"/><Relationship Id="rId1727" Type="http://schemas.openxmlformats.org/officeDocument/2006/relationships/hyperlink" Target="http://www.fwa.gov.au/consolidated_awards/ap/ap780695/asframe.html" TargetMode="External"/><Relationship Id="rId1934" Type="http://schemas.openxmlformats.org/officeDocument/2006/relationships/hyperlink" Target="http://www.fwa.gov.au/documents/modern_awards/pdf/MA000080.pdf" TargetMode="External"/><Relationship Id="rId3082" Type="http://schemas.openxmlformats.org/officeDocument/2006/relationships/hyperlink" Target="http://www.fwa.gov.au/documents/modern_awards/pdf/MA000057.pdf" TargetMode="External"/><Relationship Id="rId3387" Type="http://schemas.openxmlformats.org/officeDocument/2006/relationships/hyperlink" Target="http://www.fwa.gov.au/documents/modern_awards/pdf/MA000066.pdf" TargetMode="External"/><Relationship Id="rId19" Type="http://schemas.openxmlformats.org/officeDocument/2006/relationships/hyperlink" Target="http://www.fwa.gov.au/consolidated_awards/an/an160158/asframe.html" TargetMode="External"/><Relationship Id="rId2196" Type="http://schemas.openxmlformats.org/officeDocument/2006/relationships/hyperlink" Target="http://www.fwa.gov.au/documents/modern_awards/pdf/MA000096.pdf" TargetMode="External"/><Relationship Id="rId3594" Type="http://schemas.openxmlformats.org/officeDocument/2006/relationships/hyperlink" Target="http://www.fwa.gov.au/documents/modern_awards/pdf/MA000034.pdf" TargetMode="External"/><Relationship Id="rId3899" Type="http://schemas.openxmlformats.org/officeDocument/2006/relationships/hyperlink" Target="http://www.fwa.gov.au/documents/modern_awards/pdf/MA000010.pdf" TargetMode="External"/><Relationship Id="rId168" Type="http://schemas.openxmlformats.org/officeDocument/2006/relationships/hyperlink" Target="http://www.fwa.gov.au/consolidated_awards/an/AN160071/asframe.html" TargetMode="External"/><Relationship Id="rId3247" Type="http://schemas.openxmlformats.org/officeDocument/2006/relationships/hyperlink" Target="http://www.fwa.gov.au/documents/modern_awards/pdf/MA000038.pdf" TargetMode="External"/><Relationship Id="rId3454" Type="http://schemas.openxmlformats.org/officeDocument/2006/relationships/hyperlink" Target="http://www.fwa.gov.au/documents/modern_awards/pdf/MA000089.pdf" TargetMode="External"/><Relationship Id="rId3661" Type="http://schemas.openxmlformats.org/officeDocument/2006/relationships/hyperlink" Target="http://www.fwa.gov.au/documents/modern_awards/pdf/MA000066.pdf" TargetMode="External"/><Relationship Id="rId375" Type="http://schemas.openxmlformats.org/officeDocument/2006/relationships/hyperlink" Target="http://www.fwa.gov.au/consolidated_awards/ap/ap811193/asframe.html" TargetMode="External"/><Relationship Id="rId582" Type="http://schemas.openxmlformats.org/officeDocument/2006/relationships/hyperlink" Target="http://www.fwa.gov.au/consolidated_awards/ap/ap832383/asframe.html" TargetMode="External"/><Relationship Id="rId2056" Type="http://schemas.openxmlformats.org/officeDocument/2006/relationships/hyperlink" Target="http://www.fwa.gov.au/documents/modern_awards/pdf/MA000055.pdf" TargetMode="External"/><Relationship Id="rId2263" Type="http://schemas.openxmlformats.org/officeDocument/2006/relationships/hyperlink" Target="http://www.fwa.gov.au/documents/modern_awards/pdf/MA000077.pdf" TargetMode="External"/><Relationship Id="rId2470" Type="http://schemas.openxmlformats.org/officeDocument/2006/relationships/hyperlink" Target="http://www.fwa.gov.au/documents/modern_awards/pdf/MA000004.pdf" TargetMode="External"/><Relationship Id="rId3107" Type="http://schemas.openxmlformats.org/officeDocument/2006/relationships/hyperlink" Target="http://www.fwa.gov.au/documents/modern_awards/pdf/MA000037.pdf" TargetMode="External"/><Relationship Id="rId3314" Type="http://schemas.openxmlformats.org/officeDocument/2006/relationships/hyperlink" Target="http://www.fwa.gov.au/documents/modern_awards/pdf/MA000100.pdf" TargetMode="External"/><Relationship Id="rId3521" Type="http://schemas.openxmlformats.org/officeDocument/2006/relationships/hyperlink" Target="http://www.fwa.gov.au/documents/modern_awards/pdf/MA000120.pdf" TargetMode="External"/><Relationship Id="rId3759" Type="http://schemas.openxmlformats.org/officeDocument/2006/relationships/hyperlink" Target="http://www.fwa.gov.au/documents/modern_awards/pdf/MA000054.pdf" TargetMode="External"/><Relationship Id="rId3966" Type="http://schemas.openxmlformats.org/officeDocument/2006/relationships/hyperlink" Target="http://www.fwa.gov.au/consolidated_awards/an/an120140/asframe.html" TargetMode="External"/><Relationship Id="rId3" Type="http://schemas.openxmlformats.org/officeDocument/2006/relationships/hyperlink" Target="http://www.fwa.gov.au/consolidated_awards/ap/ap811240/asframe.html" TargetMode="External"/><Relationship Id="rId235" Type="http://schemas.openxmlformats.org/officeDocument/2006/relationships/hyperlink" Target="http://www.fwa.gov.au/consolidated_awards/ap/ap791123/asframe.html" TargetMode="External"/><Relationship Id="rId442" Type="http://schemas.openxmlformats.org/officeDocument/2006/relationships/hyperlink" Target="http://www.fwa.gov.au/consolidated_awards/ap/ap781540/asframe.html" TargetMode="External"/><Relationship Id="rId887" Type="http://schemas.openxmlformats.org/officeDocument/2006/relationships/hyperlink" Target="http://www.fwa.gov.au/consolidated_awards/an/an140148/asframe.html" TargetMode="External"/><Relationship Id="rId1072" Type="http://schemas.openxmlformats.org/officeDocument/2006/relationships/hyperlink" Target="http://www.fwa.gov.au/consolidated_awards/ap/ap806529/asframe.html" TargetMode="External"/><Relationship Id="rId2123" Type="http://schemas.openxmlformats.org/officeDocument/2006/relationships/hyperlink" Target="http://www.fwa.gov.au/documents/modern_awards/pdf/MA000002.pdf" TargetMode="External"/><Relationship Id="rId2330" Type="http://schemas.openxmlformats.org/officeDocument/2006/relationships/hyperlink" Target="http://www.fwa.gov.au/documents/modern_awards/pdf/MA000111.pdf" TargetMode="External"/><Relationship Id="rId2568" Type="http://schemas.openxmlformats.org/officeDocument/2006/relationships/hyperlink" Target="http://www.fwa.gov.au/documents/modern_awards/pdf/MA000006.pdf" TargetMode="External"/><Relationship Id="rId2775" Type="http://schemas.openxmlformats.org/officeDocument/2006/relationships/hyperlink" Target="http://www.fwa.gov.au/documents/modern_awards/pdf/MA000010.pdf" TargetMode="External"/><Relationship Id="rId2982" Type="http://schemas.openxmlformats.org/officeDocument/2006/relationships/hyperlink" Target="http://www.fwa.gov.au/documents/modern_awards/pdf/MA000063.pdf" TargetMode="External"/><Relationship Id="rId3619" Type="http://schemas.openxmlformats.org/officeDocument/2006/relationships/hyperlink" Target="http://www.fwa.gov.au/consolidated_awards/ap/ap804807/asframe.html" TargetMode="External"/><Relationship Id="rId3826" Type="http://schemas.openxmlformats.org/officeDocument/2006/relationships/hyperlink" Target="http://www.fwa.gov.au/documents/modern_awards/pdf/MA000071%20.pdf" TargetMode="External"/><Relationship Id="rId302" Type="http://schemas.openxmlformats.org/officeDocument/2006/relationships/hyperlink" Target="http://www.fwa.gov.au/consolidated_awards/an/AN160299/asframe.html" TargetMode="External"/><Relationship Id="rId747" Type="http://schemas.openxmlformats.org/officeDocument/2006/relationships/hyperlink" Target="http://www.fwa.gov.au/consolidated_awards/an/AN120565/asframe.html" TargetMode="External"/><Relationship Id="rId954" Type="http://schemas.openxmlformats.org/officeDocument/2006/relationships/hyperlink" Target="http://www.fwa.gov.au/consolidated_awards/ap/ap787068/asframe.html" TargetMode="External"/><Relationship Id="rId1377" Type="http://schemas.openxmlformats.org/officeDocument/2006/relationships/hyperlink" Target="http://www.fwa.gov.au/consolidated_awards/an/AN150129/asframe.html" TargetMode="External"/><Relationship Id="rId1584" Type="http://schemas.openxmlformats.org/officeDocument/2006/relationships/hyperlink" Target="http://www.fwa.gov.au/consolidated_awards/an/an120449/asframe.html" TargetMode="External"/><Relationship Id="rId1791" Type="http://schemas.openxmlformats.org/officeDocument/2006/relationships/hyperlink" Target="http://www.fwa.gov.au/consolidated_awards/an/an140144/asframe.html" TargetMode="External"/><Relationship Id="rId2428" Type="http://schemas.openxmlformats.org/officeDocument/2006/relationships/hyperlink" Target="http://www.fwa.gov.au/documents/modern_awards/pdf/MA000105.pdf" TargetMode="External"/><Relationship Id="rId2635" Type="http://schemas.openxmlformats.org/officeDocument/2006/relationships/hyperlink" Target="http://www.fwa.gov.au/documents/modern_awards/pdf/MA000062.pdf" TargetMode="External"/><Relationship Id="rId2842" Type="http://schemas.openxmlformats.org/officeDocument/2006/relationships/hyperlink" Target="http://www.fwa.gov.au/documents/modern_awards/pdf/MA000010.pdf" TargetMode="External"/><Relationship Id="rId83" Type="http://schemas.openxmlformats.org/officeDocument/2006/relationships/hyperlink" Target="http://www.fwa.gov.au/consolidated_awards/an/AN120092/asframe.html" TargetMode="External"/><Relationship Id="rId607" Type="http://schemas.openxmlformats.org/officeDocument/2006/relationships/hyperlink" Target="http://www.fwa.gov.au/consolidated_awards/ap/ap835426/asframe.html" TargetMode="External"/><Relationship Id="rId814" Type="http://schemas.openxmlformats.org/officeDocument/2006/relationships/hyperlink" Target="http://www.fwa.gov.au/consolidated_awards/an/AN120457/asframe.html" TargetMode="External"/><Relationship Id="rId1237" Type="http://schemas.openxmlformats.org/officeDocument/2006/relationships/hyperlink" Target="http://www.fwa.gov.au/consolidated_awards/an/an120497/asframe.html" TargetMode="External"/><Relationship Id="rId1444" Type="http://schemas.openxmlformats.org/officeDocument/2006/relationships/hyperlink" Target="http://www.fwa.gov.au/consolidated_awards/an/an150171/asframe.html" TargetMode="External"/><Relationship Id="rId1651" Type="http://schemas.openxmlformats.org/officeDocument/2006/relationships/hyperlink" Target="http://www.fwa.gov.au/consolidated_awards/ap/ap834577/asframe.html" TargetMode="External"/><Relationship Id="rId1889" Type="http://schemas.openxmlformats.org/officeDocument/2006/relationships/hyperlink" Target="http://www.fwa.gov.au/documents/modern_awards/pdf/MA000018.pdf" TargetMode="External"/><Relationship Id="rId2702" Type="http://schemas.openxmlformats.org/officeDocument/2006/relationships/hyperlink" Target="http://www.fwa.gov.au/documents/modern_awards/pdf/MA000081.pdf" TargetMode="External"/><Relationship Id="rId1304" Type="http://schemas.openxmlformats.org/officeDocument/2006/relationships/hyperlink" Target="http://www.fwa.gov.au/consolidated_awards/ap/ap781530/asframe.html" TargetMode="External"/><Relationship Id="rId1511" Type="http://schemas.openxmlformats.org/officeDocument/2006/relationships/hyperlink" Target="http://www.fwa.gov.au/consolidated_awards/ap/ap766093/asframe.html" TargetMode="External"/><Relationship Id="rId1749" Type="http://schemas.openxmlformats.org/officeDocument/2006/relationships/hyperlink" Target="http://www.fwa.gov.au/consolidated_awards/ap/ap793164/asframe.html" TargetMode="External"/><Relationship Id="rId1956" Type="http://schemas.openxmlformats.org/officeDocument/2006/relationships/hyperlink" Target="http://www.fwa.gov.au/documents/modern_awards/pdf/MA000019.pdf" TargetMode="External"/><Relationship Id="rId3171" Type="http://schemas.openxmlformats.org/officeDocument/2006/relationships/hyperlink" Target="http://www.fwa.gov.au/documents/modern_awards/pdf/MA000058.pdf" TargetMode="External"/><Relationship Id="rId1609" Type="http://schemas.openxmlformats.org/officeDocument/2006/relationships/hyperlink" Target="http://www.fwa.gov.au/consolidated_awards/an/AN140254/asframe.html" TargetMode="External"/><Relationship Id="rId1816" Type="http://schemas.openxmlformats.org/officeDocument/2006/relationships/hyperlink" Target="http://www.fwa.gov.au/documents/modern_awards/pdf/MA000033.pdf" TargetMode="External"/><Relationship Id="rId3269" Type="http://schemas.openxmlformats.org/officeDocument/2006/relationships/hyperlink" Target="http://www.fwa.gov.au/documents/modern_awards/pdf/MA000107.pdf" TargetMode="External"/><Relationship Id="rId3476" Type="http://schemas.openxmlformats.org/officeDocument/2006/relationships/hyperlink" Target="http://www.fwa.gov.au/documents/modern_awards/pdf/MA000113.pdf" TargetMode="External"/><Relationship Id="rId3683" Type="http://schemas.openxmlformats.org/officeDocument/2006/relationships/hyperlink" Target="http://www.fwa.gov.au/consolidated_awards/an/AN140257/asframe.html" TargetMode="External"/><Relationship Id="rId10" Type="http://schemas.openxmlformats.org/officeDocument/2006/relationships/hyperlink" Target="http://www.fwa.gov.au/consolidated_awards/an/AN160001/asframe.html" TargetMode="External"/><Relationship Id="rId397" Type="http://schemas.openxmlformats.org/officeDocument/2006/relationships/hyperlink" Target="http://www.fwa.gov.au/consolidated_awards/an/AN170030/asframe.html" TargetMode="External"/><Relationship Id="rId2078" Type="http://schemas.openxmlformats.org/officeDocument/2006/relationships/hyperlink" Target="http://www.fwa.gov.au/documents/modern_awards/pdf/MA000120.pdf" TargetMode="External"/><Relationship Id="rId2285" Type="http://schemas.openxmlformats.org/officeDocument/2006/relationships/hyperlink" Target="http://www.fwa.gov.au/documents/modern_awards/pdf/MA000120.pdf" TargetMode="External"/><Relationship Id="rId2492" Type="http://schemas.openxmlformats.org/officeDocument/2006/relationships/hyperlink" Target="http://www.fwa.gov.au/documents/modern_awards/pdf/MA000005.pdf" TargetMode="External"/><Relationship Id="rId3031" Type="http://schemas.openxmlformats.org/officeDocument/2006/relationships/hyperlink" Target="http://www.fwa.gov.au/documents/modern_awards/pdf/MA000012.pdf" TargetMode="External"/><Relationship Id="rId3129" Type="http://schemas.openxmlformats.org/officeDocument/2006/relationships/hyperlink" Target="http://www.fwa.gov.au/documents/modern_awards/pdf/MA000080.pdf" TargetMode="External"/><Relationship Id="rId3336" Type="http://schemas.openxmlformats.org/officeDocument/2006/relationships/hyperlink" Target="http://www.fwa.gov.au/documents/modern_awards/pdf/MA000121.pdf" TargetMode="External"/><Relationship Id="rId3890" Type="http://schemas.openxmlformats.org/officeDocument/2006/relationships/hyperlink" Target="http://www.fwa.gov.au/documents/modern_awards/pdf/MA000010.pdf" TargetMode="External"/><Relationship Id="rId3988" Type="http://schemas.openxmlformats.org/officeDocument/2006/relationships/hyperlink" Target="http://www.fwa.gov.au/documents/modern_awards/pdf/MA000020.pdf" TargetMode="External"/><Relationship Id="rId257" Type="http://schemas.openxmlformats.org/officeDocument/2006/relationships/hyperlink" Target="http://www.fwa.gov.au/consolidated_awards/ap/ap802064/asframe.html" TargetMode="External"/><Relationship Id="rId464" Type="http://schemas.openxmlformats.org/officeDocument/2006/relationships/hyperlink" Target="http://www.fwa.gov.au/consolidated_awards/an/AN170007/asframe.html" TargetMode="External"/><Relationship Id="rId1094" Type="http://schemas.openxmlformats.org/officeDocument/2006/relationships/hyperlink" Target="http://www.fwa.gov.au/consolidated_awards/ap/AP802332/asframe.html" TargetMode="External"/><Relationship Id="rId2145" Type="http://schemas.openxmlformats.org/officeDocument/2006/relationships/hyperlink" Target="http://www.fwa.gov.au/documents/modern_awards/pdf/MA000002.pdf" TargetMode="External"/><Relationship Id="rId2797" Type="http://schemas.openxmlformats.org/officeDocument/2006/relationships/hyperlink" Target="http://www.fwa.gov.au/documents/modern_awards/pdf/MA000010.pdf" TargetMode="External"/><Relationship Id="rId3543" Type="http://schemas.openxmlformats.org/officeDocument/2006/relationships/hyperlink" Target="http://www.fwa.gov.au/documents/modern_awards/pdf/MA000082.pdf" TargetMode="External"/><Relationship Id="rId3750" Type="http://schemas.openxmlformats.org/officeDocument/2006/relationships/hyperlink" Target="http://www.fwa.gov.au/documents/modern_awards/pdf/MA000071.pdf" TargetMode="External"/><Relationship Id="rId3848" Type="http://schemas.openxmlformats.org/officeDocument/2006/relationships/hyperlink" Target="http://www.fwa.gov.au/consolidated_awards/an/an120116/asframe.html" TargetMode="External"/><Relationship Id="rId117" Type="http://schemas.openxmlformats.org/officeDocument/2006/relationships/hyperlink" Target="http://www.fwa.gov.au/consolidated_awards/an/AN140057/asframe.html" TargetMode="External"/><Relationship Id="rId671" Type="http://schemas.openxmlformats.org/officeDocument/2006/relationships/hyperlink" Target="http://www.fwa.gov.au/consolidated_awards/an/AN160098/asframe.html" TargetMode="External"/><Relationship Id="rId769" Type="http://schemas.openxmlformats.org/officeDocument/2006/relationships/hyperlink" Target="http://www.fwa.gov.au/consolidated_awards/an/AN150008/asframe.html" TargetMode="External"/><Relationship Id="rId976" Type="http://schemas.openxmlformats.org/officeDocument/2006/relationships/hyperlink" Target="http://www.fwa.gov.au/consolidated_awards/ap/ap789237/asframe.html" TargetMode="External"/><Relationship Id="rId1399" Type="http://schemas.openxmlformats.org/officeDocument/2006/relationships/hyperlink" Target="http://www.fwa.gov.au/consolidated_awards/ap/ap802323/asframe.html" TargetMode="External"/><Relationship Id="rId2352" Type="http://schemas.openxmlformats.org/officeDocument/2006/relationships/hyperlink" Target="http://www.fwa.gov.au/documents/modern_awards/pdf/MA000073.pdf" TargetMode="External"/><Relationship Id="rId2657" Type="http://schemas.openxmlformats.org/officeDocument/2006/relationships/hyperlink" Target="http://www.fwa.gov.au/documents/modern_awards/pdf/MA000010.pdf" TargetMode="External"/><Relationship Id="rId3403" Type="http://schemas.openxmlformats.org/officeDocument/2006/relationships/hyperlink" Target="http://www.fwa.gov.au/documents/modern_awards/pdf/MA000017.pdf" TargetMode="External"/><Relationship Id="rId3610" Type="http://schemas.openxmlformats.org/officeDocument/2006/relationships/hyperlink" Target="http://www.fwa.gov.au/consolidated_awards/ap/ap778735/asframe.html" TargetMode="External"/><Relationship Id="rId324" Type="http://schemas.openxmlformats.org/officeDocument/2006/relationships/hyperlink" Target="http://www.fwa.gov.au/consolidated_awards/an/an120192/asframe.html" TargetMode="External"/><Relationship Id="rId531" Type="http://schemas.openxmlformats.org/officeDocument/2006/relationships/hyperlink" Target="http://www.fwa.gov.au/consolidated_awards/an/AN160136/asframe.html" TargetMode="External"/><Relationship Id="rId629" Type="http://schemas.openxmlformats.org/officeDocument/2006/relationships/hyperlink" Target="http://www.fwa.gov.au/consolidated_awards/ap/ap806312/asframe.html" TargetMode="External"/><Relationship Id="rId1161" Type="http://schemas.openxmlformats.org/officeDocument/2006/relationships/hyperlink" Target="http://www.fwa.gov.au/consolidated_awards/ap/ap815558/asframe.html" TargetMode="External"/><Relationship Id="rId1259" Type="http://schemas.openxmlformats.org/officeDocument/2006/relationships/hyperlink" Target="http://www.fwa.gov.au/consolidated_awards/an/AN140074/asframe.html" TargetMode="External"/><Relationship Id="rId1466" Type="http://schemas.openxmlformats.org/officeDocument/2006/relationships/hyperlink" Target="http://www.fwa.gov.au/consolidated_awards/ap/ap816688/asframe.html" TargetMode="External"/><Relationship Id="rId2005" Type="http://schemas.openxmlformats.org/officeDocument/2006/relationships/hyperlink" Target="http://www.fwa.gov.au/documents/modern_awards/pdf/MA000020.pdf" TargetMode="External"/><Relationship Id="rId2212" Type="http://schemas.openxmlformats.org/officeDocument/2006/relationships/hyperlink" Target="http://www.fwa.gov.au/documents/modern_awards/pdf/MA000096.pdf" TargetMode="External"/><Relationship Id="rId2864" Type="http://schemas.openxmlformats.org/officeDocument/2006/relationships/hyperlink" Target="http://www.fwa.gov.au/documents/modern_awards/pdf/MA000059.pdf" TargetMode="External"/><Relationship Id="rId3708" Type="http://schemas.openxmlformats.org/officeDocument/2006/relationships/hyperlink" Target="http://www.fwa.gov.au/documents/modern_awards/pdf/MA000083.pdf" TargetMode="External"/><Relationship Id="rId3915" Type="http://schemas.openxmlformats.org/officeDocument/2006/relationships/hyperlink" Target="http://www.fwa.gov.au/documents/modern_awards/pdf/MA000017.pdf" TargetMode="External"/><Relationship Id="rId836" Type="http://schemas.openxmlformats.org/officeDocument/2006/relationships/hyperlink" Target="http://www.fwa.gov.au/consolidated_awards/ap/ap784988/asframe.html" TargetMode="External"/><Relationship Id="rId1021" Type="http://schemas.openxmlformats.org/officeDocument/2006/relationships/hyperlink" Target="http://www.fwa.gov.au/consolidated_awards/ap/ap794741/asframe.html" TargetMode="External"/><Relationship Id="rId1119" Type="http://schemas.openxmlformats.org/officeDocument/2006/relationships/hyperlink" Target="http://www.fwa.gov.au/consolidated_awards/an/AN120432/asframe.html" TargetMode="External"/><Relationship Id="rId1673" Type="http://schemas.openxmlformats.org/officeDocument/2006/relationships/hyperlink" Target="http://www.fwa.gov.au/consolidated_awards/ap/ap789236/asframe.html" TargetMode="External"/><Relationship Id="rId1880" Type="http://schemas.openxmlformats.org/officeDocument/2006/relationships/hyperlink" Target="http://www.fwa.gov.au/documents/modern_awards/pdf/MA000115.pdf" TargetMode="External"/><Relationship Id="rId1978" Type="http://schemas.openxmlformats.org/officeDocument/2006/relationships/hyperlink" Target="http://www.fwa.gov.au/documents/modern_awards/pdf/MA000091.pdf" TargetMode="External"/><Relationship Id="rId2517" Type="http://schemas.openxmlformats.org/officeDocument/2006/relationships/hyperlink" Target="http://www.fwa.gov.au/documents/modern_awards/pdf/MA000027.pdf" TargetMode="External"/><Relationship Id="rId2724" Type="http://schemas.openxmlformats.org/officeDocument/2006/relationships/hyperlink" Target="http://www.fwa.gov.au/documents/modern_awards/pdf/MA000117.pdf" TargetMode="External"/><Relationship Id="rId2931" Type="http://schemas.openxmlformats.org/officeDocument/2006/relationships/hyperlink" Target="http://www.fwa.gov.au/documents/modern_awards/pdf/MA000034.pdf" TargetMode="External"/><Relationship Id="rId903" Type="http://schemas.openxmlformats.org/officeDocument/2006/relationships/hyperlink" Target="http://www.fwa.gov.au/consolidated_awards/ap/ap825465/asframe.html" TargetMode="External"/><Relationship Id="rId1326" Type="http://schemas.openxmlformats.org/officeDocument/2006/relationships/hyperlink" Target="http://www.fwa.gov.au/consolidated_awards/an/an160222/asframe.html" TargetMode="External"/><Relationship Id="rId1533" Type="http://schemas.openxmlformats.org/officeDocument/2006/relationships/hyperlink" Target="http://www.fwa.gov.au/consolidated_awards/an/AN170007/asframe.html" TargetMode="External"/><Relationship Id="rId1740" Type="http://schemas.openxmlformats.org/officeDocument/2006/relationships/hyperlink" Target="http://www.fwa.gov.au/consolidated_awards/ap/ap793092/asframe.html" TargetMode="External"/><Relationship Id="rId3193" Type="http://schemas.openxmlformats.org/officeDocument/2006/relationships/hyperlink" Target="http://www.fwa.gov.au/documents/modern_awards/pdf/MA000080.pdf" TargetMode="External"/><Relationship Id="rId32" Type="http://schemas.openxmlformats.org/officeDocument/2006/relationships/hyperlink" Target="http://www.fwa.gov.au/consolidated_awards/an/an120427/asframe.html" TargetMode="External"/><Relationship Id="rId1600" Type="http://schemas.openxmlformats.org/officeDocument/2006/relationships/hyperlink" Target="http://www.fwa.gov.au/consolidated_awards/ap/ap780966/asframe.html" TargetMode="External"/><Relationship Id="rId1838" Type="http://schemas.openxmlformats.org/officeDocument/2006/relationships/hyperlink" Target="http://www.fwa.gov.au/consolidated_awards/ap/ap843641/asframe.html" TargetMode="External"/><Relationship Id="rId3053" Type="http://schemas.openxmlformats.org/officeDocument/2006/relationships/hyperlink" Target="http://www.fwa.gov.au/documents/modern_awards/pdf/MA000036.pdf" TargetMode="External"/><Relationship Id="rId3260" Type="http://schemas.openxmlformats.org/officeDocument/2006/relationships/hyperlink" Target="http://www.fwa.gov.au/documents/modern_awards/pdf/MA000038.pdf" TargetMode="External"/><Relationship Id="rId3498" Type="http://schemas.openxmlformats.org/officeDocument/2006/relationships/hyperlink" Target="http://www.fwa.gov.au/documents/modern_awards/pdf/MA000065.pdf" TargetMode="External"/><Relationship Id="rId181" Type="http://schemas.openxmlformats.org/officeDocument/2006/relationships/hyperlink" Target="http://www.fwa.gov.au/consolidated_awards/an/an120099/asframe.html" TargetMode="External"/><Relationship Id="rId1905" Type="http://schemas.openxmlformats.org/officeDocument/2006/relationships/hyperlink" Target="http://www.fwa.gov.au/documents/modern_awards/pdf/MA000046.pdf" TargetMode="External"/><Relationship Id="rId3120" Type="http://schemas.openxmlformats.org/officeDocument/2006/relationships/hyperlink" Target="http://www.fwa.gov.au/documents/modern_awards/pdf/MA000013.pdf" TargetMode="External"/><Relationship Id="rId3358" Type="http://schemas.openxmlformats.org/officeDocument/2006/relationships/hyperlink" Target="http://www.fwa.gov.au/documents/modern_awards/pdf/MA000084.pdf" TargetMode="External"/><Relationship Id="rId3565" Type="http://schemas.openxmlformats.org/officeDocument/2006/relationships/hyperlink" Target="http://www.fwa.gov.au/documents/modern_awards/pdf/MA000100.pdf" TargetMode="External"/><Relationship Id="rId3772" Type="http://schemas.openxmlformats.org/officeDocument/2006/relationships/hyperlink" Target="http://www.fwa.gov.au/consolidated_awards/ap/ap805250/asframe.html" TargetMode="External"/><Relationship Id="rId279" Type="http://schemas.openxmlformats.org/officeDocument/2006/relationships/hyperlink" Target="http://www.fwa.gov.au/consolidated_awards/an/AN120325/asframe.html" TargetMode="External"/><Relationship Id="rId486" Type="http://schemas.openxmlformats.org/officeDocument/2006/relationships/hyperlink" Target="http://www.fwa.gov.au/consolidated_awards/an/AN120157/asframe.html" TargetMode="External"/><Relationship Id="rId693" Type="http://schemas.openxmlformats.org/officeDocument/2006/relationships/hyperlink" Target="http://www.fwa.gov.au/consolidated_awards/an/AN170046/asframe.html" TargetMode="External"/><Relationship Id="rId2167" Type="http://schemas.openxmlformats.org/officeDocument/2006/relationships/hyperlink" Target="http://www.fwa.gov.au/documents/modern_awards/pdf/MA000083.pdf" TargetMode="External"/><Relationship Id="rId2374" Type="http://schemas.openxmlformats.org/officeDocument/2006/relationships/hyperlink" Target="http://www.fwa.gov.au/documents/modern_awards/pdf/MA000073.pdf" TargetMode="External"/><Relationship Id="rId2581" Type="http://schemas.openxmlformats.org/officeDocument/2006/relationships/hyperlink" Target="http://www.fwa.gov.au/documents/modern_awards/pdf/MA000005.pdf" TargetMode="External"/><Relationship Id="rId3218" Type="http://schemas.openxmlformats.org/officeDocument/2006/relationships/hyperlink" Target="http://www.fwa.gov.au/documents/modern_awards/pdf/MA000038.pdf" TargetMode="External"/><Relationship Id="rId3425" Type="http://schemas.openxmlformats.org/officeDocument/2006/relationships/hyperlink" Target="http://www.fwa.gov.au/documents/modern_awards/pdf/MA000071.pdf" TargetMode="External"/><Relationship Id="rId3632" Type="http://schemas.openxmlformats.org/officeDocument/2006/relationships/hyperlink" Target="http://www.fwa.gov.au/consolidated_awards/an/AN120417/asframe.html" TargetMode="External"/><Relationship Id="rId139" Type="http://schemas.openxmlformats.org/officeDocument/2006/relationships/hyperlink" Target="http://www.fwa.gov.au/consolidated_awards/an/AN170016/asframe.html" TargetMode="External"/><Relationship Id="rId346" Type="http://schemas.openxmlformats.org/officeDocument/2006/relationships/hyperlink" Target="http://www.fwa.gov.au/consolidated_awards/ap/ap774566/asframe.html" TargetMode="External"/><Relationship Id="rId553" Type="http://schemas.openxmlformats.org/officeDocument/2006/relationships/hyperlink" Target="http://www.fwa.gov.au/consolidated_awards/ap/ap782192/asframe.html" TargetMode="External"/><Relationship Id="rId760" Type="http://schemas.openxmlformats.org/officeDocument/2006/relationships/hyperlink" Target="http://www.fwa.gov.au/consolidated_awards/ap/ap793092/asframe.html" TargetMode="External"/><Relationship Id="rId998" Type="http://schemas.openxmlformats.org/officeDocument/2006/relationships/hyperlink" Target="http://www.fwa.gov.au/consolidated_awards/ap/ap822431/asframe.html" TargetMode="External"/><Relationship Id="rId1183" Type="http://schemas.openxmlformats.org/officeDocument/2006/relationships/hyperlink" Target="http://www.fwa.gov.au/consolidated_awards/ap/ap794082/asframe.html" TargetMode="External"/><Relationship Id="rId1390" Type="http://schemas.openxmlformats.org/officeDocument/2006/relationships/hyperlink" Target="http://www.fwa.gov.au/consolidated_awards/an/AN140314/asframe.html" TargetMode="External"/><Relationship Id="rId2027" Type="http://schemas.openxmlformats.org/officeDocument/2006/relationships/hyperlink" Target="http://www.fwa.gov.au/documents/modern_awards/pdf/MA000020.pdf" TargetMode="External"/><Relationship Id="rId2234" Type="http://schemas.openxmlformats.org/officeDocument/2006/relationships/hyperlink" Target="http://www.fwa.gov.au/documents/modern_awards/pdf/MA000076.pdf" TargetMode="External"/><Relationship Id="rId2441" Type="http://schemas.openxmlformats.org/officeDocument/2006/relationships/hyperlink" Target="http://www.fwa.gov.au/documents/modern_awards/pdf/MA000061.pdf" TargetMode="External"/><Relationship Id="rId2679" Type="http://schemas.openxmlformats.org/officeDocument/2006/relationships/hyperlink" Target="http://www.fwa.gov.au/documents/modern_awards/pdf/MA000081.pdf" TargetMode="External"/><Relationship Id="rId2886" Type="http://schemas.openxmlformats.org/officeDocument/2006/relationships/hyperlink" Target="http://www.fwa.gov.au/documents/modern_awards/pdf/MA000059.pdf" TargetMode="External"/><Relationship Id="rId3937" Type="http://schemas.openxmlformats.org/officeDocument/2006/relationships/hyperlink" Target="http://www.fwa.gov.au/documents/modern_awards/pdf/MA000080.pdf" TargetMode="External"/><Relationship Id="rId206" Type="http://schemas.openxmlformats.org/officeDocument/2006/relationships/hyperlink" Target="http://www.fwa.gov.au/consolidated_awards/ap/ap779906/asframe.html" TargetMode="External"/><Relationship Id="rId413" Type="http://schemas.openxmlformats.org/officeDocument/2006/relationships/hyperlink" Target="http://www.fwa.gov.au/consolidated_awards/an/AN120516/asframe.html" TargetMode="External"/><Relationship Id="rId858" Type="http://schemas.openxmlformats.org/officeDocument/2006/relationships/hyperlink" Target="http://www.fwa.gov.au/consolidated_awards/ap/ap817963/asframe.html" TargetMode="External"/><Relationship Id="rId1043" Type="http://schemas.openxmlformats.org/officeDocument/2006/relationships/hyperlink" Target="http://www.fwa.gov.au/consolidated_awards/ap/AP825355/asframe.html" TargetMode="External"/><Relationship Id="rId1488" Type="http://schemas.openxmlformats.org/officeDocument/2006/relationships/hyperlink" Target="http://www.fwa.gov.au/consolidated_awards/an/an120090/asframe.html" TargetMode="External"/><Relationship Id="rId1695" Type="http://schemas.openxmlformats.org/officeDocument/2006/relationships/hyperlink" Target="http://www.fwa.gov.au/consolidated_awards/an/AN150064/asframe.html" TargetMode="External"/><Relationship Id="rId2539" Type="http://schemas.openxmlformats.org/officeDocument/2006/relationships/hyperlink" Target="http://www.fwa.gov.au/documents/modern_awards/pdf/MA000027.pdf" TargetMode="External"/><Relationship Id="rId2746" Type="http://schemas.openxmlformats.org/officeDocument/2006/relationships/hyperlink" Target="http://www.fwa.gov.au/documents/modern_awards/pdf/MA000010.pdf" TargetMode="External"/><Relationship Id="rId2953" Type="http://schemas.openxmlformats.org/officeDocument/2006/relationships/hyperlink" Target="http://www.fwa.gov.au/documents/modern_awards/pdf/MA000034.pdf" TargetMode="External"/><Relationship Id="rId620" Type="http://schemas.openxmlformats.org/officeDocument/2006/relationships/hyperlink" Target="http://www.fwa.gov.au/consolidated_awards/ap/ap830467/asframe.html" TargetMode="External"/><Relationship Id="rId718" Type="http://schemas.openxmlformats.org/officeDocument/2006/relationships/hyperlink" Target="http://www.fwa.gov.au/consolidated_awards/an/AN120384/asframe.html" TargetMode="External"/><Relationship Id="rId925" Type="http://schemas.openxmlformats.org/officeDocument/2006/relationships/hyperlink" Target="http://www.fwa.gov.au/consolidated_awards/ap/ap825628/asframe.html" TargetMode="External"/><Relationship Id="rId1250" Type="http://schemas.openxmlformats.org/officeDocument/2006/relationships/hyperlink" Target="http://www.fwa.gov.au/consolidated_awards/ap/ap796800/asframe.html" TargetMode="External"/><Relationship Id="rId1348" Type="http://schemas.openxmlformats.org/officeDocument/2006/relationships/hyperlink" Target="http://www.fwa.gov.au/consolidated_awards/an/AN140023/asframe.html" TargetMode="External"/><Relationship Id="rId1555" Type="http://schemas.openxmlformats.org/officeDocument/2006/relationships/hyperlink" Target="http://www.fwa.gov.au/consolidated_awards/an/an160206/asframe.html" TargetMode="External"/><Relationship Id="rId1762" Type="http://schemas.openxmlformats.org/officeDocument/2006/relationships/hyperlink" Target="http://www.fwa.gov.au/consolidated_awards/ap/ap787016/asframe.html" TargetMode="External"/><Relationship Id="rId2301" Type="http://schemas.openxmlformats.org/officeDocument/2006/relationships/hyperlink" Target="http://www.fwa.gov.au/documents/modern_awards/pdf/MA000025.pdf" TargetMode="External"/><Relationship Id="rId2606" Type="http://schemas.openxmlformats.org/officeDocument/2006/relationships/hyperlink" Target="http://www.fwa.gov.au/documents/modern_awards/pdf/MA000009.pdf" TargetMode="External"/><Relationship Id="rId1110" Type="http://schemas.openxmlformats.org/officeDocument/2006/relationships/hyperlink" Target="http://www.fwa.gov.au/consolidated_awards/ap/AP790716/asframe.html" TargetMode="External"/><Relationship Id="rId1208" Type="http://schemas.openxmlformats.org/officeDocument/2006/relationships/hyperlink" Target="http://www.fwa.gov.au/consolidated_awards/an/an120483/asframe.html" TargetMode="External"/><Relationship Id="rId1415" Type="http://schemas.openxmlformats.org/officeDocument/2006/relationships/hyperlink" Target="http://www.fwa.gov.au/consolidated_awards/ap/ap825500/asframe.html" TargetMode="External"/><Relationship Id="rId2813" Type="http://schemas.openxmlformats.org/officeDocument/2006/relationships/hyperlink" Target="http://www.fwa.gov.au/documents/modern_awards/pdf/MA000010.pdf" TargetMode="External"/><Relationship Id="rId54" Type="http://schemas.openxmlformats.org/officeDocument/2006/relationships/hyperlink" Target="http://www.fwa.gov.au/consolidated_awards/an/AN160093/asframe.html" TargetMode="External"/><Relationship Id="rId1622" Type="http://schemas.openxmlformats.org/officeDocument/2006/relationships/hyperlink" Target="http://www.fwa.gov.au/consolidated_awards/an/AN120572/asframe.html" TargetMode="External"/><Relationship Id="rId1927" Type="http://schemas.openxmlformats.org/officeDocument/2006/relationships/hyperlink" Target="http://www.fwa.gov.au/documents/modern_awards/pdf/MA000080.pdf" TargetMode="External"/><Relationship Id="rId3075" Type="http://schemas.openxmlformats.org/officeDocument/2006/relationships/hyperlink" Target="http://www.fwa.gov.au/documents/modern_awards/pdf/MA000074.pdf" TargetMode="External"/><Relationship Id="rId3282" Type="http://schemas.openxmlformats.org/officeDocument/2006/relationships/hyperlink" Target="http://www.fwa.gov.au/documents/modern_awards/pdf/MA000122.pdf" TargetMode="External"/><Relationship Id="rId2091" Type="http://schemas.openxmlformats.org/officeDocument/2006/relationships/hyperlink" Target="http://www.fwa.gov.au/documents/modern_awards/pdf/MA000022.pdf" TargetMode="External"/><Relationship Id="rId2189" Type="http://schemas.openxmlformats.org/officeDocument/2006/relationships/hyperlink" Target="http://www.fwa.gov.au/documents/modern_awards/pdf/MA000023.pdf" TargetMode="External"/><Relationship Id="rId3142" Type="http://schemas.openxmlformats.org/officeDocument/2006/relationships/hyperlink" Target="http://www.fwa.gov.au/documents/modern_awards/pdf/MA000015.pdf" TargetMode="External"/><Relationship Id="rId3587" Type="http://schemas.openxmlformats.org/officeDocument/2006/relationships/hyperlink" Target="http://www.fwa.gov.au/documents/modern_awards/pdf/MA000100.pdf" TargetMode="External"/><Relationship Id="rId3794" Type="http://schemas.openxmlformats.org/officeDocument/2006/relationships/hyperlink" Target="http://www.fwa.gov.au/documents/modern_awards/pdf/MA000065.pdf" TargetMode="External"/><Relationship Id="rId270" Type="http://schemas.openxmlformats.org/officeDocument/2006/relationships/hyperlink" Target="http://www.fwa.gov.au/consolidated_awards/an/an120151/asframe.html" TargetMode="External"/><Relationship Id="rId2396" Type="http://schemas.openxmlformats.org/officeDocument/2006/relationships/hyperlink" Target="http://www.fwa.gov.au/documents/modern_awards/pdf/MA000073.pdf" TargetMode="External"/><Relationship Id="rId3002" Type="http://schemas.openxmlformats.org/officeDocument/2006/relationships/hyperlink" Target="http://www.fwa.gov.au/documents/modern_awards/pdf/MA000035.pdf" TargetMode="External"/><Relationship Id="rId3447" Type="http://schemas.openxmlformats.org/officeDocument/2006/relationships/hyperlink" Target="http://www.fwa.gov.au/documents/modern_awards/pdf/MA000089.pdf" TargetMode="External"/><Relationship Id="rId3654" Type="http://schemas.openxmlformats.org/officeDocument/2006/relationships/hyperlink" Target="http://www.fwa.gov.au/consolidated_awards/an/AN140131/asframe.html" TargetMode="External"/><Relationship Id="rId3861" Type="http://schemas.openxmlformats.org/officeDocument/2006/relationships/hyperlink" Target="http://www.fwa.gov.au/documents/modern_awards/pdf/MA000034.pdf" TargetMode="External"/><Relationship Id="rId130" Type="http://schemas.openxmlformats.org/officeDocument/2006/relationships/hyperlink" Target="http://www.fwa.gov.au/consolidated_awards/an/an120059/asframe.html" TargetMode="External"/><Relationship Id="rId368" Type="http://schemas.openxmlformats.org/officeDocument/2006/relationships/hyperlink" Target="http://www.fwa.gov.au/consolidated_awards/ap/ap807139/asframe.html" TargetMode="External"/><Relationship Id="rId575" Type="http://schemas.openxmlformats.org/officeDocument/2006/relationships/hyperlink" Target="http://www.fwa.gov.au/consolidated_awards/ap/ap806816/asframe.html" TargetMode="External"/><Relationship Id="rId782" Type="http://schemas.openxmlformats.org/officeDocument/2006/relationships/hyperlink" Target="http://www.fwa.gov.au/consolidated_awards/an/AN140086/asframe.html" TargetMode="External"/><Relationship Id="rId2049" Type="http://schemas.openxmlformats.org/officeDocument/2006/relationships/hyperlink" Target="http://www.fwa.gov.au/documents/modern_awards/pdf/MA000095.pdf" TargetMode="External"/><Relationship Id="rId2256" Type="http://schemas.openxmlformats.org/officeDocument/2006/relationships/hyperlink" Target="http://www.fwa.gov.au/documents/modern_awards/pdf/MA000076.pdf" TargetMode="External"/><Relationship Id="rId2463" Type="http://schemas.openxmlformats.org/officeDocument/2006/relationships/hyperlink" Target="http://www.fwa.gov.au/documents/modern_awards/pdf/MA000004.pdf" TargetMode="External"/><Relationship Id="rId2670" Type="http://schemas.openxmlformats.org/officeDocument/2006/relationships/hyperlink" Target="http://www.fwa.gov.au/documents/modern_awards/pdf/MA000067.pdf" TargetMode="External"/><Relationship Id="rId3307" Type="http://schemas.openxmlformats.org/officeDocument/2006/relationships/hyperlink" Target="http://www.fwa.gov.au/documents/modern_awards/pdf/MA000100.pdf" TargetMode="External"/><Relationship Id="rId3514" Type="http://schemas.openxmlformats.org/officeDocument/2006/relationships/hyperlink" Target="http://www.fwa.gov.au/consolidated_awards/ap/ap816088/asframe.html" TargetMode="External"/><Relationship Id="rId3721" Type="http://schemas.openxmlformats.org/officeDocument/2006/relationships/hyperlink" Target="http://www.fwa.gov.au/documents/modern_awards/pdf/MA000033.pdf" TargetMode="External"/><Relationship Id="rId3959" Type="http://schemas.openxmlformats.org/officeDocument/2006/relationships/hyperlink" Target="http://www.fwa.gov.au/documents/modern_awards/pdf/MA000028.pdf" TargetMode="External"/><Relationship Id="rId228" Type="http://schemas.openxmlformats.org/officeDocument/2006/relationships/hyperlink" Target="http://www.fwa.gov.au/consolidated_awards/ap/AP845730/asframe.html" TargetMode="External"/><Relationship Id="rId435" Type="http://schemas.openxmlformats.org/officeDocument/2006/relationships/hyperlink" Target="http://www.fwa.gov.au/consolidated_awards/ap/ap769421/asframe.html" TargetMode="External"/><Relationship Id="rId642" Type="http://schemas.openxmlformats.org/officeDocument/2006/relationships/hyperlink" Target="http://www.fwa.gov.au/consolidated_awards/ap/ap828662/asframe.html" TargetMode="External"/><Relationship Id="rId1065" Type="http://schemas.openxmlformats.org/officeDocument/2006/relationships/hyperlink" Target="http://www.fwa.gov.au/consolidated_awards/ap/ap804807/asframe.html" TargetMode="External"/><Relationship Id="rId1272" Type="http://schemas.openxmlformats.org/officeDocument/2006/relationships/hyperlink" Target="http://www.fwa.gov.au/consolidated_awards/an/AN120517/asframe.html" TargetMode="External"/><Relationship Id="rId2116" Type="http://schemas.openxmlformats.org/officeDocument/2006/relationships/hyperlink" Target="http://www.fwa.gov.au/documents/modern_awards/pdf/MA000002.pdf" TargetMode="External"/><Relationship Id="rId2323" Type="http://schemas.openxmlformats.org/officeDocument/2006/relationships/hyperlink" Target="http://www.fwa.gov.au/documents/modern_awards/pdf/MA000003.pdf" TargetMode="External"/><Relationship Id="rId2530" Type="http://schemas.openxmlformats.org/officeDocument/2006/relationships/hyperlink" Target="http://www.fwa.gov.au/documents/modern_awards/pdf/MA000027.pdf" TargetMode="External"/><Relationship Id="rId2768" Type="http://schemas.openxmlformats.org/officeDocument/2006/relationships/hyperlink" Target="http://www.fwa.gov.au/documents/modern_awards/pdf/MA000010.pdf" TargetMode="External"/><Relationship Id="rId2975" Type="http://schemas.openxmlformats.org/officeDocument/2006/relationships/hyperlink" Target="http://www.fwa.gov.au/documents/modern_awards/pdf/MA000063.pdf" TargetMode="External"/><Relationship Id="rId3819" Type="http://schemas.openxmlformats.org/officeDocument/2006/relationships/hyperlink" Target="http://www.fwa.gov.au/documents/modern_awards/pdf/MA000020.pdf" TargetMode="External"/><Relationship Id="rId502" Type="http://schemas.openxmlformats.org/officeDocument/2006/relationships/hyperlink" Target="http://www.fwa.gov.au/consolidated_awards/an/AN140159/asframe.html" TargetMode="External"/><Relationship Id="rId947" Type="http://schemas.openxmlformats.org/officeDocument/2006/relationships/hyperlink" Target="http://www.fwa.gov.au/consolidated_awards/an/AN140167/asframe.html" TargetMode="External"/><Relationship Id="rId1132" Type="http://schemas.openxmlformats.org/officeDocument/2006/relationships/hyperlink" Target="http://www.fwa.gov.au/consolidated_awards/ap/ap832213/asframe.html" TargetMode="External"/><Relationship Id="rId1577" Type="http://schemas.openxmlformats.org/officeDocument/2006/relationships/hyperlink" Target="http://www.fwa.gov.au/consolidated_awards/ap/ap767376/asframe.html" TargetMode="External"/><Relationship Id="rId1784" Type="http://schemas.openxmlformats.org/officeDocument/2006/relationships/hyperlink" Target="http://www.fwa.gov.au/consolidated_awards/ap/ap800417/asframe.html" TargetMode="External"/><Relationship Id="rId1991" Type="http://schemas.openxmlformats.org/officeDocument/2006/relationships/hyperlink" Target="http://www.fwa.gov.au/documents/modern_awards/pdf/MA000091.pdf" TargetMode="External"/><Relationship Id="rId2628" Type="http://schemas.openxmlformats.org/officeDocument/2006/relationships/hyperlink" Target="http://www.fwa.gov.au/documents/modern_awards/pdf/MA000009.pdf" TargetMode="External"/><Relationship Id="rId2835" Type="http://schemas.openxmlformats.org/officeDocument/2006/relationships/hyperlink" Target="http://www.fwa.gov.au/documents/modern_awards/pdf/MA000010.pdf" TargetMode="External"/><Relationship Id="rId76" Type="http://schemas.openxmlformats.org/officeDocument/2006/relationships/hyperlink" Target="http://www.fwa.gov.au/consolidated_awards/an/AN140029/asframe.html" TargetMode="External"/><Relationship Id="rId807" Type="http://schemas.openxmlformats.org/officeDocument/2006/relationships/hyperlink" Target="http://www.fwa.gov.au/consolidated_awards/an/AN120413/asframe.html" TargetMode="External"/><Relationship Id="rId1437" Type="http://schemas.openxmlformats.org/officeDocument/2006/relationships/hyperlink" Target="http://www.fwa.gov.au/consolidated_awards/an/an120682/asframe.html" TargetMode="External"/><Relationship Id="rId1644" Type="http://schemas.openxmlformats.org/officeDocument/2006/relationships/hyperlink" Target="http://www.fwa.gov.au/consolidated_awards/an/AN120606/asframe.html" TargetMode="External"/><Relationship Id="rId1851" Type="http://schemas.openxmlformats.org/officeDocument/2006/relationships/hyperlink" Target="http://www.fwa.gov.au/consolidated_awards/ap/ap824902/asframe.html" TargetMode="External"/><Relationship Id="rId2902" Type="http://schemas.openxmlformats.org/officeDocument/2006/relationships/hyperlink" Target="http://www.fwa.gov.au/documents/modern_awards/pdf/MA000011.pdf" TargetMode="External"/><Relationship Id="rId3097" Type="http://schemas.openxmlformats.org/officeDocument/2006/relationships/hyperlink" Target="http://www.fwa.gov.au/documents/modern_awards/pdf/MA000065.pdf" TargetMode="External"/><Relationship Id="rId1504" Type="http://schemas.openxmlformats.org/officeDocument/2006/relationships/hyperlink" Target="http://www.fwa.gov.au/consolidated_awards/an/an170032/asframe.html" TargetMode="External"/><Relationship Id="rId1711" Type="http://schemas.openxmlformats.org/officeDocument/2006/relationships/hyperlink" Target="http://www.fwa.gov.au/consolidated_awards/an/an120088/asframe.html" TargetMode="External"/><Relationship Id="rId1949" Type="http://schemas.openxmlformats.org/officeDocument/2006/relationships/hyperlink" Target="http://www.fwa.gov.au/documents/modern_awards/pdf/MA000019.pdf" TargetMode="External"/><Relationship Id="rId3164" Type="http://schemas.openxmlformats.org/officeDocument/2006/relationships/hyperlink" Target="http://www.fwa.gov.au/documents/modern_awards/pdf/MA000058.pdf" TargetMode="External"/><Relationship Id="rId292" Type="http://schemas.openxmlformats.org/officeDocument/2006/relationships/hyperlink" Target="http://www.fwa.gov.au/consolidated_awards/an/AN140259/asframe.html" TargetMode="External"/><Relationship Id="rId1809" Type="http://schemas.openxmlformats.org/officeDocument/2006/relationships/hyperlink" Target="http://www.fwa.gov.au/consolidated_awards/ap/ap791878/asframe.html" TargetMode="External"/><Relationship Id="rId3371" Type="http://schemas.openxmlformats.org/officeDocument/2006/relationships/hyperlink" Target="http://www.fwa.gov.au/documents/modern_awards/pdf/MA000084.pdf" TargetMode="External"/><Relationship Id="rId3469" Type="http://schemas.openxmlformats.org/officeDocument/2006/relationships/hyperlink" Target="http://www.fwa.gov.au/documents/modern_awards/pdf/MA000043%20.pdf" TargetMode="External"/><Relationship Id="rId3676" Type="http://schemas.openxmlformats.org/officeDocument/2006/relationships/hyperlink" Target="http://www.fwa.gov.au/documents/modern_awards/pdf/MA000004.pdf" TargetMode="External"/><Relationship Id="rId597" Type="http://schemas.openxmlformats.org/officeDocument/2006/relationships/hyperlink" Target="http://www.fwa.gov.au/consolidated_awards/ap/ap781398/asframe.html" TargetMode="External"/><Relationship Id="rId2180" Type="http://schemas.openxmlformats.org/officeDocument/2006/relationships/hyperlink" Target="http://www.fwa.gov.au/documents/modern_awards/pdf/MA000056.pdf" TargetMode="External"/><Relationship Id="rId2278" Type="http://schemas.openxmlformats.org/officeDocument/2006/relationships/hyperlink" Target="http://www.fwa.gov.au/documents/modern_awards/pdf/MA000077.pdf" TargetMode="External"/><Relationship Id="rId2485" Type="http://schemas.openxmlformats.org/officeDocument/2006/relationships/hyperlink" Target="http://www.fwa.gov.au/documents/modern_awards/pdf/MA000026.pdf" TargetMode="External"/><Relationship Id="rId3024" Type="http://schemas.openxmlformats.org/officeDocument/2006/relationships/hyperlink" Target="http://www.fwa.gov.au/documents/modern_awards/pdf/MA000069.pdf" TargetMode="External"/><Relationship Id="rId3231" Type="http://schemas.openxmlformats.org/officeDocument/2006/relationships/hyperlink" Target="http://www.fwa.gov.au/documents/modern_awards/pdf/MA000038.pdf" TargetMode="External"/><Relationship Id="rId3329" Type="http://schemas.openxmlformats.org/officeDocument/2006/relationships/hyperlink" Target="http://www.fwa.gov.au/documents/modern_awards/pdf/MA000100.pdf" TargetMode="External"/><Relationship Id="rId3883" Type="http://schemas.openxmlformats.org/officeDocument/2006/relationships/hyperlink" Target="http://www.fwa.gov.au/documents/modern_awards/pdf/MA000010.pdf" TargetMode="External"/><Relationship Id="rId152" Type="http://schemas.openxmlformats.org/officeDocument/2006/relationships/hyperlink" Target="http://www.fwa.gov.au/consolidated_awards/an/AN160088/asframe.html" TargetMode="External"/><Relationship Id="rId457" Type="http://schemas.openxmlformats.org/officeDocument/2006/relationships/hyperlink" Target="http://www.fwa.gov.au/consolidated_awards/an/an140004/asframe.html" TargetMode="External"/><Relationship Id="rId1087" Type="http://schemas.openxmlformats.org/officeDocument/2006/relationships/hyperlink" Target="http://www.fwa.gov.au/consolidated_awards/ap/ap792355/asframe.html" TargetMode="External"/><Relationship Id="rId1294" Type="http://schemas.openxmlformats.org/officeDocument/2006/relationships/hyperlink" Target="http://www.fwa.gov.au/consolidated_awards/an/AN170098/asframe.html" TargetMode="External"/><Relationship Id="rId2040" Type="http://schemas.openxmlformats.org/officeDocument/2006/relationships/hyperlink" Target="http://www.fwa.gov.au/documents/modern_awards/pdf/MA000020.pdf" TargetMode="External"/><Relationship Id="rId2138" Type="http://schemas.openxmlformats.org/officeDocument/2006/relationships/hyperlink" Target="http://www.fwa.gov.au/documents/modern_awards/pdf/MA000002.pdf" TargetMode="External"/><Relationship Id="rId2692" Type="http://schemas.openxmlformats.org/officeDocument/2006/relationships/hyperlink" Target="http://www.fwa.gov.au/documents/modern_awards/pdf/MA000081.pdf" TargetMode="External"/><Relationship Id="rId2997" Type="http://schemas.openxmlformats.org/officeDocument/2006/relationships/hyperlink" Target="http://www.fwa.gov.au/documents/modern_awards/pdf/MA000033.pdf" TargetMode="External"/><Relationship Id="rId3536" Type="http://schemas.openxmlformats.org/officeDocument/2006/relationships/hyperlink" Target="http://www.fwa.gov.au/consolidated_awards/ap/AP812280/asframe.html" TargetMode="External"/><Relationship Id="rId3743" Type="http://schemas.openxmlformats.org/officeDocument/2006/relationships/hyperlink" Target="http://www.fwa.gov.au/documents/modern_awards/pdf/MA000010.pdf" TargetMode="External"/><Relationship Id="rId3950" Type="http://schemas.openxmlformats.org/officeDocument/2006/relationships/hyperlink" Target="http://www.fwa.gov.au/consolidated_awards/an/AN140289/asframe.html" TargetMode="External"/><Relationship Id="rId664" Type="http://schemas.openxmlformats.org/officeDocument/2006/relationships/hyperlink" Target="http://www.fwa.gov.au/consolidated_awards/an/AN170020/asframe.html" TargetMode="External"/><Relationship Id="rId871" Type="http://schemas.openxmlformats.org/officeDocument/2006/relationships/hyperlink" Target="http://www.fwa.gov.au/consolidated_awards/an/an150015/asframe.html" TargetMode="External"/><Relationship Id="rId969" Type="http://schemas.openxmlformats.org/officeDocument/2006/relationships/hyperlink" Target="http://www.fwa.gov.au/consolidated_awards/an/an120334/asframe.html" TargetMode="External"/><Relationship Id="rId1599" Type="http://schemas.openxmlformats.org/officeDocument/2006/relationships/hyperlink" Target="http://www.fwa.gov.au/consolidated_awards/an/AN170030/asframe.html" TargetMode="External"/><Relationship Id="rId2345" Type="http://schemas.openxmlformats.org/officeDocument/2006/relationships/hyperlink" Target="http://www.fwa.gov.au/documents/modern_awards/pdf/MA000073.pdf" TargetMode="External"/><Relationship Id="rId2552" Type="http://schemas.openxmlformats.org/officeDocument/2006/relationships/hyperlink" Target="http://www.fwa.gov.au/documents/modern_awards/pdf/MA000027.pdf" TargetMode="External"/><Relationship Id="rId3603" Type="http://schemas.openxmlformats.org/officeDocument/2006/relationships/hyperlink" Target="http://www.fwa.gov.au/consolidated_awards/an/AN120344/asframe.html" TargetMode="External"/><Relationship Id="rId3810" Type="http://schemas.openxmlformats.org/officeDocument/2006/relationships/hyperlink" Target="http://www.fwa.gov.au/documents/modern_awards/pdf/MA000029.pdf" TargetMode="External"/><Relationship Id="rId317" Type="http://schemas.openxmlformats.org/officeDocument/2006/relationships/hyperlink" Target="http://www.fwa.gov.au/consolidated_awards/ap/ap791396/asframe.html" TargetMode="External"/><Relationship Id="rId524" Type="http://schemas.openxmlformats.org/officeDocument/2006/relationships/hyperlink" Target="http://www.fwa.gov.au/consolidated_awards/an/AN170110/asframe.html" TargetMode="External"/><Relationship Id="rId731" Type="http://schemas.openxmlformats.org/officeDocument/2006/relationships/hyperlink" Target="http://www.fwa.gov.au/consolidated_awards/an/AN120434/asframe.html" TargetMode="External"/><Relationship Id="rId1154" Type="http://schemas.openxmlformats.org/officeDocument/2006/relationships/hyperlink" Target="http://www.fwa.gov.au/consolidated_awards/an/AN120612/asframe.html" TargetMode="External"/><Relationship Id="rId1361" Type="http://schemas.openxmlformats.org/officeDocument/2006/relationships/hyperlink" Target="http://www.fwa.gov.au/consolidated_awards/an/AN140116/asframe.html" TargetMode="External"/><Relationship Id="rId1459" Type="http://schemas.openxmlformats.org/officeDocument/2006/relationships/hyperlink" Target="http://www.fwa.gov.au/consolidated_awards/ap/ap816677/asframe.html" TargetMode="External"/><Relationship Id="rId2205" Type="http://schemas.openxmlformats.org/officeDocument/2006/relationships/hyperlink" Target="http://www.fwa.gov.au/documents/modern_awards/pdf/MA000096.pdf" TargetMode="External"/><Relationship Id="rId2412" Type="http://schemas.openxmlformats.org/officeDocument/2006/relationships/hyperlink" Target="http://www.fwa.gov.au/documents/modern_awards/pdf/MA000073.pdf" TargetMode="External"/><Relationship Id="rId2857" Type="http://schemas.openxmlformats.org/officeDocument/2006/relationships/hyperlink" Target="http://www.fwa.gov.au/documents/modern_awards/pdf/MA000050.pdf" TargetMode="External"/><Relationship Id="rId3908" Type="http://schemas.openxmlformats.org/officeDocument/2006/relationships/hyperlink" Target="http://www.fwa.gov.au/consolidated_awards/an/AN140043/asframe.html" TargetMode="External"/><Relationship Id="rId98" Type="http://schemas.openxmlformats.org/officeDocument/2006/relationships/hyperlink" Target="http://www.fwa.gov.au/consolidated_awards/ap/ap769412/asframe.html" TargetMode="External"/><Relationship Id="rId829" Type="http://schemas.openxmlformats.org/officeDocument/2006/relationships/hyperlink" Target="http://www.fwa.gov.au/consolidated_awards/an/an120588/asframe.html" TargetMode="External"/><Relationship Id="rId1014" Type="http://schemas.openxmlformats.org/officeDocument/2006/relationships/hyperlink" Target="http://www.fwa.gov.au/consolidated_awards/ap/ap819861/asframe.html" TargetMode="External"/><Relationship Id="rId1221" Type="http://schemas.openxmlformats.org/officeDocument/2006/relationships/hyperlink" Target="http://www.fwa.gov.au/consolidated_awards/an/an120614/asframe.html" TargetMode="External"/><Relationship Id="rId1666" Type="http://schemas.openxmlformats.org/officeDocument/2006/relationships/hyperlink" Target="http://www.fwa.gov.au/consolidated_awards/an/AN170083/asframe.html" TargetMode="External"/><Relationship Id="rId1873" Type="http://schemas.openxmlformats.org/officeDocument/2006/relationships/hyperlink" Target="http://www.fwa.gov.au/documents/modern_awards/pdf/MA000011.pdf" TargetMode="External"/><Relationship Id="rId2717" Type="http://schemas.openxmlformats.org/officeDocument/2006/relationships/hyperlink" Target="http://www.fwa.gov.au/documents/modern_awards/pdf/MA000112.pdf" TargetMode="External"/><Relationship Id="rId2924" Type="http://schemas.openxmlformats.org/officeDocument/2006/relationships/hyperlink" Target="http://www.fwa.gov.au/documents/modern_awards/pdf/MA000033.pdf" TargetMode="External"/><Relationship Id="rId1319" Type="http://schemas.openxmlformats.org/officeDocument/2006/relationships/hyperlink" Target="http://www.fwa.gov.au/consolidated_awards/ap/ap818841/asframe.html" TargetMode="External"/><Relationship Id="rId1526" Type="http://schemas.openxmlformats.org/officeDocument/2006/relationships/hyperlink" Target="http://www.fwa.gov.au/consolidated_awards/ap/ap834773/asframe.html" TargetMode="External"/><Relationship Id="rId1733" Type="http://schemas.openxmlformats.org/officeDocument/2006/relationships/hyperlink" Target="http://www.fwa.gov.au/consolidated_awards/an/an120682/asframe.html" TargetMode="External"/><Relationship Id="rId1940" Type="http://schemas.openxmlformats.org/officeDocument/2006/relationships/hyperlink" Target="http://www.fwa.gov.au/documents/modern_awards/pdf/MA000114.pdf" TargetMode="External"/><Relationship Id="rId3186" Type="http://schemas.openxmlformats.org/officeDocument/2006/relationships/hyperlink" Target="http://www.fwa.gov.au/documents/modern_awards/pdf/MA000058.pdf" TargetMode="External"/><Relationship Id="rId3393" Type="http://schemas.openxmlformats.org/officeDocument/2006/relationships/hyperlink" Target="http://www.fwa.gov.au/documents/modern_awards/pdf/MA000030.pdf" TargetMode="External"/><Relationship Id="rId25" Type="http://schemas.openxmlformats.org/officeDocument/2006/relationships/hyperlink" Target="http://www.fwa.gov.au/consolidated_awards/an/an140192/asframe.html" TargetMode="External"/><Relationship Id="rId1800" Type="http://schemas.openxmlformats.org/officeDocument/2006/relationships/hyperlink" Target="http://www.fwa.gov.au/consolidated_awards/an/AN120469/asframe.html" TargetMode="External"/><Relationship Id="rId3046" Type="http://schemas.openxmlformats.org/officeDocument/2006/relationships/hyperlink" Target="http://www.fwa.gov.au/documents/modern_awards/pdf/MA000036.pdf" TargetMode="External"/><Relationship Id="rId3253" Type="http://schemas.openxmlformats.org/officeDocument/2006/relationships/hyperlink" Target="http://www.fwa.gov.au/documents/modern_awards/pdf/MA000038.pdf" TargetMode="External"/><Relationship Id="rId3460" Type="http://schemas.openxmlformats.org/officeDocument/2006/relationships/hyperlink" Target="http://www.fwa.gov.au/documents/modern_awards/pdf/MA000118.pdf" TargetMode="External"/><Relationship Id="rId3698" Type="http://schemas.openxmlformats.org/officeDocument/2006/relationships/hyperlink" Target="http://www.fwa.gov.au/documents/modern_awards/pdf/MA000012.pdf" TargetMode="External"/><Relationship Id="rId174" Type="http://schemas.openxmlformats.org/officeDocument/2006/relationships/hyperlink" Target="http://www.fwa.gov.au/consolidated_awards/ap/ap781105/asframe.html" TargetMode="External"/><Relationship Id="rId381" Type="http://schemas.openxmlformats.org/officeDocument/2006/relationships/hyperlink" Target="http://www.fwa.gov.au/consolidated_awards/ap/ap799596/asframe.html" TargetMode="External"/><Relationship Id="rId2062" Type="http://schemas.openxmlformats.org/officeDocument/2006/relationships/hyperlink" Target="http://www.fwa.gov.au/documents/modern_awards/pdf/MA000070.pdf" TargetMode="External"/><Relationship Id="rId3113" Type="http://schemas.openxmlformats.org/officeDocument/2006/relationships/hyperlink" Target="http://www.fwa.gov.au/documents/modern_awards/pdf/MA000037.pdf" TargetMode="External"/><Relationship Id="rId3558" Type="http://schemas.openxmlformats.org/officeDocument/2006/relationships/hyperlink" Target="http://www.fwa.gov.au/documents/modern_awards/pdf/MA000027.pdf" TargetMode="External"/><Relationship Id="rId3765" Type="http://schemas.openxmlformats.org/officeDocument/2006/relationships/hyperlink" Target="http://www.fwa.gov.au/documents/modern_awards/pdf/MA000100.pdf" TargetMode="External"/><Relationship Id="rId3972" Type="http://schemas.openxmlformats.org/officeDocument/2006/relationships/hyperlink" Target="http://www.fwa.gov.au/consolidated_awards/an/AN140067/asframe.html" TargetMode="External"/><Relationship Id="rId241" Type="http://schemas.openxmlformats.org/officeDocument/2006/relationships/hyperlink" Target="http://www.fwa.gov.au/consolidated_awards/ap/AP797062/asframe.html" TargetMode="External"/><Relationship Id="rId479" Type="http://schemas.openxmlformats.org/officeDocument/2006/relationships/hyperlink" Target="http://www.fwa.gov.au/consolidated_awards/an/AN140051/asframe.html" TargetMode="External"/><Relationship Id="rId686" Type="http://schemas.openxmlformats.org/officeDocument/2006/relationships/hyperlink" Target="http://www.fwa.gov.au/consolidated_awards/an/AN140145/asframe.html" TargetMode="External"/><Relationship Id="rId893" Type="http://schemas.openxmlformats.org/officeDocument/2006/relationships/hyperlink" Target="http://www.fwa.gov.au/consolidated_awards/an/an140196/asframe.html" TargetMode="External"/><Relationship Id="rId2367" Type="http://schemas.openxmlformats.org/officeDocument/2006/relationships/hyperlink" Target="http://www.fwa.gov.au/documents/modern_awards/pdf/MA000073.pdf" TargetMode="External"/><Relationship Id="rId2574" Type="http://schemas.openxmlformats.org/officeDocument/2006/relationships/hyperlink" Target="http://www.fwa.gov.au/documents/modern_awards/pdf/MA000007.pdf" TargetMode="External"/><Relationship Id="rId2781" Type="http://schemas.openxmlformats.org/officeDocument/2006/relationships/hyperlink" Target="http://www.fwa.gov.au/documents/modern_awards/pdf/MA000010.pdf" TargetMode="External"/><Relationship Id="rId3320" Type="http://schemas.openxmlformats.org/officeDocument/2006/relationships/hyperlink" Target="http://www.fwa.gov.au/documents/modern_awards/pdf/MA000100.pdf" TargetMode="External"/><Relationship Id="rId3418" Type="http://schemas.openxmlformats.org/officeDocument/2006/relationships/hyperlink" Target="http://www.fwa.gov.au/documents/modern_awards/pdf/MA000017.pdf" TargetMode="External"/><Relationship Id="rId3625" Type="http://schemas.openxmlformats.org/officeDocument/2006/relationships/hyperlink" Target="http://www.fwa.gov.au/documents/modern_awards/pdf/MA000069.pdf" TargetMode="External"/><Relationship Id="rId339" Type="http://schemas.openxmlformats.org/officeDocument/2006/relationships/hyperlink" Target="http://www.fwa.gov.au/consolidated_awards/ap/ap819655/asframe.html" TargetMode="External"/><Relationship Id="rId546" Type="http://schemas.openxmlformats.org/officeDocument/2006/relationships/hyperlink" Target="http://www.fwa.gov.au/consolidated_awards/an/AN150124/asframe.html" TargetMode="External"/><Relationship Id="rId753" Type="http://schemas.openxmlformats.org/officeDocument/2006/relationships/hyperlink" Target="http://www.fwa.gov.au/consolidated_awards/ap/ap805713/asframe.html" TargetMode="External"/><Relationship Id="rId1176" Type="http://schemas.openxmlformats.org/officeDocument/2006/relationships/hyperlink" Target="http://www.fwa.gov.au/consolidated_awards/an/AN160320/asframe.html" TargetMode="External"/><Relationship Id="rId1383" Type="http://schemas.openxmlformats.org/officeDocument/2006/relationships/hyperlink" Target="http://www.fwa.gov.au/consolidated_awards/an/AN120499/asframe.html" TargetMode="External"/><Relationship Id="rId2227" Type="http://schemas.openxmlformats.org/officeDocument/2006/relationships/hyperlink" Target="http://www.fwa.gov.au/documents/modern_awards/pdf/MA000076.pdf" TargetMode="External"/><Relationship Id="rId2434" Type="http://schemas.openxmlformats.org/officeDocument/2006/relationships/hyperlink" Target="http://www.fwa.gov.au/documents/modern_awards/pdf/MA000101.pdf" TargetMode="External"/><Relationship Id="rId2879" Type="http://schemas.openxmlformats.org/officeDocument/2006/relationships/hyperlink" Target="http://www.fwa.gov.au/documents/modern_awards/pdf/MA000059.pdf" TargetMode="External"/><Relationship Id="rId3832" Type="http://schemas.openxmlformats.org/officeDocument/2006/relationships/hyperlink" Target="http://www.fwa.gov.au/documents/modern_awards/pdf/MA000063.pdf" TargetMode="External"/><Relationship Id="rId101" Type="http://schemas.openxmlformats.org/officeDocument/2006/relationships/hyperlink" Target="http://www.fwa.gov.au/consolidated_awards/ap/ap772681/asframe.html" TargetMode="External"/><Relationship Id="rId406" Type="http://schemas.openxmlformats.org/officeDocument/2006/relationships/hyperlink" Target="http://www.fwa.gov.au/consolidated_awards/an/AN160223/asframe.html" TargetMode="External"/><Relationship Id="rId960" Type="http://schemas.openxmlformats.org/officeDocument/2006/relationships/hyperlink" Target="http://www.fwa.gov.au/consolidated_awards/ap/ap789529/asframe.html" TargetMode="External"/><Relationship Id="rId1036" Type="http://schemas.openxmlformats.org/officeDocument/2006/relationships/hyperlink" Target="http://www.fwa.gov.au/consolidated_awards/ap/ap809146/asframe.html" TargetMode="External"/><Relationship Id="rId1243" Type="http://schemas.openxmlformats.org/officeDocument/2006/relationships/hyperlink" Target="http://www.fwa.gov.au/consolidated_awards/ap/ap795978/asframe.html" TargetMode="External"/><Relationship Id="rId1590" Type="http://schemas.openxmlformats.org/officeDocument/2006/relationships/hyperlink" Target="http://www.fwa.gov.au/consolidated_awards/ap/ap780670/asframe.html" TargetMode="External"/><Relationship Id="rId1688" Type="http://schemas.openxmlformats.org/officeDocument/2006/relationships/hyperlink" Target="http://www.fwa.gov.au/consolidated_awards/ap/ap789236/asframe.html" TargetMode="External"/><Relationship Id="rId1895" Type="http://schemas.openxmlformats.org/officeDocument/2006/relationships/hyperlink" Target="http://www.fwa.gov.au/documents/modern_awards/pdf/MA000018.pdf" TargetMode="External"/><Relationship Id="rId2641" Type="http://schemas.openxmlformats.org/officeDocument/2006/relationships/hyperlink" Target="http://www.fwa.gov.au/documents/modern_awards/pdf/MA000029.pdf" TargetMode="External"/><Relationship Id="rId2739" Type="http://schemas.openxmlformats.org/officeDocument/2006/relationships/hyperlink" Target="http://www.fwa.gov.au/documents/modern_awards/pdf/MA000010.pdf" TargetMode="External"/><Relationship Id="rId2946" Type="http://schemas.openxmlformats.org/officeDocument/2006/relationships/hyperlink" Target="http://www.fwa.gov.au/documents/modern_awards/pdf/MA000034.pdf" TargetMode="External"/><Relationship Id="rId613" Type="http://schemas.openxmlformats.org/officeDocument/2006/relationships/hyperlink" Target="http://www.fwa.gov.au/consolidated_awards/ap/ap783940/asframe.html" TargetMode="External"/><Relationship Id="rId820" Type="http://schemas.openxmlformats.org/officeDocument/2006/relationships/hyperlink" Target="http://www.fwa.gov.au/consolidated_awards/an/an140265/asframe.html" TargetMode="External"/><Relationship Id="rId918" Type="http://schemas.openxmlformats.org/officeDocument/2006/relationships/hyperlink" Target="http://www.fwa.gov.au/consolidated_awards/an/AN120328/asframe.html" TargetMode="External"/><Relationship Id="rId1450" Type="http://schemas.openxmlformats.org/officeDocument/2006/relationships/hyperlink" Target="http://www.fwa.gov.au/consolidated_awards/ap/ap782915/asframe.html" TargetMode="External"/><Relationship Id="rId1548" Type="http://schemas.openxmlformats.org/officeDocument/2006/relationships/hyperlink" Target="http://www.fwa.gov.au/consolidated_awards/an/an120249/asframe.html" TargetMode="External"/><Relationship Id="rId1755" Type="http://schemas.openxmlformats.org/officeDocument/2006/relationships/hyperlink" Target="http://www.fwa.gov.au/consolidated_awards/ap/ap793164/asframe.html" TargetMode="External"/><Relationship Id="rId2501" Type="http://schemas.openxmlformats.org/officeDocument/2006/relationships/hyperlink" Target="http://www.fwa.gov.au/documents/modern_awards/pdf/MA000027.pdf" TargetMode="External"/><Relationship Id="rId1103" Type="http://schemas.openxmlformats.org/officeDocument/2006/relationships/hyperlink" Target="http://www.fwa.gov.au/consolidated_awards/an/AN120350/asframe.html" TargetMode="External"/><Relationship Id="rId1310" Type="http://schemas.openxmlformats.org/officeDocument/2006/relationships/hyperlink" Target="http://www.fwa.gov.au/consolidated_awards/ap/ap818334/asframe.html" TargetMode="External"/><Relationship Id="rId1408" Type="http://schemas.openxmlformats.org/officeDocument/2006/relationships/hyperlink" Target="http://www.fwa.gov.au/consolidated_awards/an/AN150071/asframe.html" TargetMode="External"/><Relationship Id="rId1962" Type="http://schemas.openxmlformats.org/officeDocument/2006/relationships/hyperlink" Target="http://www.fwa.gov.au/documents/modern_awards/pdf/MA000019.pdf" TargetMode="External"/><Relationship Id="rId2806" Type="http://schemas.openxmlformats.org/officeDocument/2006/relationships/hyperlink" Target="http://www.fwa.gov.au/documents/modern_awards/pdf/MA000010.pdf" TargetMode="External"/><Relationship Id="rId47" Type="http://schemas.openxmlformats.org/officeDocument/2006/relationships/hyperlink" Target="http://www.fwa.gov.au/consolidated_awards/ap/ap829753/asframe.html" TargetMode="External"/><Relationship Id="rId1615" Type="http://schemas.openxmlformats.org/officeDocument/2006/relationships/hyperlink" Target="http://www.fwa.gov.au/consolidated_awards/ap/ap799620/asframe.html" TargetMode="External"/><Relationship Id="rId1822" Type="http://schemas.openxmlformats.org/officeDocument/2006/relationships/hyperlink" Target="http://www.fwa.gov.au/documents/modern_awards/pdf/MA000090.pdf" TargetMode="External"/><Relationship Id="rId3068" Type="http://schemas.openxmlformats.org/officeDocument/2006/relationships/hyperlink" Target="http://www.fwa.gov.au/documents/modern_awards/pdf/MA000052.pdf" TargetMode="External"/><Relationship Id="rId3275" Type="http://schemas.openxmlformats.org/officeDocument/2006/relationships/hyperlink" Target="http://www.fwa.gov.au/documents/modern_awards/pdf/MA000068.pdf" TargetMode="External"/><Relationship Id="rId3482" Type="http://schemas.openxmlformats.org/officeDocument/2006/relationships/hyperlink" Target="http://www.fwa.gov.au/documents/modern_awards/pdf/MA000090.pdf" TargetMode="External"/><Relationship Id="rId196" Type="http://schemas.openxmlformats.org/officeDocument/2006/relationships/hyperlink" Target="http://www.fwa.gov.au/consolidated_awards/an/an120142/asframe.html" TargetMode="External"/><Relationship Id="rId2084" Type="http://schemas.openxmlformats.org/officeDocument/2006/relationships/hyperlink" Target="http://www.fwa.gov.au/documents/modern_awards/pdf/MA000120.pdf" TargetMode="External"/><Relationship Id="rId2291" Type="http://schemas.openxmlformats.org/officeDocument/2006/relationships/hyperlink" Target="http://www.fwa.gov.au/documents/modern_awards/pdf/MA000088.pdf" TargetMode="External"/><Relationship Id="rId3135" Type="http://schemas.openxmlformats.org/officeDocument/2006/relationships/hyperlink" Target="http://www.fwa.gov.au/documents/modern_awards/pdf/MA000014.pdf" TargetMode="External"/><Relationship Id="rId3342" Type="http://schemas.openxmlformats.org/officeDocument/2006/relationships/hyperlink" Target="http://www.fwa.gov.au/documents/modern_awards/pdf/MA000084.pdf" TargetMode="External"/><Relationship Id="rId3787" Type="http://schemas.openxmlformats.org/officeDocument/2006/relationships/hyperlink" Target="http://www.fwa.gov.au/documents/modern_awards/pdf/MA000075.pdf" TargetMode="External"/><Relationship Id="rId3994" Type="http://schemas.openxmlformats.org/officeDocument/2006/relationships/hyperlink" Target="http://www.fwa.gov.au/consolidated_awards/an/an150066/asframe.html" TargetMode="External"/><Relationship Id="rId263" Type="http://schemas.openxmlformats.org/officeDocument/2006/relationships/hyperlink" Target="http://www.fwa.gov.au/consolidated_awards/an/AN140032/asframe.html" TargetMode="External"/><Relationship Id="rId470" Type="http://schemas.openxmlformats.org/officeDocument/2006/relationships/hyperlink" Target="http://www.fwa.gov.au/consolidated_awards/an/an120051/asframe.html" TargetMode="External"/><Relationship Id="rId2151" Type="http://schemas.openxmlformats.org/officeDocument/2006/relationships/hyperlink" Target="http://www.fwa.gov.au/documents/modern_awards/pdf/MA000002.pdf" TargetMode="External"/><Relationship Id="rId2389" Type="http://schemas.openxmlformats.org/officeDocument/2006/relationships/hyperlink" Target="http://www.fwa.gov.au/documents/modern_awards/pdf/MA000073.pdf" TargetMode="External"/><Relationship Id="rId2596" Type="http://schemas.openxmlformats.org/officeDocument/2006/relationships/hyperlink" Target="http://www.fwa.gov.au/documents/modern_awards/pdf/MA000009.pdf" TargetMode="External"/><Relationship Id="rId3202" Type="http://schemas.openxmlformats.org/officeDocument/2006/relationships/hyperlink" Target="http://www.fwa.gov.au/documents/modern_awards/pdf/MA000119.pdf" TargetMode="External"/><Relationship Id="rId3647" Type="http://schemas.openxmlformats.org/officeDocument/2006/relationships/hyperlink" Target="http://www.fwa.gov.au/documents/modern_awards/pdf/MA000119.pdf" TargetMode="External"/><Relationship Id="rId3854" Type="http://schemas.openxmlformats.org/officeDocument/2006/relationships/hyperlink" Target="http://www.fwa.gov.au/consolidated_awards/an/AN150093/asframe.html" TargetMode="External"/><Relationship Id="rId123" Type="http://schemas.openxmlformats.org/officeDocument/2006/relationships/hyperlink" Target="http://www.fwa.gov.au/consolidated_awards/ap/ap806103/asframe.html" TargetMode="External"/><Relationship Id="rId330" Type="http://schemas.openxmlformats.org/officeDocument/2006/relationships/hyperlink" Target="http://www.fwa.gov.au/consolidated_awards/an/AN140170/asframe.html" TargetMode="External"/><Relationship Id="rId568" Type="http://schemas.openxmlformats.org/officeDocument/2006/relationships/hyperlink" Target="http://www.fwa.gov.au/consolidated_awards/an/AN150061/asframe.html" TargetMode="External"/><Relationship Id="rId775" Type="http://schemas.openxmlformats.org/officeDocument/2006/relationships/hyperlink" Target="http://www.fwa.gov.au/consolidated_awards/an/an170008/asframe.html" TargetMode="External"/><Relationship Id="rId982" Type="http://schemas.openxmlformats.org/officeDocument/2006/relationships/hyperlink" Target="http://www.fwa.gov.au/consolidated_awards/an/an170065/asframe.html" TargetMode="External"/><Relationship Id="rId1198" Type="http://schemas.openxmlformats.org/officeDocument/2006/relationships/hyperlink" Target="http://www.fwa.gov.au/consolidated_awards/ap/ap806366/asframe.html" TargetMode="External"/><Relationship Id="rId2011" Type="http://schemas.openxmlformats.org/officeDocument/2006/relationships/hyperlink" Target="http://www.fwa.gov.au/documents/modern_awards/pdf/MA000020.pdf" TargetMode="External"/><Relationship Id="rId2249" Type="http://schemas.openxmlformats.org/officeDocument/2006/relationships/hyperlink" Target="http://www.fwa.gov.au/documents/modern_awards/pdf/MA000076.pdf" TargetMode="External"/><Relationship Id="rId2456" Type="http://schemas.openxmlformats.org/officeDocument/2006/relationships/hyperlink" Target="http://www.fwa.gov.au/documents/modern_awards/pdf/MA000004.pdf" TargetMode="External"/><Relationship Id="rId2663" Type="http://schemas.openxmlformats.org/officeDocument/2006/relationships/hyperlink" Target="http://www.fwa.gov.au/documents/modern_awards/pdf/MA000067.pdf" TargetMode="External"/><Relationship Id="rId2870" Type="http://schemas.openxmlformats.org/officeDocument/2006/relationships/hyperlink" Target="http://www.fwa.gov.au/documents/modern_awards/pdf/MA000059.pdf" TargetMode="External"/><Relationship Id="rId3507" Type="http://schemas.openxmlformats.org/officeDocument/2006/relationships/hyperlink" Target="http://www.fwa.gov.au/documents/modern_awards/pdf/MA000009;%20MA000022.pdf" TargetMode="External"/><Relationship Id="rId3714" Type="http://schemas.openxmlformats.org/officeDocument/2006/relationships/hyperlink" Target="http://www.fwa.gov.au/documents/modern_awards/pdf/MA000083.pdf" TargetMode="External"/><Relationship Id="rId3921" Type="http://schemas.openxmlformats.org/officeDocument/2006/relationships/hyperlink" Target="http://www.fwa.gov.au/consolidated_awards/an/AN120410/asframe.html" TargetMode="External"/><Relationship Id="rId428" Type="http://schemas.openxmlformats.org/officeDocument/2006/relationships/hyperlink" Target="http://www.fwa.gov.au/consolidated_awards/ap/AP799614/asframe.html" TargetMode="External"/><Relationship Id="rId635" Type="http://schemas.openxmlformats.org/officeDocument/2006/relationships/hyperlink" Target="http://www.fwa.gov.au/consolidated_awards/ap/ap817064/asframe.html" TargetMode="External"/><Relationship Id="rId842" Type="http://schemas.openxmlformats.org/officeDocument/2006/relationships/hyperlink" Target="http://www.fwa.gov.au/consolidated_awards/an/AN120271/asframe.html" TargetMode="External"/><Relationship Id="rId1058" Type="http://schemas.openxmlformats.org/officeDocument/2006/relationships/hyperlink" Target="http://www.fwa.gov.au/consolidated_awards/an/an150102/asframe.html" TargetMode="External"/><Relationship Id="rId1265" Type="http://schemas.openxmlformats.org/officeDocument/2006/relationships/hyperlink" Target="http://www.fwa.gov.au/consolidated_awards/an/AN120513/asframe.html" TargetMode="External"/><Relationship Id="rId1472" Type="http://schemas.openxmlformats.org/officeDocument/2006/relationships/hyperlink" Target="http://www.fwa.gov.au/consolidated_awards/an/AN160241/asframe.html" TargetMode="External"/><Relationship Id="rId2109" Type="http://schemas.openxmlformats.org/officeDocument/2006/relationships/hyperlink" Target="http://www.fwa.gov.au/documents/modern_awards/pdf/MA000002.pdf" TargetMode="External"/><Relationship Id="rId2316" Type="http://schemas.openxmlformats.org/officeDocument/2006/relationships/hyperlink" Target="http://www.fwa.gov.au/documents/modern_awards/pdf/MA000099.pdf" TargetMode="External"/><Relationship Id="rId2523" Type="http://schemas.openxmlformats.org/officeDocument/2006/relationships/hyperlink" Target="http://www.fwa.gov.au/documents/modern_awards/pdf/MA000027.pdf" TargetMode="External"/><Relationship Id="rId2730" Type="http://schemas.openxmlformats.org/officeDocument/2006/relationships/hyperlink" Target="http://www.fwa.gov.au/documents/modern_awards/pdf/MA000010.pdf" TargetMode="External"/><Relationship Id="rId2968" Type="http://schemas.openxmlformats.org/officeDocument/2006/relationships/hyperlink" Target="http://www.fwa.gov.au/documents/modern_awards/pdf/MA000072.pdf" TargetMode="External"/><Relationship Id="rId702" Type="http://schemas.openxmlformats.org/officeDocument/2006/relationships/hyperlink" Target="http://www.fwa.gov.au/consolidated_awards/an/AN140195/asframe.html" TargetMode="External"/><Relationship Id="rId1125" Type="http://schemas.openxmlformats.org/officeDocument/2006/relationships/hyperlink" Target="http://www.fwa.gov.au/consolidated_awards/ap/ap800417/asframe.html" TargetMode="External"/><Relationship Id="rId1332" Type="http://schemas.openxmlformats.org/officeDocument/2006/relationships/hyperlink" Target="http://www.fwa.gov.au/consolidated_awards/ap/ap772623/asframe.html" TargetMode="External"/><Relationship Id="rId1777" Type="http://schemas.openxmlformats.org/officeDocument/2006/relationships/hyperlink" Target="http://www.fwa.gov.au/consolidated_awards/ap/ap826427/asframe.html" TargetMode="External"/><Relationship Id="rId1984" Type="http://schemas.openxmlformats.org/officeDocument/2006/relationships/hyperlink" Target="http://www.fwa.gov.au/documents/modern_awards/pdf/MA000091.pdf" TargetMode="External"/><Relationship Id="rId2828" Type="http://schemas.openxmlformats.org/officeDocument/2006/relationships/hyperlink" Target="http://www.fwa.gov.au/documents/modern_awards/pdf/MA000010.pdf" TargetMode="External"/><Relationship Id="rId69" Type="http://schemas.openxmlformats.org/officeDocument/2006/relationships/hyperlink" Target="http://www.fwa.gov.au/consolidated_awards/ap/ap774313/asframe.html" TargetMode="External"/><Relationship Id="rId1637" Type="http://schemas.openxmlformats.org/officeDocument/2006/relationships/hyperlink" Target="http://www.fwa.gov.au/consolidated_awards/ap/ap814958/asframe.html" TargetMode="External"/><Relationship Id="rId1844" Type="http://schemas.openxmlformats.org/officeDocument/2006/relationships/hyperlink" Target="http://www.fwa.gov.au/consolidated_awards/an/AN140060/asframe.html" TargetMode="External"/><Relationship Id="rId3297" Type="http://schemas.openxmlformats.org/officeDocument/2006/relationships/hyperlink" Target="http://www.fwa.gov.au/documents/modern_awards/pdf/MA000016.pdf" TargetMode="External"/><Relationship Id="rId1704" Type="http://schemas.openxmlformats.org/officeDocument/2006/relationships/hyperlink" Target="http://www.fwa.gov.au/consolidated_awards/an/AN120437/asframe.html" TargetMode="External"/><Relationship Id="rId3157" Type="http://schemas.openxmlformats.org/officeDocument/2006/relationships/hyperlink" Target="http://www.fwa.gov.au/documents/modern_awards/pdf/MA000106.pdf" TargetMode="External"/><Relationship Id="rId285" Type="http://schemas.openxmlformats.org/officeDocument/2006/relationships/hyperlink" Target="http://www.fwa.gov.au/consolidated_awards/an/AN150090/asframe.html" TargetMode="External"/><Relationship Id="rId1911" Type="http://schemas.openxmlformats.org/officeDocument/2006/relationships/hyperlink" Target="http://www.fwa.gov.au/documents/modern_awards/pdf/MA000048.pdf" TargetMode="External"/><Relationship Id="rId3364" Type="http://schemas.openxmlformats.org/officeDocument/2006/relationships/hyperlink" Target="http://www.fwa.gov.au/documents/modern_awards/pdf/MA000084.pdf" TargetMode="External"/><Relationship Id="rId3571" Type="http://schemas.openxmlformats.org/officeDocument/2006/relationships/hyperlink" Target="http://www.fwa.gov.au/documents/modern_awards/pdf/MA000027.pdf" TargetMode="External"/><Relationship Id="rId3669" Type="http://schemas.openxmlformats.org/officeDocument/2006/relationships/hyperlink" Target="http://www.fwa.gov.au/consolidated_awards/an/AN170106/asframe.html" TargetMode="External"/><Relationship Id="rId492" Type="http://schemas.openxmlformats.org/officeDocument/2006/relationships/hyperlink" Target="http://www.fwa.gov.au/consolidated_awards/an/AN140118/asframe.html" TargetMode="External"/><Relationship Id="rId797" Type="http://schemas.openxmlformats.org/officeDocument/2006/relationships/hyperlink" Target="http://www.fwa.gov.au/consolidated_awards/an/AN120344/asframe.html" TargetMode="External"/><Relationship Id="rId2173" Type="http://schemas.openxmlformats.org/officeDocument/2006/relationships/hyperlink" Target="http://www.fwa.gov.au/documents/modern_awards/pdf/MA000083.pdf" TargetMode="External"/><Relationship Id="rId2380" Type="http://schemas.openxmlformats.org/officeDocument/2006/relationships/hyperlink" Target="http://www.fwa.gov.au/documents/modern_awards/pdf/MA000073.pdf" TargetMode="External"/><Relationship Id="rId2478" Type="http://schemas.openxmlformats.org/officeDocument/2006/relationships/hyperlink" Target="http://www.fwa.gov.au/documents/modern_awards/pdf/MA000026.pdf" TargetMode="External"/><Relationship Id="rId3017" Type="http://schemas.openxmlformats.org/officeDocument/2006/relationships/hyperlink" Target="http://www.fwa.gov.au/documents/modern_awards/pdf/MA000097.pdf" TargetMode="External"/><Relationship Id="rId3224" Type="http://schemas.openxmlformats.org/officeDocument/2006/relationships/hyperlink" Target="http://www.fwa.gov.au/documents/modern_awards/pdf/MA000038.pdf" TargetMode="External"/><Relationship Id="rId3431" Type="http://schemas.openxmlformats.org/officeDocument/2006/relationships/hyperlink" Target="http://www.fwa.gov.au/documents/modern_awards/pdf/MA000071%20.pdf" TargetMode="External"/><Relationship Id="rId3876" Type="http://schemas.openxmlformats.org/officeDocument/2006/relationships/hyperlink" Target="http://www.fwa.gov.au/documents/modern_awards/pdf/MA000010&#160;&#160;.pdf" TargetMode="External"/><Relationship Id="rId145" Type="http://schemas.openxmlformats.org/officeDocument/2006/relationships/hyperlink" Target="http://www.fwa.gov.au/consolidated_awards/ap/ap822844/asframe.html" TargetMode="External"/><Relationship Id="rId352" Type="http://schemas.openxmlformats.org/officeDocument/2006/relationships/hyperlink" Target="http://www.fwa.gov.au/consolidated_awards/ap/ap780635/asframe.html" TargetMode="External"/><Relationship Id="rId1287" Type="http://schemas.openxmlformats.org/officeDocument/2006/relationships/hyperlink" Target="http://www.fwa.gov.au/consolidated_awards/an/AN160200/asframe.html" TargetMode="External"/><Relationship Id="rId2033" Type="http://schemas.openxmlformats.org/officeDocument/2006/relationships/hyperlink" Target="http://www.fwa.gov.au/documents/modern_awards/pdf/MA000020.pdf" TargetMode="External"/><Relationship Id="rId2240" Type="http://schemas.openxmlformats.org/officeDocument/2006/relationships/hyperlink" Target="http://www.fwa.gov.au/documents/modern_awards/pdf/MA000076.pdf" TargetMode="External"/><Relationship Id="rId2685" Type="http://schemas.openxmlformats.org/officeDocument/2006/relationships/hyperlink" Target="http://www.fwa.gov.au/documents/modern_awards/pdf/MA000081.pdf" TargetMode="External"/><Relationship Id="rId2892" Type="http://schemas.openxmlformats.org/officeDocument/2006/relationships/hyperlink" Target="http://www.fwa.gov.au/documents/modern_awards/pdf/MA000031.pdf" TargetMode="External"/><Relationship Id="rId3529" Type="http://schemas.openxmlformats.org/officeDocument/2006/relationships/hyperlink" Target="http://www.fwa.gov.au/consolidated_awards/an/AN120196/asframe.html" TargetMode="External"/><Relationship Id="rId3736" Type="http://schemas.openxmlformats.org/officeDocument/2006/relationships/hyperlink" Target="http://www.fwa.gov.au/consolidated_awards/an/AN170038/asframe.html" TargetMode="External"/><Relationship Id="rId3943" Type="http://schemas.openxmlformats.org/officeDocument/2006/relationships/hyperlink" Target="http://www.fwa.gov.au/documents/modern_awards/pdf/MA000004.pdf" TargetMode="External"/><Relationship Id="rId212" Type="http://schemas.openxmlformats.org/officeDocument/2006/relationships/hyperlink" Target="http://www.fwa.gov.au/consolidated_awards/an/AN160103/asframe.html" TargetMode="External"/><Relationship Id="rId657" Type="http://schemas.openxmlformats.org/officeDocument/2006/relationships/hyperlink" Target="http://www.fwa.gov.au/consolidated_awards/an/AN170015/asframe.html" TargetMode="External"/><Relationship Id="rId864" Type="http://schemas.openxmlformats.org/officeDocument/2006/relationships/hyperlink" Target="http://www.fwa.gov.au/consolidated_awards/ap/ap787006/asframe.html" TargetMode="External"/><Relationship Id="rId1494" Type="http://schemas.openxmlformats.org/officeDocument/2006/relationships/hyperlink" Target="http://www.fwa.gov.au/consolidated_awards/an/AN160228/asframe.html" TargetMode="External"/><Relationship Id="rId1799" Type="http://schemas.openxmlformats.org/officeDocument/2006/relationships/hyperlink" Target="http://www.fwa.gov.au/consolidated_awards/an/AN120469/asframe.html" TargetMode="External"/><Relationship Id="rId2100" Type="http://schemas.openxmlformats.org/officeDocument/2006/relationships/hyperlink" Target="http://www.fwa.gov.au/documents/modern_awards/pdf/MA000002.pdf" TargetMode="External"/><Relationship Id="rId2338" Type="http://schemas.openxmlformats.org/officeDocument/2006/relationships/hyperlink" Target="http://www.fwa.gov.au/documents/modern_awards/pdf/MA000094.pdf" TargetMode="External"/><Relationship Id="rId2545" Type="http://schemas.openxmlformats.org/officeDocument/2006/relationships/hyperlink" Target="http://www.fwa.gov.au/documents/modern_awards/pdf/MA000027.pdf" TargetMode="External"/><Relationship Id="rId2752" Type="http://schemas.openxmlformats.org/officeDocument/2006/relationships/hyperlink" Target="http://www.fwa.gov.au/documents/modern_awards/pdf/MA000010.pdf" TargetMode="External"/><Relationship Id="rId3803" Type="http://schemas.openxmlformats.org/officeDocument/2006/relationships/hyperlink" Target="http://www.fwa.gov.au/documents/modern_awards/pdf/MA000010.pdf" TargetMode="External"/><Relationship Id="rId517" Type="http://schemas.openxmlformats.org/officeDocument/2006/relationships/hyperlink" Target="http://www.fwa.gov.au/consolidated_awards/an/AN140217/asframe.html" TargetMode="External"/><Relationship Id="rId724" Type="http://schemas.openxmlformats.org/officeDocument/2006/relationships/hyperlink" Target="http://www.fwa.gov.au/consolidated_awards/an/AN120397/asframe.html" TargetMode="External"/><Relationship Id="rId931" Type="http://schemas.openxmlformats.org/officeDocument/2006/relationships/hyperlink" Target="http://www.fwa.gov.au/consolidated_awards/an/an150113/asframe.html" TargetMode="External"/><Relationship Id="rId1147" Type="http://schemas.openxmlformats.org/officeDocument/2006/relationships/hyperlink" Target="http://www.fwa.gov.au/consolidated_awards/an/AN140299/asframe.html" TargetMode="External"/><Relationship Id="rId1354" Type="http://schemas.openxmlformats.org/officeDocument/2006/relationships/hyperlink" Target="http://www.fwa.gov.au/consolidated_awards/an/AN150038/asframe.html" TargetMode="External"/><Relationship Id="rId1561" Type="http://schemas.openxmlformats.org/officeDocument/2006/relationships/hyperlink" Target="http://www.fwa.gov.au/consolidated_awards/ap/ap787043/asframe.html" TargetMode="External"/><Relationship Id="rId2405" Type="http://schemas.openxmlformats.org/officeDocument/2006/relationships/hyperlink" Target="http://www.fwa.gov.au/documents/modern_awards/pdf/MA000073.pdf" TargetMode="External"/><Relationship Id="rId2612" Type="http://schemas.openxmlformats.org/officeDocument/2006/relationships/hyperlink" Target="http://www.fwa.gov.au/documents/modern_awards/pdf/MA000009.pdf" TargetMode="External"/><Relationship Id="rId60" Type="http://schemas.openxmlformats.org/officeDocument/2006/relationships/hyperlink" Target="http://www.fwa.gov.au/consolidated_awards/ap/ap765981/asframe.html" TargetMode="External"/><Relationship Id="rId1007" Type="http://schemas.openxmlformats.org/officeDocument/2006/relationships/hyperlink" Target="http://www.fwa.gov.au/consolidated_awards/ap/ap812953/asframe.html" TargetMode="External"/><Relationship Id="rId1214" Type="http://schemas.openxmlformats.org/officeDocument/2006/relationships/hyperlink" Target="http://www.fwa.gov.au/consolidated_awards/an/AN140263/asframe.html" TargetMode="External"/><Relationship Id="rId1421" Type="http://schemas.openxmlformats.org/officeDocument/2006/relationships/hyperlink" Target="http://www.fwa.gov.au/consolidated_awards/ap/AP824916/asframe.html" TargetMode="External"/><Relationship Id="rId1659" Type="http://schemas.openxmlformats.org/officeDocument/2006/relationships/hyperlink" Target="http://www.fwa.gov.au/consolidated_awards/an/AN140042/asframe.html" TargetMode="External"/><Relationship Id="rId1866" Type="http://schemas.openxmlformats.org/officeDocument/2006/relationships/hyperlink" Target="http://www.fwa.gov.au/documents/modern_awards/pdf/MA000077.pdf" TargetMode="External"/><Relationship Id="rId2917" Type="http://schemas.openxmlformats.org/officeDocument/2006/relationships/hyperlink" Target="http://www.fwa.gov.au/documents/modern_awards/pdf/MA000032.pdf" TargetMode="External"/><Relationship Id="rId3081" Type="http://schemas.openxmlformats.org/officeDocument/2006/relationships/hyperlink" Target="http://www.fwa.gov.au/documents/modern_awards/pdf/MA000057.pdf" TargetMode="External"/><Relationship Id="rId1519" Type="http://schemas.openxmlformats.org/officeDocument/2006/relationships/hyperlink" Target="http://www.fwa.gov.au/consolidated_awards/ap/ap798273/asframe.html" TargetMode="External"/><Relationship Id="rId1726" Type="http://schemas.openxmlformats.org/officeDocument/2006/relationships/hyperlink" Target="http://www.fwa.gov.au/consolidated_awards/an/an120088/asframe.html" TargetMode="External"/><Relationship Id="rId1933" Type="http://schemas.openxmlformats.org/officeDocument/2006/relationships/hyperlink" Target="http://www.fwa.gov.au/documents/modern_awards/pdf/MA000080.pdf" TargetMode="External"/><Relationship Id="rId3179" Type="http://schemas.openxmlformats.org/officeDocument/2006/relationships/hyperlink" Target="http://www.fwa.gov.au/documents/modern_awards/pdf/MA000058.pdf" TargetMode="External"/><Relationship Id="rId3386" Type="http://schemas.openxmlformats.org/officeDocument/2006/relationships/hyperlink" Target="http://www.fwa.gov.au/documents/modern_awards/pdf/MA000103.pdf" TargetMode="External"/><Relationship Id="rId3593" Type="http://schemas.openxmlformats.org/officeDocument/2006/relationships/hyperlink" Target="http://www.fwa.gov.au/documents/modern_awards/pdf/MA000100.pdf" TargetMode="External"/><Relationship Id="rId18" Type="http://schemas.openxmlformats.org/officeDocument/2006/relationships/hyperlink" Target="http://www.fwa.gov.au/consolidated_awards/an/an160134/asframe.html" TargetMode="External"/><Relationship Id="rId2195" Type="http://schemas.openxmlformats.org/officeDocument/2006/relationships/hyperlink" Target="http://www.fwa.gov.au/documents/modern_awards/pdf/MA000085.pdf" TargetMode="External"/><Relationship Id="rId3039" Type="http://schemas.openxmlformats.org/officeDocument/2006/relationships/hyperlink" Target="http://www.fwa.gov.au/documents/modern_awards/pdf/MA000012.pdf" TargetMode="External"/><Relationship Id="rId3246" Type="http://schemas.openxmlformats.org/officeDocument/2006/relationships/hyperlink" Target="http://www.fwa.gov.au/documents/modern_awards/pdf/MA000038.pdf" TargetMode="External"/><Relationship Id="rId3453" Type="http://schemas.openxmlformats.org/officeDocument/2006/relationships/hyperlink" Target="http://www.fwa.gov.au/documents/modern_awards/pdf/MA000089.pdf" TargetMode="External"/><Relationship Id="rId3898" Type="http://schemas.openxmlformats.org/officeDocument/2006/relationships/hyperlink" Target="http://www.fwa.gov.au/consolidated_awards/an/AN150058/asframe.html" TargetMode="External"/><Relationship Id="rId167" Type="http://schemas.openxmlformats.org/officeDocument/2006/relationships/hyperlink" Target="http://www.fwa.gov.au/consolidated_awards/an/AN160066/asframe.html" TargetMode="External"/><Relationship Id="rId374" Type="http://schemas.openxmlformats.org/officeDocument/2006/relationships/hyperlink" Target="http://www.fwa.gov.au/consolidated_awards/ap/ap811555/asframe.html" TargetMode="External"/><Relationship Id="rId581" Type="http://schemas.openxmlformats.org/officeDocument/2006/relationships/hyperlink" Target="http://www.fwa.gov.au/consolidated_awards/ap/ap817765/asframe.html" TargetMode="External"/><Relationship Id="rId2055" Type="http://schemas.openxmlformats.org/officeDocument/2006/relationships/hyperlink" Target="http://www.fwa.gov.au/documents/modern_awards/pdf/MA000055.pdf" TargetMode="External"/><Relationship Id="rId2262" Type="http://schemas.openxmlformats.org/officeDocument/2006/relationships/hyperlink" Target="http://www.fwa.gov.au/documents/modern_awards/pdf/MA000077.pdf" TargetMode="External"/><Relationship Id="rId3106" Type="http://schemas.openxmlformats.org/officeDocument/2006/relationships/hyperlink" Target="http://www.fwa.gov.au/documents/modern_awards/pdf/MA000065.pdf" TargetMode="External"/><Relationship Id="rId3660" Type="http://schemas.openxmlformats.org/officeDocument/2006/relationships/hyperlink" Target="http://www.fwa.gov.au/consolidated_awards/an/AN140287/asframe.html" TargetMode="External"/><Relationship Id="rId3758" Type="http://schemas.openxmlformats.org/officeDocument/2006/relationships/hyperlink" Target="http://www.fwa.gov.au/documents/modern_awards/pdf/MA000054.pdf" TargetMode="External"/><Relationship Id="rId3965" Type="http://schemas.openxmlformats.org/officeDocument/2006/relationships/hyperlink" Target="http://www.fwa.gov.au/documents/modern_awards/pdf/MA000089.pdf" TargetMode="External"/><Relationship Id="rId234" Type="http://schemas.openxmlformats.org/officeDocument/2006/relationships/hyperlink" Target="http://www.fwa.gov.au/consolidated_awards/ap/ap785192/asframe.html" TargetMode="External"/><Relationship Id="rId679" Type="http://schemas.openxmlformats.org/officeDocument/2006/relationships/hyperlink" Target="http://www.fwa.gov.au/consolidated_awards/an/AN160123/asframe.html" TargetMode="External"/><Relationship Id="rId886" Type="http://schemas.openxmlformats.org/officeDocument/2006/relationships/hyperlink" Target="http://www.fwa.gov.au/consolidated_awards/an/an140147/asframe.html" TargetMode="External"/><Relationship Id="rId2567" Type="http://schemas.openxmlformats.org/officeDocument/2006/relationships/hyperlink" Target="http://www.fwa.gov.au/documents/modern_awards/pdf/MA000006.pdf" TargetMode="External"/><Relationship Id="rId2774" Type="http://schemas.openxmlformats.org/officeDocument/2006/relationships/hyperlink" Target="http://www.fwa.gov.au/documents/modern_awards/pdf/MA000010.pdf" TargetMode="External"/><Relationship Id="rId3313" Type="http://schemas.openxmlformats.org/officeDocument/2006/relationships/hyperlink" Target="http://www.fwa.gov.au/documents/modern_awards/pdf/MA000100.pdf" TargetMode="External"/><Relationship Id="rId3520" Type="http://schemas.openxmlformats.org/officeDocument/2006/relationships/hyperlink" Target="http://www.fwa.gov.au/documents/modern_awards/pdf/MA000076.pdf" TargetMode="External"/><Relationship Id="rId3618" Type="http://schemas.openxmlformats.org/officeDocument/2006/relationships/hyperlink" Target="http://www.fwa.gov.au/consolidated_awards/ap/ap804807/asframe.html" TargetMode="External"/><Relationship Id="rId2" Type="http://schemas.openxmlformats.org/officeDocument/2006/relationships/hyperlink" Target="http://www.fwa.gov.au/consolidated_awards/ap/ap778709/asframe.html" TargetMode="External"/><Relationship Id="rId441" Type="http://schemas.openxmlformats.org/officeDocument/2006/relationships/hyperlink" Target="http://www.fwa.gov.au/consolidated_awards/ap/AP772280/asframe.html" TargetMode="External"/><Relationship Id="rId539" Type="http://schemas.openxmlformats.org/officeDocument/2006/relationships/hyperlink" Target="http://www.fwa.gov.au/consolidated_awards/an/AN160137/asframe.html" TargetMode="External"/><Relationship Id="rId746" Type="http://schemas.openxmlformats.org/officeDocument/2006/relationships/hyperlink" Target="http://www.fwa.gov.au/consolidated_awards/an/AN160304/asframe.html" TargetMode="External"/><Relationship Id="rId1071" Type="http://schemas.openxmlformats.org/officeDocument/2006/relationships/hyperlink" Target="http://www.fwa.gov.au/consolidated_awards/ap/ap773671/asframe.html" TargetMode="External"/><Relationship Id="rId1169" Type="http://schemas.openxmlformats.org/officeDocument/2006/relationships/hyperlink" Target="http://www.fwa.gov.au/consolidated_awards/ap/ap818510/asframe.html" TargetMode="External"/><Relationship Id="rId1376" Type="http://schemas.openxmlformats.org/officeDocument/2006/relationships/hyperlink" Target="http://www.fwa.gov.au/consolidated_awards/an/AN120469/asframe.html" TargetMode="External"/><Relationship Id="rId1583" Type="http://schemas.openxmlformats.org/officeDocument/2006/relationships/hyperlink" Target="http://www.fwa.gov.au/consolidated_awards/an/an120449/asframe.html" TargetMode="External"/><Relationship Id="rId2122" Type="http://schemas.openxmlformats.org/officeDocument/2006/relationships/hyperlink" Target="http://www.fwa.gov.au/documents/modern_awards/pdf/MA000002.pdf" TargetMode="External"/><Relationship Id="rId2427" Type="http://schemas.openxmlformats.org/officeDocument/2006/relationships/hyperlink" Target="http://www.fwa.gov.au/documents/modern_awards/pdf/MA000105.pdf" TargetMode="External"/><Relationship Id="rId2981" Type="http://schemas.openxmlformats.org/officeDocument/2006/relationships/hyperlink" Target="http://www.fwa.gov.au/documents/modern_awards/pdf/MA000063.pdf" TargetMode="External"/><Relationship Id="rId3825" Type="http://schemas.openxmlformats.org/officeDocument/2006/relationships/hyperlink" Target="http://www.fwa.gov.au/documents/modern_awards/pdf/MA000029.pdf" TargetMode="External"/><Relationship Id="rId301" Type="http://schemas.openxmlformats.org/officeDocument/2006/relationships/hyperlink" Target="http://www.fwa.gov.au/consolidated_awards/an/an150141/asframe.html" TargetMode="External"/><Relationship Id="rId953" Type="http://schemas.openxmlformats.org/officeDocument/2006/relationships/hyperlink" Target="http://www.fwa.gov.au/consolidated_awards/ap/ap819983/asframe.html" TargetMode="External"/><Relationship Id="rId1029" Type="http://schemas.openxmlformats.org/officeDocument/2006/relationships/hyperlink" Target="http://www.fwa.gov.au/consolidated_awards/ap/ap820387/asframe.html" TargetMode="External"/><Relationship Id="rId1236" Type="http://schemas.openxmlformats.org/officeDocument/2006/relationships/hyperlink" Target="http://www.fwa.gov.au/consolidated_awards/an/AN140269/asframe.html" TargetMode="External"/><Relationship Id="rId1790" Type="http://schemas.openxmlformats.org/officeDocument/2006/relationships/hyperlink" Target="http://www.fwa.gov.au/consolidated_awards/an/an140144/asframe.html" TargetMode="External"/><Relationship Id="rId1888" Type="http://schemas.openxmlformats.org/officeDocument/2006/relationships/hyperlink" Target="http://www.fwa.gov.au/documents/modern_awards/pdf/MA000018.pdf" TargetMode="External"/><Relationship Id="rId2634" Type="http://schemas.openxmlformats.org/officeDocument/2006/relationships/hyperlink" Target="http://www.fwa.gov.au/documents/modern_awards/pdf/MA000062.pdf" TargetMode="External"/><Relationship Id="rId2841" Type="http://schemas.openxmlformats.org/officeDocument/2006/relationships/hyperlink" Target="http://www.fwa.gov.au/documents/modern_awards/pdf/MA000010.pdf" TargetMode="External"/><Relationship Id="rId2939" Type="http://schemas.openxmlformats.org/officeDocument/2006/relationships/hyperlink" Target="http://www.fwa.gov.au/documents/modern_awards/pdf/MA000034.pdf" TargetMode="External"/><Relationship Id="rId82" Type="http://schemas.openxmlformats.org/officeDocument/2006/relationships/hyperlink" Target="http://www.fwa.gov.au/consolidated_awards/an/an120091/asframe.html" TargetMode="External"/><Relationship Id="rId606" Type="http://schemas.openxmlformats.org/officeDocument/2006/relationships/hyperlink" Target="http://www.fwa.gov.au/consolidated_awards/ap/ap819920/asframe.html" TargetMode="External"/><Relationship Id="rId813" Type="http://schemas.openxmlformats.org/officeDocument/2006/relationships/hyperlink" Target="http://www.fwa.gov.au/consolidated_awards/an/AN150126/asframe.html" TargetMode="External"/><Relationship Id="rId1443" Type="http://schemas.openxmlformats.org/officeDocument/2006/relationships/hyperlink" Target="http://www.fwa.gov.au/consolidated_awards/an/an140322/asframe.html" TargetMode="External"/><Relationship Id="rId1650" Type="http://schemas.openxmlformats.org/officeDocument/2006/relationships/hyperlink" Target="http://www.fwa.gov.au/consolidated_awards/ap/ap834577/asframe.html" TargetMode="External"/><Relationship Id="rId1748" Type="http://schemas.openxmlformats.org/officeDocument/2006/relationships/hyperlink" Target="http://www.fwa.gov.au/consolidated_awards/ap/ap793164/asframe.html" TargetMode="External"/><Relationship Id="rId2701" Type="http://schemas.openxmlformats.org/officeDocument/2006/relationships/hyperlink" Target="http://www.fwa.gov.au/documents/modern_awards/pdf/MA000081.pdf" TargetMode="External"/><Relationship Id="rId1303" Type="http://schemas.openxmlformats.org/officeDocument/2006/relationships/hyperlink" Target="http://www.fwa.gov.au/consolidated_awards/ap/ap819699/asframe.html" TargetMode="External"/><Relationship Id="rId1510" Type="http://schemas.openxmlformats.org/officeDocument/2006/relationships/hyperlink" Target="http://www.fwa.gov.au/consolidated_awards/an/an120023/asframe.html" TargetMode="External"/><Relationship Id="rId1955" Type="http://schemas.openxmlformats.org/officeDocument/2006/relationships/hyperlink" Target="http://www.fwa.gov.au/documents/modern_awards/pdf/MA000019.pdf" TargetMode="External"/><Relationship Id="rId3170" Type="http://schemas.openxmlformats.org/officeDocument/2006/relationships/hyperlink" Target="http://www.fwa.gov.au/documents/modern_awards/pdf/MA000058.pdf" TargetMode="External"/><Relationship Id="rId1608" Type="http://schemas.openxmlformats.org/officeDocument/2006/relationships/hyperlink" Target="http://www.fwa.gov.au/consolidated_awards/an/AN140254/asframe.html" TargetMode="External"/><Relationship Id="rId1815" Type="http://schemas.openxmlformats.org/officeDocument/2006/relationships/hyperlink" Target="http://www.fwa.gov.au/documents/modern_awards/pdf/MA000028.pdf" TargetMode="External"/><Relationship Id="rId3030" Type="http://schemas.openxmlformats.org/officeDocument/2006/relationships/hyperlink" Target="http://www.fwa.gov.au/documents/modern_awards/pdf/MA000012.pdf" TargetMode="External"/><Relationship Id="rId3268" Type="http://schemas.openxmlformats.org/officeDocument/2006/relationships/hyperlink" Target="http://www.fwa.gov.au/documents/modern_awards/pdf/MA000107.pdf" TargetMode="External"/><Relationship Id="rId3475" Type="http://schemas.openxmlformats.org/officeDocument/2006/relationships/hyperlink" Target="http://www.fwa.gov.au/documents/modern_awards/pdf/MA000113.pdf" TargetMode="External"/><Relationship Id="rId3682" Type="http://schemas.openxmlformats.org/officeDocument/2006/relationships/hyperlink" Target="http://www.fwa.gov.au/consolidated_awards/an/AN140257/asframe.html" TargetMode="External"/><Relationship Id="rId189" Type="http://schemas.openxmlformats.org/officeDocument/2006/relationships/hyperlink" Target="http://www.fwa.gov.au/consolidated_awards/an/an120213/asframe.html" TargetMode="External"/><Relationship Id="rId396" Type="http://schemas.openxmlformats.org/officeDocument/2006/relationships/hyperlink" Target="http://www.fwa.gov.au/consolidated_awards/an/an120200/asframe.html" TargetMode="External"/><Relationship Id="rId2077" Type="http://schemas.openxmlformats.org/officeDocument/2006/relationships/hyperlink" Target="http://www.fwa.gov.au/documents/modern_awards/pdf/MA000120.pdf" TargetMode="External"/><Relationship Id="rId2284" Type="http://schemas.openxmlformats.org/officeDocument/2006/relationships/hyperlink" Target="http://www.fwa.gov.au/documents/modern_awards/pdf/MA000077.pdf" TargetMode="External"/><Relationship Id="rId2491" Type="http://schemas.openxmlformats.org/officeDocument/2006/relationships/hyperlink" Target="http://www.fwa.gov.au/documents/modern_awards/pdf/MA000005.pdf" TargetMode="External"/><Relationship Id="rId3128" Type="http://schemas.openxmlformats.org/officeDocument/2006/relationships/hyperlink" Target="http://www.fwa.gov.au/documents/modern_awards/pdf/MA000058.pdf" TargetMode="External"/><Relationship Id="rId3335" Type="http://schemas.openxmlformats.org/officeDocument/2006/relationships/hyperlink" Target="http://www.fwa.gov.au/documents/modern_awards/pdf/MA000113.pdf" TargetMode="External"/><Relationship Id="rId3542" Type="http://schemas.openxmlformats.org/officeDocument/2006/relationships/hyperlink" Target="http://www.fwa.gov.au/documents/modern_awards/pdf/MA000112.pdf" TargetMode="External"/><Relationship Id="rId3987" Type="http://schemas.openxmlformats.org/officeDocument/2006/relationships/hyperlink" Target="http://www.fwa.gov.au/consolidated_awards/an/AN120232/asframe.html" TargetMode="External"/><Relationship Id="rId256" Type="http://schemas.openxmlformats.org/officeDocument/2006/relationships/hyperlink" Target="http://www.fwa.gov.au/consolidated_awards/ap/ap818794/asframe.html" TargetMode="External"/><Relationship Id="rId463" Type="http://schemas.openxmlformats.org/officeDocument/2006/relationships/hyperlink" Target="http://www.fwa.gov.au/consolidated_awards/an/AN160023/asframe.html" TargetMode="External"/><Relationship Id="rId670" Type="http://schemas.openxmlformats.org/officeDocument/2006/relationships/hyperlink" Target="http://www.fwa.gov.au/consolidated_awards/an/an120180/asframe.html" TargetMode="External"/><Relationship Id="rId1093" Type="http://schemas.openxmlformats.org/officeDocument/2006/relationships/hyperlink" Target="http://www.fwa.gov.au/consolidated_awards/ap/ap802100/asframe.html" TargetMode="External"/><Relationship Id="rId2144" Type="http://schemas.openxmlformats.org/officeDocument/2006/relationships/hyperlink" Target="http://www.fwa.gov.au/documents/modern_awards/pdf/MA000002.pdf" TargetMode="External"/><Relationship Id="rId2351" Type="http://schemas.openxmlformats.org/officeDocument/2006/relationships/hyperlink" Target="http://www.fwa.gov.au/documents/modern_awards/pdf/MA000073.pdf" TargetMode="External"/><Relationship Id="rId2589" Type="http://schemas.openxmlformats.org/officeDocument/2006/relationships/hyperlink" Target="http://www.fwa.gov.au/documents/modern_awards/pdf/MA000028.pdf" TargetMode="External"/><Relationship Id="rId2796" Type="http://schemas.openxmlformats.org/officeDocument/2006/relationships/hyperlink" Target="http://www.fwa.gov.au/documents/modern_awards/pdf/MA000010.pdf" TargetMode="External"/><Relationship Id="rId3402" Type="http://schemas.openxmlformats.org/officeDocument/2006/relationships/hyperlink" Target="http://www.fwa.gov.au/documents/modern_awards/pdf/MA000017.pdf" TargetMode="External"/><Relationship Id="rId3847" Type="http://schemas.openxmlformats.org/officeDocument/2006/relationships/hyperlink" Target="http://www.fwa.gov.au/documents/modern_awards/pdf/MA000065.pdf" TargetMode="External"/><Relationship Id="rId116" Type="http://schemas.openxmlformats.org/officeDocument/2006/relationships/hyperlink" Target="http://www.fwa.gov.au/consolidated_awards/an/AN120110/asframe.html" TargetMode="External"/><Relationship Id="rId323" Type="http://schemas.openxmlformats.org/officeDocument/2006/relationships/hyperlink" Target="http://www.fwa.gov.au/consolidated_awards/an/an120191/asframe.html" TargetMode="External"/><Relationship Id="rId530" Type="http://schemas.openxmlformats.org/officeDocument/2006/relationships/hyperlink" Target="http://www.fwa.gov.au/consolidated_awards/ap/ap825425/asframe.html" TargetMode="External"/><Relationship Id="rId768" Type="http://schemas.openxmlformats.org/officeDocument/2006/relationships/hyperlink" Target="http://www.fwa.gov.au/consolidated_awards/an/AN120240/asframe.html" TargetMode="External"/><Relationship Id="rId975" Type="http://schemas.openxmlformats.org/officeDocument/2006/relationships/hyperlink" Target="http://www.fwa.gov.au/consolidated_awards/ap/ap778712/asframe.html" TargetMode="External"/><Relationship Id="rId1160" Type="http://schemas.openxmlformats.org/officeDocument/2006/relationships/hyperlink" Target="http://www.fwa.gov.au/consolidated_awards/ap/ap811428/asframe.html" TargetMode="External"/><Relationship Id="rId1398" Type="http://schemas.openxmlformats.org/officeDocument/2006/relationships/hyperlink" Target="http://www.fwa.gov.au/consolidated_awards/ap/ap796072/asframe.html" TargetMode="External"/><Relationship Id="rId2004" Type="http://schemas.openxmlformats.org/officeDocument/2006/relationships/hyperlink" Target="http://www.fwa.gov.au/documents/modern_awards/pdf/MA000020.pdf" TargetMode="External"/><Relationship Id="rId2211" Type="http://schemas.openxmlformats.org/officeDocument/2006/relationships/hyperlink" Target="http://www.fwa.gov.au/documents/modern_awards/pdf/MA000096.pdf" TargetMode="External"/><Relationship Id="rId2449" Type="http://schemas.openxmlformats.org/officeDocument/2006/relationships/hyperlink" Target="http://www.fwa.gov.au/documents/modern_awards/pdf/MA000004.pdf" TargetMode="External"/><Relationship Id="rId2656" Type="http://schemas.openxmlformats.org/officeDocument/2006/relationships/hyperlink" Target="http://www.fwa.gov.au/documents/modern_awards/pdf/MA000029.pdf" TargetMode="External"/><Relationship Id="rId2863" Type="http://schemas.openxmlformats.org/officeDocument/2006/relationships/hyperlink" Target="http://www.fwa.gov.au/documents/modern_awards/pdf/MA000030.pdf" TargetMode="External"/><Relationship Id="rId3707" Type="http://schemas.openxmlformats.org/officeDocument/2006/relationships/hyperlink" Target="http://www.fwa.gov.au/documents/modern_awards/pdf/MA000012.pdf" TargetMode="External"/><Relationship Id="rId3914" Type="http://schemas.openxmlformats.org/officeDocument/2006/relationships/hyperlink" Target="http://www.fwa.gov.au/consolidated_awards/an/AN160021/asframe.html" TargetMode="External"/><Relationship Id="rId628" Type="http://schemas.openxmlformats.org/officeDocument/2006/relationships/hyperlink" Target="http://www.fwa.gov.au/consolidated_awards/ap/ap790805/asframe.html" TargetMode="External"/><Relationship Id="rId835" Type="http://schemas.openxmlformats.org/officeDocument/2006/relationships/hyperlink" Target="http://www.fwa.gov.au/consolidated_awards/ap/ap785018/asframe.html" TargetMode="External"/><Relationship Id="rId1258" Type="http://schemas.openxmlformats.org/officeDocument/2006/relationships/hyperlink" Target="http://www.fwa.gov.au/consolidated_awards/an/an120145/asframe.html" TargetMode="External"/><Relationship Id="rId1465" Type="http://schemas.openxmlformats.org/officeDocument/2006/relationships/hyperlink" Target="http://www.fwa.gov.au/consolidated_awards/an/AN140088/asframe.html" TargetMode="External"/><Relationship Id="rId1672" Type="http://schemas.openxmlformats.org/officeDocument/2006/relationships/hyperlink" Target="http://www.fwa.gov.au/consolidated_awards/an/an170114/asframe.html" TargetMode="External"/><Relationship Id="rId2309" Type="http://schemas.openxmlformats.org/officeDocument/2006/relationships/hyperlink" Target="http://www.fwa.gov.au/documents/modern_awards/pdf/MA000025.pdf" TargetMode="External"/><Relationship Id="rId2516" Type="http://schemas.openxmlformats.org/officeDocument/2006/relationships/hyperlink" Target="http://www.fwa.gov.au/documents/modern_awards/pdf/MA000027.pdf" TargetMode="External"/><Relationship Id="rId2723" Type="http://schemas.openxmlformats.org/officeDocument/2006/relationships/hyperlink" Target="http://www.fwa.gov.au/documents/modern_awards/pdf/MA000117.pdf" TargetMode="External"/><Relationship Id="rId1020" Type="http://schemas.openxmlformats.org/officeDocument/2006/relationships/hyperlink" Target="http://www.fwa.gov.au/consolidated_awards/ap/ap819209/asframe.html" TargetMode="External"/><Relationship Id="rId1118" Type="http://schemas.openxmlformats.org/officeDocument/2006/relationships/hyperlink" Target="http://www.fwa.gov.au/consolidated_awards/an/AN160261/asframe.html" TargetMode="External"/><Relationship Id="rId1325" Type="http://schemas.openxmlformats.org/officeDocument/2006/relationships/hyperlink" Target="http://www.fwa.gov.au/consolidated_awards/an/an170005/asframe.html" TargetMode="External"/><Relationship Id="rId1532" Type="http://schemas.openxmlformats.org/officeDocument/2006/relationships/hyperlink" Target="http://www.fwa.gov.au/consolidated_awards/an/AN170007/asframe.html" TargetMode="External"/><Relationship Id="rId1977" Type="http://schemas.openxmlformats.org/officeDocument/2006/relationships/hyperlink" Target="http://www.fwa.gov.au/documents/modern_awards/pdf/MA000091.pdf" TargetMode="External"/><Relationship Id="rId2930" Type="http://schemas.openxmlformats.org/officeDocument/2006/relationships/hyperlink" Target="http://www.fwa.gov.au/documents/modern_awards/pdf/MA000034.pdf" TargetMode="External"/><Relationship Id="rId902" Type="http://schemas.openxmlformats.org/officeDocument/2006/relationships/hyperlink" Target="http://www.fwa.gov.au/consolidated_awards/ap/ap787011/asframe.html" TargetMode="External"/><Relationship Id="rId1837" Type="http://schemas.openxmlformats.org/officeDocument/2006/relationships/hyperlink" Target="http://www.fwa.gov.au/consolidated_awards/ap/ap843641/asframe.html" TargetMode="External"/><Relationship Id="rId3192" Type="http://schemas.openxmlformats.org/officeDocument/2006/relationships/hyperlink" Target="http://www.fwa.gov.au/documents/modern_awards/pdf/MA000058.pdf" TargetMode="External"/><Relationship Id="rId3497" Type="http://schemas.openxmlformats.org/officeDocument/2006/relationships/hyperlink" Target="http://www.fwa.gov.au/documents/modern_awards/pdf/MA000002.pdf" TargetMode="External"/><Relationship Id="rId31" Type="http://schemas.openxmlformats.org/officeDocument/2006/relationships/hyperlink" Target="http://www.fwa.gov.au/consolidated_awards/an/an120426/asframe.html" TargetMode="External"/><Relationship Id="rId2099" Type="http://schemas.openxmlformats.org/officeDocument/2006/relationships/hyperlink" Target="http://www.fwa.gov.au/documents/modern_awards/pdf/MA000002.pdf" TargetMode="External"/><Relationship Id="rId3052" Type="http://schemas.openxmlformats.org/officeDocument/2006/relationships/hyperlink" Target="http://www.fwa.gov.au/documents/modern_awards/pdf/MA000036.pdf" TargetMode="External"/><Relationship Id="rId180" Type="http://schemas.openxmlformats.org/officeDocument/2006/relationships/hyperlink" Target="http://www.fwa.gov.au/consolidated_awards/an/an170118/asframe.html" TargetMode="External"/><Relationship Id="rId278" Type="http://schemas.openxmlformats.org/officeDocument/2006/relationships/hyperlink" Target="http://www.fwa.gov.au/consolidated_awards/an/AN160178/asframe.html" TargetMode="External"/><Relationship Id="rId1904" Type="http://schemas.openxmlformats.org/officeDocument/2006/relationships/hyperlink" Target="http://www.fwa.gov.au/documents/modern_awards/pdf/MA000046.pdf" TargetMode="External"/><Relationship Id="rId3357" Type="http://schemas.openxmlformats.org/officeDocument/2006/relationships/hyperlink" Target="http://www.fwa.gov.au/documents/modern_awards/pdf/MA000084.pdf" TargetMode="External"/><Relationship Id="rId3564" Type="http://schemas.openxmlformats.org/officeDocument/2006/relationships/hyperlink" Target="http://www.fwa.gov.au/documents/modern_awards/pdf/MA000100.pdf" TargetMode="External"/><Relationship Id="rId3771" Type="http://schemas.openxmlformats.org/officeDocument/2006/relationships/hyperlink" Target="http://www.fwa.gov.au/documents/modern_awards/pdf/MA000032.pdf" TargetMode="External"/><Relationship Id="rId485" Type="http://schemas.openxmlformats.org/officeDocument/2006/relationships/hyperlink" Target="http://www.fwa.gov.au/consolidated_awards/an/AN120156/asframe.html" TargetMode="External"/><Relationship Id="rId692" Type="http://schemas.openxmlformats.org/officeDocument/2006/relationships/hyperlink" Target="http://www.fwa.gov.au/consolidated_awards/an/AN160173/asframe.html" TargetMode="External"/><Relationship Id="rId2166" Type="http://schemas.openxmlformats.org/officeDocument/2006/relationships/hyperlink" Target="http://www.fwa.gov.au/documents/modern_awards/pdf/MA000083.pdf" TargetMode="External"/><Relationship Id="rId2373" Type="http://schemas.openxmlformats.org/officeDocument/2006/relationships/hyperlink" Target="http://www.fwa.gov.au/documents/modern_awards/pdf/MA000073.pdf" TargetMode="External"/><Relationship Id="rId2580" Type="http://schemas.openxmlformats.org/officeDocument/2006/relationships/hyperlink" Target="http://www.fwa.gov.au/documents/modern_awards/pdf/MA000008.pdf" TargetMode="External"/><Relationship Id="rId3217" Type="http://schemas.openxmlformats.org/officeDocument/2006/relationships/hyperlink" Target="http://www.fwa.gov.au/documents/modern_awards/pdf/MA000038.pdf" TargetMode="External"/><Relationship Id="rId3424" Type="http://schemas.openxmlformats.org/officeDocument/2006/relationships/hyperlink" Target="http://www.fwa.gov.au/documents/modern_awards/pdf/MA000071.pdf" TargetMode="External"/><Relationship Id="rId3631" Type="http://schemas.openxmlformats.org/officeDocument/2006/relationships/hyperlink" Target="http://www.fwa.gov.au/documents/modern_awards/pdf/MA000004" TargetMode="External"/><Relationship Id="rId3869" Type="http://schemas.openxmlformats.org/officeDocument/2006/relationships/hyperlink" Target="http://www.fwa.gov.au/documents/modern_awards/pdf/MA000036.pdf" TargetMode="External"/><Relationship Id="rId138" Type="http://schemas.openxmlformats.org/officeDocument/2006/relationships/hyperlink" Target="http://www.fwa.gov.au/consolidated_awards/an/AN160031/asframe.html" TargetMode="External"/><Relationship Id="rId345" Type="http://schemas.openxmlformats.org/officeDocument/2006/relationships/hyperlink" Target="http://www.fwa.gov.au/consolidated_awards/ap/ap772216/asframe.html" TargetMode="External"/><Relationship Id="rId552" Type="http://schemas.openxmlformats.org/officeDocument/2006/relationships/hyperlink" Target="http://www.fwa.gov.au/consolidated_awards/ap/ap782194/asframe.html" TargetMode="External"/><Relationship Id="rId997" Type="http://schemas.openxmlformats.org/officeDocument/2006/relationships/hyperlink" Target="http://www.fwa.gov.au/consolidated_awards/ap/ap845542/asframe.html" TargetMode="External"/><Relationship Id="rId1182" Type="http://schemas.openxmlformats.org/officeDocument/2006/relationships/hyperlink" Target="http://www.fwa.gov.au/consolidated_awards/an/AN120460/asframe.html" TargetMode="External"/><Relationship Id="rId2026" Type="http://schemas.openxmlformats.org/officeDocument/2006/relationships/hyperlink" Target="http://www.fwa.gov.au/documents/modern_awards/pdf/MA000020.pdf" TargetMode="External"/><Relationship Id="rId2233" Type="http://schemas.openxmlformats.org/officeDocument/2006/relationships/hyperlink" Target="http://www.fwa.gov.au/documents/modern_awards/pdf/MA000076.pdf" TargetMode="External"/><Relationship Id="rId2440" Type="http://schemas.openxmlformats.org/officeDocument/2006/relationships/hyperlink" Target="http://www.fwa.gov.au/documents/modern_awards/pdf/MA000061.pdf" TargetMode="External"/><Relationship Id="rId2678" Type="http://schemas.openxmlformats.org/officeDocument/2006/relationships/hyperlink" Target="http://www.fwa.gov.au/documents/modern_awards/pdf/MA000081.pdf" TargetMode="External"/><Relationship Id="rId2885" Type="http://schemas.openxmlformats.org/officeDocument/2006/relationships/hyperlink" Target="http://www.fwa.gov.au/documents/modern_awards/pdf/MA000059.pdf" TargetMode="External"/><Relationship Id="rId3729" Type="http://schemas.openxmlformats.org/officeDocument/2006/relationships/hyperlink" Target="http://www.fwa.gov.au/documents/modern_awards/pdf/MA000112.pdf" TargetMode="External"/><Relationship Id="rId3936" Type="http://schemas.openxmlformats.org/officeDocument/2006/relationships/hyperlink" Target="http://www.fwa.gov.au/documents/modern_awards/pdf/MA000002.pdf" TargetMode="External"/><Relationship Id="rId205" Type="http://schemas.openxmlformats.org/officeDocument/2006/relationships/hyperlink" Target="http://www.fwa.gov.au/consolidated_awards/ap/ap767913/asframe.html" TargetMode="External"/><Relationship Id="rId412" Type="http://schemas.openxmlformats.org/officeDocument/2006/relationships/hyperlink" Target="http://www.fwa.gov.au/consolidated_awards/an/AN140276/asframe.html" TargetMode="External"/><Relationship Id="rId857" Type="http://schemas.openxmlformats.org/officeDocument/2006/relationships/hyperlink" Target="http://www.fwa.gov.au/consolidated_awards/ap/ap821899/asframe.html" TargetMode="External"/><Relationship Id="rId1042" Type="http://schemas.openxmlformats.org/officeDocument/2006/relationships/hyperlink" Target="http://www.fwa.gov.au/consolidated_awards/ap/ap794776/asframe.html" TargetMode="External"/><Relationship Id="rId1487" Type="http://schemas.openxmlformats.org/officeDocument/2006/relationships/hyperlink" Target="http://www.fwa.gov.au/consolidated_awards/an/AN170010/asframe.html" TargetMode="External"/><Relationship Id="rId1694" Type="http://schemas.openxmlformats.org/officeDocument/2006/relationships/hyperlink" Target="http://www.fwa.gov.au/consolidated_awards/an/AN150064/asframe.html" TargetMode="External"/><Relationship Id="rId2300" Type="http://schemas.openxmlformats.org/officeDocument/2006/relationships/hyperlink" Target="http://www.fwa.gov.au/documents/modern_awards/pdf/MA000025.pdf" TargetMode="External"/><Relationship Id="rId2538" Type="http://schemas.openxmlformats.org/officeDocument/2006/relationships/hyperlink" Target="http://www.fwa.gov.au/documents/modern_awards/pdf/MA000027.pdf" TargetMode="External"/><Relationship Id="rId2745" Type="http://schemas.openxmlformats.org/officeDocument/2006/relationships/hyperlink" Target="http://www.fwa.gov.au/documents/modern_awards/pdf/MA000010.pdf" TargetMode="External"/><Relationship Id="rId2952" Type="http://schemas.openxmlformats.org/officeDocument/2006/relationships/hyperlink" Target="http://www.fwa.gov.au/documents/modern_awards/pdf/MA000034.pdf" TargetMode="External"/><Relationship Id="rId717" Type="http://schemas.openxmlformats.org/officeDocument/2006/relationships/hyperlink" Target="http://www.fwa.gov.au/consolidated_awards/an/AN120382/asframe.html" TargetMode="External"/><Relationship Id="rId924" Type="http://schemas.openxmlformats.org/officeDocument/2006/relationships/hyperlink" Target="http://www.fwa.gov.au/consolidated_awards/ap/ap825638/asframe.html" TargetMode="External"/><Relationship Id="rId1347" Type="http://schemas.openxmlformats.org/officeDocument/2006/relationships/hyperlink" Target="http://www.fwa.gov.au/consolidated_awards/an/AN140022/asframe.html" TargetMode="External"/><Relationship Id="rId1554" Type="http://schemas.openxmlformats.org/officeDocument/2006/relationships/hyperlink" Target="http://www.fwa.gov.au/consolidated_awards/an/an150082/asframe.html" TargetMode="External"/><Relationship Id="rId1761" Type="http://schemas.openxmlformats.org/officeDocument/2006/relationships/hyperlink" Target="http://www.fwa.gov.au/consolidated_awards/ap/ap783479/asframe.html" TargetMode="External"/><Relationship Id="rId1999" Type="http://schemas.openxmlformats.org/officeDocument/2006/relationships/hyperlink" Target="http://www.fwa.gov.au/documents/modern_awards/pdf/MA000091.pdf" TargetMode="External"/><Relationship Id="rId2605" Type="http://schemas.openxmlformats.org/officeDocument/2006/relationships/hyperlink" Target="http://www.fwa.gov.au/documents/modern_awards/pdf/MA000009.pdf" TargetMode="External"/><Relationship Id="rId2812" Type="http://schemas.openxmlformats.org/officeDocument/2006/relationships/hyperlink" Target="http://www.fwa.gov.au/documents/modern_awards/pdf/MA000010.pdf" TargetMode="External"/><Relationship Id="rId53" Type="http://schemas.openxmlformats.org/officeDocument/2006/relationships/hyperlink" Target="http://www.fwa.gov.au/consolidated_awards/an/AN160014/asframe.html" TargetMode="External"/><Relationship Id="rId1207" Type="http://schemas.openxmlformats.org/officeDocument/2006/relationships/hyperlink" Target="http://www.fwa.gov.au/consolidated_awards/an/an170090/asframe.html" TargetMode="External"/><Relationship Id="rId1414" Type="http://schemas.openxmlformats.org/officeDocument/2006/relationships/hyperlink" Target="http://www.fwa.gov.au/consolidated_awards/ap/ap785898/asframe.html" TargetMode="External"/><Relationship Id="rId1621" Type="http://schemas.openxmlformats.org/officeDocument/2006/relationships/hyperlink" Target="http://www.fwa.gov.au/consolidated_awards/an/AN120572/asframe.html" TargetMode="External"/><Relationship Id="rId1859" Type="http://schemas.openxmlformats.org/officeDocument/2006/relationships/hyperlink" Target="http://www.fwa.gov.au/documents/modern_awards/pdf/MA000007.pdf" TargetMode="External"/><Relationship Id="rId3074" Type="http://schemas.openxmlformats.org/officeDocument/2006/relationships/hyperlink" Target="http://www.fwa.gov.au/documents/modern_awards/pdf/MA000052.pdf" TargetMode="External"/><Relationship Id="rId1719" Type="http://schemas.openxmlformats.org/officeDocument/2006/relationships/hyperlink" Target="http://www.fwa.gov.au/consolidated_awards/an/an120088/asframe.html" TargetMode="External"/><Relationship Id="rId1926" Type="http://schemas.openxmlformats.org/officeDocument/2006/relationships/hyperlink" Target="http://www.fwa.gov.au/documents/modern_awards/pdf/MA000080.pdf" TargetMode="External"/><Relationship Id="rId3281" Type="http://schemas.openxmlformats.org/officeDocument/2006/relationships/hyperlink" Target="http://www.fwa.gov.au/documents/modern_awards/pdf/MA000068.pdf" TargetMode="External"/><Relationship Id="rId3379" Type="http://schemas.openxmlformats.org/officeDocument/2006/relationships/hyperlink" Target="http://www.fwa.gov.au/documents/modern_awards/pdf/MA000087.pdf" TargetMode="External"/><Relationship Id="rId3586" Type="http://schemas.openxmlformats.org/officeDocument/2006/relationships/hyperlink" Target="http://www.fwa.gov.au/documents/modern_awards/pdf/MA000018.pdf" TargetMode="External"/><Relationship Id="rId3793" Type="http://schemas.openxmlformats.org/officeDocument/2006/relationships/hyperlink" Target="http://www.fwa.gov.au/documents/modern_awards/pdf/MA000071.pdf" TargetMode="External"/><Relationship Id="rId2090" Type="http://schemas.openxmlformats.org/officeDocument/2006/relationships/hyperlink" Target="http://www.fwa.gov.au/documents/modern_awards/pdf/MA000022.pdf" TargetMode="External"/><Relationship Id="rId2188" Type="http://schemas.openxmlformats.org/officeDocument/2006/relationships/hyperlink" Target="http://www.fwa.gov.au/documents/modern_awards/pdf/MA000023.pdf" TargetMode="External"/><Relationship Id="rId2395" Type="http://schemas.openxmlformats.org/officeDocument/2006/relationships/hyperlink" Target="http://www.fwa.gov.au/documents/modern_awards/pdf/MA000073.pdf" TargetMode="External"/><Relationship Id="rId3141" Type="http://schemas.openxmlformats.org/officeDocument/2006/relationships/hyperlink" Target="http://www.fwa.gov.au/documents/modern_awards/pdf/MA000015.pdf" TargetMode="External"/><Relationship Id="rId3239" Type="http://schemas.openxmlformats.org/officeDocument/2006/relationships/hyperlink" Target="http://www.fwa.gov.au/documents/modern_awards/pdf/MA000038.pdf" TargetMode="External"/><Relationship Id="rId3446" Type="http://schemas.openxmlformats.org/officeDocument/2006/relationships/hyperlink" Target="http://www.fwa.gov.au/documents/modern_awards/pdf/MA000089.pdf" TargetMode="External"/><Relationship Id="rId367" Type="http://schemas.openxmlformats.org/officeDocument/2006/relationships/hyperlink" Target="http://www.fwa.gov.au/consolidated_awards/ap/ap785611/asframe.html" TargetMode="External"/><Relationship Id="rId574" Type="http://schemas.openxmlformats.org/officeDocument/2006/relationships/hyperlink" Target="http://www.fwa.gov.au/consolidated_awards/ap/ap783495/asframe.html" TargetMode="External"/><Relationship Id="rId2048" Type="http://schemas.openxmlformats.org/officeDocument/2006/relationships/hyperlink" Target="http://www.fwa.gov.au/documents/modern_awards/pdf/MA000021.pdf" TargetMode="External"/><Relationship Id="rId2255" Type="http://schemas.openxmlformats.org/officeDocument/2006/relationships/hyperlink" Target="http://www.fwa.gov.au/documents/modern_awards/pdf/MA000076.pdf" TargetMode="External"/><Relationship Id="rId3001" Type="http://schemas.openxmlformats.org/officeDocument/2006/relationships/hyperlink" Target="http://www.fwa.gov.au/documents/modern_awards/pdf/MA000035.pdf" TargetMode="External"/><Relationship Id="rId3653" Type="http://schemas.openxmlformats.org/officeDocument/2006/relationships/hyperlink" Target="http://www.fwa.gov.au/documents/modern_awards/pdf/MA000084.pdf" TargetMode="External"/><Relationship Id="rId3860" Type="http://schemas.openxmlformats.org/officeDocument/2006/relationships/hyperlink" Target="http://www.fwa.gov.au/consolidated_awards/an/AN160265/asframe.html" TargetMode="External"/><Relationship Id="rId3958" Type="http://schemas.openxmlformats.org/officeDocument/2006/relationships/hyperlink" Target="http://www.fwa.gov.au/consolidated_awards/an/an150104/asframe.html" TargetMode="External"/><Relationship Id="rId227" Type="http://schemas.openxmlformats.org/officeDocument/2006/relationships/hyperlink" Target="http://www.fwa.gov.au/consolidated_awards/ap/ap820200/asframe.html" TargetMode="External"/><Relationship Id="rId781" Type="http://schemas.openxmlformats.org/officeDocument/2006/relationships/hyperlink" Target="http://www.fwa.gov.au/consolidated_awards/an/AN160047/asframe.html" TargetMode="External"/><Relationship Id="rId879" Type="http://schemas.openxmlformats.org/officeDocument/2006/relationships/hyperlink" Target="http://www.fwa.gov.au/consolidated_awards/an/an120138/asframe.html" TargetMode="External"/><Relationship Id="rId2462" Type="http://schemas.openxmlformats.org/officeDocument/2006/relationships/hyperlink" Target="http://www.fwa.gov.au/documents/modern_awards/pdf/MA000004.pdf" TargetMode="External"/><Relationship Id="rId2767" Type="http://schemas.openxmlformats.org/officeDocument/2006/relationships/hyperlink" Target="http://www.fwa.gov.au/documents/modern_awards/pdf/MA000010.pdf" TargetMode="External"/><Relationship Id="rId3306" Type="http://schemas.openxmlformats.org/officeDocument/2006/relationships/hyperlink" Target="http://www.fwa.gov.au/documents/modern_awards/pdf/MA000100.pdf" TargetMode="External"/><Relationship Id="rId3513" Type="http://schemas.openxmlformats.org/officeDocument/2006/relationships/hyperlink" Target="http://www.fwa.gov.au/documents/modern_awards/pdf/MA000076.pdf" TargetMode="External"/><Relationship Id="rId3720" Type="http://schemas.openxmlformats.org/officeDocument/2006/relationships/hyperlink" Target="http://www.fwa.gov.au/documents/modern_awards/pdf/MA000083.pdf" TargetMode="External"/><Relationship Id="rId434" Type="http://schemas.openxmlformats.org/officeDocument/2006/relationships/hyperlink" Target="http://www.fwa.gov.au/consolidated_awards/ap/ap769690/asframe.html" TargetMode="External"/><Relationship Id="rId641" Type="http://schemas.openxmlformats.org/officeDocument/2006/relationships/hyperlink" Target="http://www.fwa.gov.au/consolidated_awards/ap/ap821844/asframe.html" TargetMode="External"/><Relationship Id="rId739" Type="http://schemas.openxmlformats.org/officeDocument/2006/relationships/hyperlink" Target="http://www.fwa.gov.au/consolidated_awards/an/AN120438/asframe.html" TargetMode="External"/><Relationship Id="rId1064" Type="http://schemas.openxmlformats.org/officeDocument/2006/relationships/hyperlink" Target="http://www.fwa.gov.au/consolidated_awards/an/AN120414/asframe.html" TargetMode="External"/><Relationship Id="rId1271" Type="http://schemas.openxmlformats.org/officeDocument/2006/relationships/hyperlink" Target="http://www.fwa.gov.au/consolidated_awards/an/AN140282/asframe.html" TargetMode="External"/><Relationship Id="rId1369" Type="http://schemas.openxmlformats.org/officeDocument/2006/relationships/hyperlink" Target="http://www.fwa.gov.au/consolidated_awards/an/AN140183/asframe.html" TargetMode="External"/><Relationship Id="rId1576" Type="http://schemas.openxmlformats.org/officeDocument/2006/relationships/hyperlink" Target="http://www.fwa.gov.au/consolidated_awards/ap/ap767376/asframe.html" TargetMode="External"/><Relationship Id="rId2115" Type="http://schemas.openxmlformats.org/officeDocument/2006/relationships/hyperlink" Target="http://www.fwa.gov.au/documents/modern_awards/pdf/MA000002.pdf" TargetMode="External"/><Relationship Id="rId2322" Type="http://schemas.openxmlformats.org/officeDocument/2006/relationships/hyperlink" Target="http://www.fwa.gov.au/documents/modern_awards/pdf/MA000003.pdf" TargetMode="External"/><Relationship Id="rId2974" Type="http://schemas.openxmlformats.org/officeDocument/2006/relationships/hyperlink" Target="http://www.fwa.gov.au/documents/modern_awards/pdf/MA000072.pdf" TargetMode="External"/><Relationship Id="rId3818" Type="http://schemas.openxmlformats.org/officeDocument/2006/relationships/hyperlink" Target="http://www.fwa.gov.au/consolidated_awards/an/an150023/asframe.html" TargetMode="External"/><Relationship Id="rId501" Type="http://schemas.openxmlformats.org/officeDocument/2006/relationships/hyperlink" Target="http://www.fwa.gov.au/consolidated_awards/an/AN140151/asframe.html" TargetMode="External"/><Relationship Id="rId946" Type="http://schemas.openxmlformats.org/officeDocument/2006/relationships/hyperlink" Target="http://www.fwa.gov.au/consolidated_awards/an/AN140166/asframe.html" TargetMode="External"/><Relationship Id="rId1131" Type="http://schemas.openxmlformats.org/officeDocument/2006/relationships/hyperlink" Target="http://www.fwa.gov.au/consolidated_awards/ap/ap817122/asframe.html" TargetMode="External"/><Relationship Id="rId1229" Type="http://schemas.openxmlformats.org/officeDocument/2006/relationships/hyperlink" Target="http://www.fwa.gov.au/consolidated_awards/ap/ap796143/asframe.html" TargetMode="External"/><Relationship Id="rId1783" Type="http://schemas.openxmlformats.org/officeDocument/2006/relationships/hyperlink" Target="http://www.fwa.gov.au/consolidated_awards/ap/ap800417/asframe.html" TargetMode="External"/><Relationship Id="rId1990" Type="http://schemas.openxmlformats.org/officeDocument/2006/relationships/hyperlink" Target="http://www.fwa.gov.au/documents/modern_awards/pdf/MA000091.pdf" TargetMode="External"/><Relationship Id="rId2627" Type="http://schemas.openxmlformats.org/officeDocument/2006/relationships/hyperlink" Target="http://www.fwa.gov.au/documents/modern_awards/pdf/MA000009.pdf" TargetMode="External"/><Relationship Id="rId2834" Type="http://schemas.openxmlformats.org/officeDocument/2006/relationships/hyperlink" Target="http://www.fwa.gov.au/documents/modern_awards/pdf/MA000010.pdf" TargetMode="External"/><Relationship Id="rId75" Type="http://schemas.openxmlformats.org/officeDocument/2006/relationships/hyperlink" Target="http://www.fwa.gov.au/consolidated_awards/an/AN150011/asframe.html" TargetMode="External"/><Relationship Id="rId806" Type="http://schemas.openxmlformats.org/officeDocument/2006/relationships/hyperlink" Target="http://www.fwa.gov.au/consolidated_awards/an/AN150106/asframe.html" TargetMode="External"/><Relationship Id="rId1436" Type="http://schemas.openxmlformats.org/officeDocument/2006/relationships/hyperlink" Target="http://www.fwa.gov.au/consolidated_awards/an/an120687/asframe.html" TargetMode="External"/><Relationship Id="rId1643" Type="http://schemas.openxmlformats.org/officeDocument/2006/relationships/hyperlink" Target="http://www.fwa.gov.au/consolidated_awards/an/AN120350/asframe.html" TargetMode="External"/><Relationship Id="rId1850" Type="http://schemas.openxmlformats.org/officeDocument/2006/relationships/hyperlink" Target="http://www.fwa.gov.au/consolidated_awards/ap/ap801922/asframe.html" TargetMode="External"/><Relationship Id="rId2901" Type="http://schemas.openxmlformats.org/officeDocument/2006/relationships/hyperlink" Target="http://www.fwa.gov.au/documents/modern_awards/pdf/M0000011.pdf" TargetMode="External"/><Relationship Id="rId3096" Type="http://schemas.openxmlformats.org/officeDocument/2006/relationships/hyperlink" Target="http://www.fwa.gov.au/documents/modern_awards/pdf/MA000065.pdf" TargetMode="External"/><Relationship Id="rId1503" Type="http://schemas.openxmlformats.org/officeDocument/2006/relationships/hyperlink" Target="http://www.fwa.gov.au/consolidated_awards/an/an170032/asframe.html" TargetMode="External"/><Relationship Id="rId1710" Type="http://schemas.openxmlformats.org/officeDocument/2006/relationships/hyperlink" Target="http://www.fwa.gov.au/consolidated_awards/ap/ap765606/asframe.html" TargetMode="External"/><Relationship Id="rId1948" Type="http://schemas.openxmlformats.org/officeDocument/2006/relationships/hyperlink" Target="http://www.fwa.gov.au/documents/modern_awards/pdf/MA000019.pdf" TargetMode="External"/><Relationship Id="rId3163" Type="http://schemas.openxmlformats.org/officeDocument/2006/relationships/hyperlink" Target="http://www.fwa.gov.au/documents/modern_awards/pdf/MA000058.pdf" TargetMode="External"/><Relationship Id="rId3370" Type="http://schemas.openxmlformats.org/officeDocument/2006/relationships/hyperlink" Target="http://www.fwa.gov.au/documents/modern_awards/pdf/MA000084.pdf" TargetMode="External"/><Relationship Id="rId291" Type="http://schemas.openxmlformats.org/officeDocument/2006/relationships/hyperlink" Target="http://www.fwa.gov.au/consolidated_awards/an/AN120431/asframe.html" TargetMode="External"/><Relationship Id="rId1808" Type="http://schemas.openxmlformats.org/officeDocument/2006/relationships/hyperlink" Target="http://www.fwa.gov.au/consolidated_awards/ap/ap810982/asframe.html" TargetMode="External"/><Relationship Id="rId3023" Type="http://schemas.openxmlformats.org/officeDocument/2006/relationships/hyperlink" Target="http://www.fwa.gov.au/documents/modern_awards/pdf/MA000069.pdf" TargetMode="External"/><Relationship Id="rId3468" Type="http://schemas.openxmlformats.org/officeDocument/2006/relationships/hyperlink" Target="http://www.fwa.gov.au/documents/modern_awards/pdf/MA000043.pdf" TargetMode="External"/><Relationship Id="rId3675" Type="http://schemas.openxmlformats.org/officeDocument/2006/relationships/hyperlink" Target="http://www.fwa.gov.au/documents/modern_awards/pdf/MA000084.pdf" TargetMode="External"/><Relationship Id="rId3882" Type="http://schemas.openxmlformats.org/officeDocument/2006/relationships/hyperlink" Target="http://www.fwa.gov.au/documents/modern_awards/pdf/MA000010.pdf" TargetMode="External"/><Relationship Id="rId151" Type="http://schemas.openxmlformats.org/officeDocument/2006/relationships/hyperlink" Target="http://www.fwa.gov.au/consolidated_awards/an/AN120134/asframe.html" TargetMode="External"/><Relationship Id="rId389" Type="http://schemas.openxmlformats.org/officeDocument/2006/relationships/hyperlink" Target="http://www.fwa.gov.au/consolidated_awards/an/AN140009/asframe.html" TargetMode="External"/><Relationship Id="rId596" Type="http://schemas.openxmlformats.org/officeDocument/2006/relationships/hyperlink" Target="http://www.fwa.gov.au/consolidated_awards/ap/ap779110/asframe.html" TargetMode="External"/><Relationship Id="rId2277" Type="http://schemas.openxmlformats.org/officeDocument/2006/relationships/hyperlink" Target="http://www.fwa.gov.au/documents/modern_awards/pdf/MA000077.pdf" TargetMode="External"/><Relationship Id="rId2484" Type="http://schemas.openxmlformats.org/officeDocument/2006/relationships/hyperlink" Target="http://www.fwa.gov.au/documents/modern_awards/pdf/MA000026.pdf" TargetMode="External"/><Relationship Id="rId2691" Type="http://schemas.openxmlformats.org/officeDocument/2006/relationships/hyperlink" Target="http://www.fwa.gov.au/documents/modern_awards/pdf/MA000081.pdf" TargetMode="External"/><Relationship Id="rId3230" Type="http://schemas.openxmlformats.org/officeDocument/2006/relationships/hyperlink" Target="http://www.fwa.gov.au/documents/modern_awards/pdf/MA000038.pdf" TargetMode="External"/><Relationship Id="rId3328" Type="http://schemas.openxmlformats.org/officeDocument/2006/relationships/hyperlink" Target="http://www.fwa.gov.au/documents/modern_awards/pdf/MA000100.pdf" TargetMode="External"/><Relationship Id="rId3535" Type="http://schemas.openxmlformats.org/officeDocument/2006/relationships/hyperlink" Target="http://www.fwa.gov.au/documents/modern_awards/pdf/MA000091.pdf" TargetMode="External"/><Relationship Id="rId3742" Type="http://schemas.openxmlformats.org/officeDocument/2006/relationships/hyperlink" Target="http://www.fwa.gov.au/consolidated_awards/an/AN120222/asframe.html" TargetMode="External"/><Relationship Id="rId249" Type="http://schemas.openxmlformats.org/officeDocument/2006/relationships/hyperlink" Target="http://www.fwa.gov.au/consolidated_awards/ap/ap801440/asframe.html" TargetMode="External"/><Relationship Id="rId456" Type="http://schemas.openxmlformats.org/officeDocument/2006/relationships/hyperlink" Target="http://www.fwa.gov.au/consolidated_awards/an/AN160006/asframe.html" TargetMode="External"/><Relationship Id="rId663" Type="http://schemas.openxmlformats.org/officeDocument/2006/relationships/hyperlink" Target="http://www.fwa.gov.au/consolidated_awards/an/AN140065/asframe.html" TargetMode="External"/><Relationship Id="rId870" Type="http://schemas.openxmlformats.org/officeDocument/2006/relationships/hyperlink" Target="http://www.fwa.gov.au/consolidated_awards/an/an140031/asframe.html" TargetMode="External"/><Relationship Id="rId1086" Type="http://schemas.openxmlformats.org/officeDocument/2006/relationships/hyperlink" Target="http://www.fwa.gov.au/consolidated_awards/ap/ap792574/asframe.html" TargetMode="External"/><Relationship Id="rId1293" Type="http://schemas.openxmlformats.org/officeDocument/2006/relationships/hyperlink" Target="http://www.fwa.gov.au/consolidated_awards/an/AN140288/asframe.html" TargetMode="External"/><Relationship Id="rId2137" Type="http://schemas.openxmlformats.org/officeDocument/2006/relationships/hyperlink" Target="http://www.fwa.gov.au/documents/modern_awards/pdf/MA000002.pdf" TargetMode="External"/><Relationship Id="rId2344" Type="http://schemas.openxmlformats.org/officeDocument/2006/relationships/hyperlink" Target="http://www.fwa.gov.au/documents/modern_awards/pdf/MA000073.pdf" TargetMode="External"/><Relationship Id="rId2551" Type="http://schemas.openxmlformats.org/officeDocument/2006/relationships/hyperlink" Target="http://www.fwa.gov.au/documents/modern_awards/pdf/MA000027.pdf" TargetMode="External"/><Relationship Id="rId2789" Type="http://schemas.openxmlformats.org/officeDocument/2006/relationships/hyperlink" Target="http://www.fwa.gov.au/documents/modern_awards/pdf/MA000010.pdf" TargetMode="External"/><Relationship Id="rId2996" Type="http://schemas.openxmlformats.org/officeDocument/2006/relationships/hyperlink" Target="http://www.fwa.gov.au/documents/modern_awards/pdf/MA000035.pdf" TargetMode="External"/><Relationship Id="rId109" Type="http://schemas.openxmlformats.org/officeDocument/2006/relationships/hyperlink" Target="http://www.fwa.gov.au/consolidated_awards/ap/ap766147/asframe.html" TargetMode="External"/><Relationship Id="rId316" Type="http://schemas.openxmlformats.org/officeDocument/2006/relationships/hyperlink" Target="http://www.fwa.gov.au/consolidated_awards/ap/AP819348/asframe.html" TargetMode="External"/><Relationship Id="rId523" Type="http://schemas.openxmlformats.org/officeDocument/2006/relationships/hyperlink" Target="http://www.fwa.gov.au/consolidated_awards/an/AN120630/asframe.html" TargetMode="External"/><Relationship Id="rId968" Type="http://schemas.openxmlformats.org/officeDocument/2006/relationships/hyperlink" Target="http://www.fwa.gov.au/consolidated_awards/an/an160206/asframe.html" TargetMode="External"/><Relationship Id="rId1153" Type="http://schemas.openxmlformats.org/officeDocument/2006/relationships/hyperlink" Target="http://www.fwa.gov.au/consolidated_awards/an/AN120611/asframe.html" TargetMode="External"/><Relationship Id="rId1598" Type="http://schemas.openxmlformats.org/officeDocument/2006/relationships/hyperlink" Target="http://www.fwa.gov.au/consolidated_awards/an/AN170030/asframe.html" TargetMode="External"/><Relationship Id="rId2204" Type="http://schemas.openxmlformats.org/officeDocument/2006/relationships/hyperlink" Target="http://www.fwa.gov.au/documents/modern_awards/pdf/MA000096.pdf" TargetMode="External"/><Relationship Id="rId2649" Type="http://schemas.openxmlformats.org/officeDocument/2006/relationships/hyperlink" Target="http://www.fwa.gov.au/documents/modern_awards/pdf/MA000029.pdf" TargetMode="External"/><Relationship Id="rId2856" Type="http://schemas.openxmlformats.org/officeDocument/2006/relationships/hyperlink" Target="http://www.fwa.gov.au/documents/modern_awards/pdf/MA000050.pdf" TargetMode="External"/><Relationship Id="rId3602" Type="http://schemas.openxmlformats.org/officeDocument/2006/relationships/hyperlink" Target="http://www.fwa.gov.au/documents/modern_awards/pdf/MA000016&#160;&#160;.pdf" TargetMode="External"/><Relationship Id="rId3907" Type="http://schemas.openxmlformats.org/officeDocument/2006/relationships/hyperlink" Target="http://www.fwa.gov.au/documents/modern_awards/pdf/MA000010.pdf" TargetMode="External"/><Relationship Id="rId97" Type="http://schemas.openxmlformats.org/officeDocument/2006/relationships/hyperlink" Target="http://www.fwa.gov.au/consolidated_awards/ap/ap769490/asframe.html" TargetMode="External"/><Relationship Id="rId730" Type="http://schemas.openxmlformats.org/officeDocument/2006/relationships/hyperlink" Target="http://www.fwa.gov.au/consolidated_awards/an/AN120433/asframe.html" TargetMode="External"/><Relationship Id="rId828" Type="http://schemas.openxmlformats.org/officeDocument/2006/relationships/hyperlink" Target="http://www.fwa.gov.au/consolidated_awards/an/AN120587/asframe.html" TargetMode="External"/><Relationship Id="rId1013" Type="http://schemas.openxmlformats.org/officeDocument/2006/relationships/hyperlink" Target="http://www.fwa.gov.au/consolidated_awards/ap/ap826577/asframe.html" TargetMode="External"/><Relationship Id="rId1360" Type="http://schemas.openxmlformats.org/officeDocument/2006/relationships/hyperlink" Target="http://www.fwa.gov.au/consolidated_awards/an/AN120152/asframe.html" TargetMode="External"/><Relationship Id="rId1458" Type="http://schemas.openxmlformats.org/officeDocument/2006/relationships/hyperlink" Target="http://www.fwa.gov.au/consolidated_awards/ap/ap792489/asframe.html" TargetMode="External"/><Relationship Id="rId1665" Type="http://schemas.openxmlformats.org/officeDocument/2006/relationships/hyperlink" Target="http://www.fwa.gov.au/consolidated_awards/an/AN170083/asframe.html" TargetMode="External"/><Relationship Id="rId1872" Type="http://schemas.openxmlformats.org/officeDocument/2006/relationships/hyperlink" Target="http://www.fwa.gov.au/documents/modern_awards/pdf/MA000038;%20MA000063.pdf" TargetMode="External"/><Relationship Id="rId2411" Type="http://schemas.openxmlformats.org/officeDocument/2006/relationships/hyperlink" Target="http://www.fwa.gov.au/documents/modern_awards/pdf/MA000073.pdf" TargetMode="External"/><Relationship Id="rId2509" Type="http://schemas.openxmlformats.org/officeDocument/2006/relationships/hyperlink" Target="http://www.fwa.gov.au/documents/modern_awards/pdf/MA000027.pdf" TargetMode="External"/><Relationship Id="rId2716" Type="http://schemas.openxmlformats.org/officeDocument/2006/relationships/hyperlink" Target="http://www.fwa.gov.au/documents/modern_awards/pdf/MA000112.pdf" TargetMode="External"/><Relationship Id="rId1220" Type="http://schemas.openxmlformats.org/officeDocument/2006/relationships/hyperlink" Target="http://www.fwa.gov.au/consolidated_awards/an/AN120613/asframe.html" TargetMode="External"/><Relationship Id="rId1318" Type="http://schemas.openxmlformats.org/officeDocument/2006/relationships/hyperlink" Target="http://www.fwa.gov.au/consolidated_awards/an/AN160315/asframe.html" TargetMode="External"/><Relationship Id="rId1525" Type="http://schemas.openxmlformats.org/officeDocument/2006/relationships/hyperlink" Target="http://www.fwa.gov.au/consolidated_awards/ap/ap834773/asframe.html" TargetMode="External"/><Relationship Id="rId2923" Type="http://schemas.openxmlformats.org/officeDocument/2006/relationships/hyperlink" Target="http://www.fwa.gov.au/documents/modern_awards/pdf/MA000033.pdf" TargetMode="External"/><Relationship Id="rId1732" Type="http://schemas.openxmlformats.org/officeDocument/2006/relationships/hyperlink" Target="http://www.fwa.gov.au/consolidated_awards/an/an120682/asframe.html" TargetMode="External"/><Relationship Id="rId3185" Type="http://schemas.openxmlformats.org/officeDocument/2006/relationships/hyperlink" Target="http://www.fwa.gov.au/documents/modern_awards/pdf/MA000058.pdf" TargetMode="External"/><Relationship Id="rId3392" Type="http://schemas.openxmlformats.org/officeDocument/2006/relationships/hyperlink" Target="http://www.fwa.gov.au/documents/modern_awards/pdf/MA000066.pdf" TargetMode="External"/><Relationship Id="rId24" Type="http://schemas.openxmlformats.org/officeDocument/2006/relationships/hyperlink" Target="http://www.fwa.gov.au/consolidated_awards/an/an120379/asframe.html" TargetMode="External"/><Relationship Id="rId2299" Type="http://schemas.openxmlformats.org/officeDocument/2006/relationships/hyperlink" Target="http://www.fwa.gov.au/documents/modern_awards/pdf/MA000025.pdf" TargetMode="External"/><Relationship Id="rId3045" Type="http://schemas.openxmlformats.org/officeDocument/2006/relationships/hyperlink" Target="http://www.fwa.gov.au/documents/modern_awards/pdf/MA000036.pdf" TargetMode="External"/><Relationship Id="rId3252" Type="http://schemas.openxmlformats.org/officeDocument/2006/relationships/hyperlink" Target="http://www.fwa.gov.au/documents/modern_awards/pdf/MA000038.pdf" TargetMode="External"/><Relationship Id="rId3697" Type="http://schemas.openxmlformats.org/officeDocument/2006/relationships/hyperlink" Target="http://www.fwa.gov.au/documents/modern_awards/pdf/MA000003.pdf" TargetMode="External"/><Relationship Id="rId173" Type="http://schemas.openxmlformats.org/officeDocument/2006/relationships/hyperlink" Target="http://www.fwa.gov.au/consolidated_awards/ap/ap772144/asframe.html" TargetMode="External"/><Relationship Id="rId380" Type="http://schemas.openxmlformats.org/officeDocument/2006/relationships/hyperlink" Target="http://www.fwa.gov.au/consolidated_awards/ap/ap799021/asframe.html" TargetMode="External"/><Relationship Id="rId2061" Type="http://schemas.openxmlformats.org/officeDocument/2006/relationships/hyperlink" Target="http://www.fwa.gov.au/documents/modern_awards/pdf/MA000070.pdf" TargetMode="External"/><Relationship Id="rId3112" Type="http://schemas.openxmlformats.org/officeDocument/2006/relationships/hyperlink" Target="http://www.fwa.gov.au/documents/modern_awards/pdf/MA000037.pdf" TargetMode="External"/><Relationship Id="rId3557" Type="http://schemas.openxmlformats.org/officeDocument/2006/relationships/hyperlink" Target="http://www.fwa.gov.au/documents/modern_awards/pdf/MA000115.pdf" TargetMode="External"/><Relationship Id="rId3764" Type="http://schemas.openxmlformats.org/officeDocument/2006/relationships/hyperlink" Target="http://www.fwa.gov.au/consolidated_awards/ap/ap778738/asframe.html" TargetMode="External"/><Relationship Id="rId3971" Type="http://schemas.openxmlformats.org/officeDocument/2006/relationships/hyperlink" Target="http://www.fwa.gov.au/documents/modern_awards/pdf/MA000027.pdf" TargetMode="External"/><Relationship Id="rId240" Type="http://schemas.openxmlformats.org/officeDocument/2006/relationships/hyperlink" Target="http://www.fwa.gov.au/consolidated_awards/ap/ap821274/asframe.html" TargetMode="External"/><Relationship Id="rId478" Type="http://schemas.openxmlformats.org/officeDocument/2006/relationships/hyperlink" Target="http://www.fwa.gov.au/consolidated_awards/an/AN140050/asframe.html" TargetMode="External"/><Relationship Id="rId685" Type="http://schemas.openxmlformats.org/officeDocument/2006/relationships/hyperlink" Target="http://www.fwa.gov.au/consolidated_awards/an/AN150064/asframe.html" TargetMode="External"/><Relationship Id="rId892" Type="http://schemas.openxmlformats.org/officeDocument/2006/relationships/hyperlink" Target="http://www.fwa.gov.au/consolidated_awards/an/an120349/asframe.html" TargetMode="External"/><Relationship Id="rId2159" Type="http://schemas.openxmlformats.org/officeDocument/2006/relationships/hyperlink" Target="http://www.fwa.gov.au/documents/modern_awards/pdf/MA000089.pdf" TargetMode="External"/><Relationship Id="rId2366" Type="http://schemas.openxmlformats.org/officeDocument/2006/relationships/hyperlink" Target="http://www.fwa.gov.au/documents/modern_awards/pdf/MA000073.pdf" TargetMode="External"/><Relationship Id="rId2573" Type="http://schemas.openxmlformats.org/officeDocument/2006/relationships/hyperlink" Target="http://www.fwa.gov.au/documents/modern_awards/pdf/MA000007.pdf" TargetMode="External"/><Relationship Id="rId2780" Type="http://schemas.openxmlformats.org/officeDocument/2006/relationships/hyperlink" Target="http://www.fwa.gov.au/documents/modern_awards/pdf/MA000010.pdf" TargetMode="External"/><Relationship Id="rId3417" Type="http://schemas.openxmlformats.org/officeDocument/2006/relationships/hyperlink" Target="http://www.fwa.gov.au/documents/modern_awards/pdf/MA000017.pdf" TargetMode="External"/><Relationship Id="rId3624" Type="http://schemas.openxmlformats.org/officeDocument/2006/relationships/hyperlink" Target="http://www.fwa.gov.au/documents/modern_awards/pdf/MA000017&#160;&#160;.pdf" TargetMode="External"/><Relationship Id="rId3831" Type="http://schemas.openxmlformats.org/officeDocument/2006/relationships/hyperlink" Target="http://www.fwa.gov.au/consolidated_awards/an/AN120611/asframe.html" TargetMode="External"/><Relationship Id="rId100" Type="http://schemas.openxmlformats.org/officeDocument/2006/relationships/hyperlink" Target="http://www.fwa.gov.au/consolidated_awards/ap/ap808155/asframe.html" TargetMode="External"/><Relationship Id="rId338" Type="http://schemas.openxmlformats.org/officeDocument/2006/relationships/hyperlink" Target="http://www.fwa.gov.au/consolidated_awards/ap/ap811656/asframe.html" TargetMode="External"/><Relationship Id="rId545" Type="http://schemas.openxmlformats.org/officeDocument/2006/relationships/hyperlink" Target="http://www.fwa.gov.au/consolidated_awards/an/AN120450/asframe.html" TargetMode="External"/><Relationship Id="rId752" Type="http://schemas.openxmlformats.org/officeDocument/2006/relationships/hyperlink" Target="http://www.fwa.gov.au/consolidated_awards/ap/ap765606/asframe.html" TargetMode="External"/><Relationship Id="rId1175" Type="http://schemas.openxmlformats.org/officeDocument/2006/relationships/hyperlink" Target="http://www.fwa.gov.au/consolidated_awards/an/AN160324/asframe.html" TargetMode="External"/><Relationship Id="rId1382" Type="http://schemas.openxmlformats.org/officeDocument/2006/relationships/hyperlink" Target="http://www.fwa.gov.au/consolidated_awards/an/AN120498/asframe.html" TargetMode="External"/><Relationship Id="rId2019" Type="http://schemas.openxmlformats.org/officeDocument/2006/relationships/hyperlink" Target="http://www.fwa.gov.au/documents/modern_awards/pdf/MA000020.pdf" TargetMode="External"/><Relationship Id="rId2226" Type="http://schemas.openxmlformats.org/officeDocument/2006/relationships/hyperlink" Target="http://www.fwa.gov.au/documents/modern_awards/pdf/MA000076.pdf" TargetMode="External"/><Relationship Id="rId2433" Type="http://schemas.openxmlformats.org/officeDocument/2006/relationships/hyperlink" Target="http://www.fwa.gov.au/documents/modern_awards/pdf/MA000101.pdf" TargetMode="External"/><Relationship Id="rId2640" Type="http://schemas.openxmlformats.org/officeDocument/2006/relationships/hyperlink" Target="http://www.fwa.gov.au/documents/modern_awards/pdf/MA000020.pdf" TargetMode="External"/><Relationship Id="rId2878" Type="http://schemas.openxmlformats.org/officeDocument/2006/relationships/hyperlink" Target="http://www.fwa.gov.au/documents/modern_awards/pdf/MA000059.pdf" TargetMode="External"/><Relationship Id="rId3929" Type="http://schemas.openxmlformats.org/officeDocument/2006/relationships/hyperlink" Target="http://www.fwa.gov.au/consolidated_awards/an/AN120499/asframe.html" TargetMode="External"/><Relationship Id="rId405" Type="http://schemas.openxmlformats.org/officeDocument/2006/relationships/hyperlink" Target="http://www.fwa.gov.au/consolidated_awards/an/AN170070/asframe.html" TargetMode="External"/><Relationship Id="rId612" Type="http://schemas.openxmlformats.org/officeDocument/2006/relationships/hyperlink" Target="http://www.fwa.gov.au/consolidated_awards/ap/ap833755/asframe.html" TargetMode="External"/><Relationship Id="rId1035" Type="http://schemas.openxmlformats.org/officeDocument/2006/relationships/hyperlink" Target="http://www.fwa.gov.au/consolidated_awards/ap/ap820493/asframe.html" TargetMode="External"/><Relationship Id="rId1242" Type="http://schemas.openxmlformats.org/officeDocument/2006/relationships/hyperlink" Target="http://www.fwa.gov.au/consolidated_awards/an/an170094/asframe.html" TargetMode="External"/><Relationship Id="rId1687" Type="http://schemas.openxmlformats.org/officeDocument/2006/relationships/hyperlink" Target="http://www.fwa.gov.au/consolidated_awards/ap/ap789236/asframe.html" TargetMode="External"/><Relationship Id="rId1894" Type="http://schemas.openxmlformats.org/officeDocument/2006/relationships/hyperlink" Target="http://www.fwa.gov.au/documents/modern_awards/pdf/MA000018.pdf" TargetMode="External"/><Relationship Id="rId2500" Type="http://schemas.openxmlformats.org/officeDocument/2006/relationships/hyperlink" Target="http://www.fwa.gov.au/documents/modern_awards/pdf/MA000027.pdf" TargetMode="External"/><Relationship Id="rId2738" Type="http://schemas.openxmlformats.org/officeDocument/2006/relationships/hyperlink" Target="http://www.fwa.gov.au/documents/modern_awards/pdf/MA000010.pdf" TargetMode="External"/><Relationship Id="rId2945" Type="http://schemas.openxmlformats.org/officeDocument/2006/relationships/hyperlink" Target="http://www.fwa.gov.au/documents/modern_awards/pdf/MA000034.pdf" TargetMode="External"/><Relationship Id="rId917" Type="http://schemas.openxmlformats.org/officeDocument/2006/relationships/hyperlink" Target="http://www.fwa.gov.au/consolidated_awards/ap/ap808516/asframe.html" TargetMode="External"/><Relationship Id="rId1102" Type="http://schemas.openxmlformats.org/officeDocument/2006/relationships/hyperlink" Target="http://www.fwa.gov.au/consolidated_awards/an/an160199/asframe.html" TargetMode="External"/><Relationship Id="rId1547" Type="http://schemas.openxmlformats.org/officeDocument/2006/relationships/hyperlink" Target="http://www.fwa.gov.au/consolidated_awards/an/an160075/asframe.html" TargetMode="External"/><Relationship Id="rId1754" Type="http://schemas.openxmlformats.org/officeDocument/2006/relationships/hyperlink" Target="http://www.fwa.gov.au/consolidated_awards/ap/ap793164/asframe.html" TargetMode="External"/><Relationship Id="rId1961" Type="http://schemas.openxmlformats.org/officeDocument/2006/relationships/hyperlink" Target="http://www.fwa.gov.au/documents/modern_awards/pdf/MA000019.pdf" TargetMode="External"/><Relationship Id="rId2805" Type="http://schemas.openxmlformats.org/officeDocument/2006/relationships/hyperlink" Target="http://www.fwa.gov.au/documents/modern_awards/pdf/MA000010.pdf" TargetMode="External"/><Relationship Id="rId46" Type="http://schemas.openxmlformats.org/officeDocument/2006/relationships/hyperlink" Target="http://www.fwa.gov.au/consolidated_awards/ap/AP792389/asframe.html" TargetMode="External"/><Relationship Id="rId1407" Type="http://schemas.openxmlformats.org/officeDocument/2006/relationships/hyperlink" Target="http://www.fwa.gov.au/consolidated_awards/an/an140317/asframe.html" TargetMode="External"/><Relationship Id="rId1614" Type="http://schemas.openxmlformats.org/officeDocument/2006/relationships/hyperlink" Target="http://www.fwa.gov.au/consolidated_awards/ap/ap799620/asframe.html" TargetMode="External"/><Relationship Id="rId1821" Type="http://schemas.openxmlformats.org/officeDocument/2006/relationships/hyperlink" Target="http://www.fwa.gov.au/documents/modern_awards/pdf/MA000035.pdf" TargetMode="External"/><Relationship Id="rId3067" Type="http://schemas.openxmlformats.org/officeDocument/2006/relationships/hyperlink" Target="http://www.fwa.gov.au/documents/modern_awards/pdf/MA000052.pdf" TargetMode="External"/><Relationship Id="rId3274" Type="http://schemas.openxmlformats.org/officeDocument/2006/relationships/hyperlink" Target="http://www.fwa.gov.au/documents/modern_awards/pdf/MA000068.pdf" TargetMode="External"/><Relationship Id="rId195" Type="http://schemas.openxmlformats.org/officeDocument/2006/relationships/hyperlink" Target="http://www.fwa.gov.au/consolidated_awards/an/AN120464/asframe.html" TargetMode="External"/><Relationship Id="rId1919" Type="http://schemas.openxmlformats.org/officeDocument/2006/relationships/hyperlink" Target="http://www.fwa.gov.au/documents/modern_awards/pdf/MA000080.pdf" TargetMode="External"/><Relationship Id="rId3481" Type="http://schemas.openxmlformats.org/officeDocument/2006/relationships/hyperlink" Target="http://www.fwa.gov.au/documents/modern_awards/pdf/MA000090.pdf" TargetMode="External"/><Relationship Id="rId3579" Type="http://schemas.openxmlformats.org/officeDocument/2006/relationships/hyperlink" Target="http://www.fwa.gov.au/consolidated_awards/ap/ap784047/asframe.html" TargetMode="External"/><Relationship Id="rId3786" Type="http://schemas.openxmlformats.org/officeDocument/2006/relationships/hyperlink" Target="http://www.fwa.gov.au/documents/modern_awards/pdf/MA000075.pdf" TargetMode="External"/><Relationship Id="rId2083" Type="http://schemas.openxmlformats.org/officeDocument/2006/relationships/hyperlink" Target="http://www.fwa.gov.au/documents/modern_awards/pdf/MA000120.pdf" TargetMode="External"/><Relationship Id="rId2290" Type="http://schemas.openxmlformats.org/officeDocument/2006/relationships/hyperlink" Target="http://www.fwa.gov.au/documents/modern_awards/pdf/MA000088.pdf" TargetMode="External"/><Relationship Id="rId2388" Type="http://schemas.openxmlformats.org/officeDocument/2006/relationships/hyperlink" Target="http://www.fwa.gov.au/documents/modern_awards/pdf/MA000073.pdf" TargetMode="External"/><Relationship Id="rId2595" Type="http://schemas.openxmlformats.org/officeDocument/2006/relationships/hyperlink" Target="http://www.fwa.gov.au/documents/modern_awards/pdf/MA000009.pdf" TargetMode="External"/><Relationship Id="rId3134" Type="http://schemas.openxmlformats.org/officeDocument/2006/relationships/hyperlink" Target="http://www.fwa.gov.au/documents/modern_awards/pdf/MA000014.pdf" TargetMode="External"/><Relationship Id="rId3341" Type="http://schemas.openxmlformats.org/officeDocument/2006/relationships/hyperlink" Target="http://www.fwa.gov.au/documents/modern_awards/pdf/MA000084.pdf" TargetMode="External"/><Relationship Id="rId3439" Type="http://schemas.openxmlformats.org/officeDocument/2006/relationships/hyperlink" Target="http://www.fwa.gov.au/documents/modern_awards/pdf/MA000042.pdf" TargetMode="External"/><Relationship Id="rId3993" Type="http://schemas.openxmlformats.org/officeDocument/2006/relationships/hyperlink" Target="http://www.fwa.gov.au/documents/modern_awards/pdf/MA000003.pdf" TargetMode="External"/><Relationship Id="rId262" Type="http://schemas.openxmlformats.org/officeDocument/2006/relationships/hyperlink" Target="http://www.fwa.gov.au/consolidated_awards/an/AN120058/asframe.html" TargetMode="External"/><Relationship Id="rId567" Type="http://schemas.openxmlformats.org/officeDocument/2006/relationships/hyperlink" Target="http://www.fwa.gov.au/consolidated_awards/an/AN150052/asframe.html" TargetMode="External"/><Relationship Id="rId1197" Type="http://schemas.openxmlformats.org/officeDocument/2006/relationships/hyperlink" Target="http://www.fwa.gov.au/consolidated_awards/an/AN120468/asframe.html" TargetMode="External"/><Relationship Id="rId2150" Type="http://schemas.openxmlformats.org/officeDocument/2006/relationships/hyperlink" Target="http://www.fwa.gov.au/documents/modern_awards/pdf/MA000002.pdf" TargetMode="External"/><Relationship Id="rId2248" Type="http://schemas.openxmlformats.org/officeDocument/2006/relationships/hyperlink" Target="http://www.fwa.gov.au/documents/modern_awards/pdf/MA000076.pdf" TargetMode="External"/><Relationship Id="rId3201" Type="http://schemas.openxmlformats.org/officeDocument/2006/relationships/hyperlink" Target="http://www.fwa.gov.au/documents/modern_awards/pdf/MA000119.pdf" TargetMode="External"/><Relationship Id="rId3646" Type="http://schemas.openxmlformats.org/officeDocument/2006/relationships/hyperlink" Target="http://www.fwa.gov.au/consolidated_awards/an/an170086/asframe.html" TargetMode="External"/><Relationship Id="rId3853" Type="http://schemas.openxmlformats.org/officeDocument/2006/relationships/hyperlink" Target="http://www.fwa.gov.au/documents/modern_awards/pdf/MA000034.pdf" TargetMode="External"/><Relationship Id="rId122" Type="http://schemas.openxmlformats.org/officeDocument/2006/relationships/hyperlink" Target="http://www.fwa.gov.au/consolidated_awards/an/an150051/asframe.html" TargetMode="External"/><Relationship Id="rId774" Type="http://schemas.openxmlformats.org/officeDocument/2006/relationships/hyperlink" Target="http://www.fwa.gov.au/consolidated_awards/an/an120040/asframe.html" TargetMode="External"/><Relationship Id="rId981" Type="http://schemas.openxmlformats.org/officeDocument/2006/relationships/hyperlink" Target="http://www.fwa.gov.au/consolidated_awards/an/an160352/asframe.html" TargetMode="External"/><Relationship Id="rId1057" Type="http://schemas.openxmlformats.org/officeDocument/2006/relationships/hyperlink" Target="http://www.fwa.gov.au/consolidated_awards/an/AN160180/asframe.html" TargetMode="External"/><Relationship Id="rId2010" Type="http://schemas.openxmlformats.org/officeDocument/2006/relationships/hyperlink" Target="http://www.fwa.gov.au/documents/modern_awards/pdf/MA000020.pdf" TargetMode="External"/><Relationship Id="rId2455" Type="http://schemas.openxmlformats.org/officeDocument/2006/relationships/hyperlink" Target="http://www.fwa.gov.au/documents/modern_awards/pdf/MA000004.pdf" TargetMode="External"/><Relationship Id="rId2662" Type="http://schemas.openxmlformats.org/officeDocument/2006/relationships/hyperlink" Target="http://www.fwa.gov.au/documents/modern_awards/pdf/MA000067.pdf" TargetMode="External"/><Relationship Id="rId3506" Type="http://schemas.openxmlformats.org/officeDocument/2006/relationships/hyperlink" Target="http://www.fwa.gov.au/consolidated_awards/ap/ap834748/asframe.html" TargetMode="External"/><Relationship Id="rId3713" Type="http://schemas.openxmlformats.org/officeDocument/2006/relationships/hyperlink" Target="http://www.fwa.gov.au/documents/modern_awards/pdf/MA000004.pdf" TargetMode="External"/><Relationship Id="rId3920" Type="http://schemas.openxmlformats.org/officeDocument/2006/relationships/hyperlink" Target="http://www.fwa.gov.au/documents/modern_awards/pdf/MA000112.pdf" TargetMode="External"/><Relationship Id="rId427" Type="http://schemas.openxmlformats.org/officeDocument/2006/relationships/hyperlink" Target="http://www.fwa.gov.au/consolidated_awards/ap/ap781212/asframe.html" TargetMode="External"/><Relationship Id="rId634" Type="http://schemas.openxmlformats.org/officeDocument/2006/relationships/hyperlink" Target="http://www.fwa.gov.au/consolidated_awards/ap/ap811669/asframe.html" TargetMode="External"/><Relationship Id="rId841" Type="http://schemas.openxmlformats.org/officeDocument/2006/relationships/hyperlink" Target="http://www.fwa.gov.au/consolidated_awards/an/AN140152/asframe.html" TargetMode="External"/><Relationship Id="rId1264" Type="http://schemas.openxmlformats.org/officeDocument/2006/relationships/hyperlink" Target="http://www.fwa.gov.au/consolidated_awards/an/AN120512/asframe.html" TargetMode="External"/><Relationship Id="rId1471" Type="http://schemas.openxmlformats.org/officeDocument/2006/relationships/hyperlink" Target="http://www.fwa.gov.au/consolidated_awards/an/AN160193/asframe.html" TargetMode="External"/><Relationship Id="rId1569" Type="http://schemas.openxmlformats.org/officeDocument/2006/relationships/hyperlink" Target="http://www.fwa.gov.au/consolidated_awards/an/AN160250/asframe.html" TargetMode="External"/><Relationship Id="rId2108" Type="http://schemas.openxmlformats.org/officeDocument/2006/relationships/hyperlink" Target="http://www.fwa.gov.au/documents/modern_awards/pdf/MA000002.pdf" TargetMode="External"/><Relationship Id="rId2315" Type="http://schemas.openxmlformats.org/officeDocument/2006/relationships/hyperlink" Target="http://www.fwa.gov.au/documents/modern_awards/pdf/MA000099.pdf" TargetMode="External"/><Relationship Id="rId2522" Type="http://schemas.openxmlformats.org/officeDocument/2006/relationships/hyperlink" Target="http://www.fwa.gov.au/documents/modern_awards/pdf/MA000027.pdf" TargetMode="External"/><Relationship Id="rId2967" Type="http://schemas.openxmlformats.org/officeDocument/2006/relationships/hyperlink" Target="http://www.fwa.gov.au/documents/modern_awards/pdf/MA000072.pdf" TargetMode="External"/><Relationship Id="rId701" Type="http://schemas.openxmlformats.org/officeDocument/2006/relationships/hyperlink" Target="http://www.fwa.gov.au/consolidated_awards/an/AN140193/asframe.html" TargetMode="External"/><Relationship Id="rId939" Type="http://schemas.openxmlformats.org/officeDocument/2006/relationships/hyperlink" Target="http://www.fwa.gov.au/consolidated_awards/ap/ap825463/asframe.html" TargetMode="External"/><Relationship Id="rId1124" Type="http://schemas.openxmlformats.org/officeDocument/2006/relationships/hyperlink" Target="http://www.fwa.gov.au/consolidated_awards/ap/ap818528/asframe.html" TargetMode="External"/><Relationship Id="rId1331" Type="http://schemas.openxmlformats.org/officeDocument/2006/relationships/hyperlink" Target="http://www.fwa.gov.au/consolidated_awards/ap/ap806351/asframe.html" TargetMode="External"/><Relationship Id="rId1776" Type="http://schemas.openxmlformats.org/officeDocument/2006/relationships/hyperlink" Target="http://www.fwa.gov.au/consolidated_awards/ap/ap811662/asframe.html" TargetMode="External"/><Relationship Id="rId1983" Type="http://schemas.openxmlformats.org/officeDocument/2006/relationships/hyperlink" Target="http://www.fwa.gov.au/documents/modern_awards/pdf/MA000081.pdf" TargetMode="External"/><Relationship Id="rId2827" Type="http://schemas.openxmlformats.org/officeDocument/2006/relationships/hyperlink" Target="http://www.fwa.gov.au/documents/modern_awards/pdf/MA000010.pdf" TargetMode="External"/><Relationship Id="rId68" Type="http://schemas.openxmlformats.org/officeDocument/2006/relationships/hyperlink" Target="http://www.fwa.gov.au/consolidated_awards/ap/ap812941/asframe.html" TargetMode="External"/><Relationship Id="rId1429" Type="http://schemas.openxmlformats.org/officeDocument/2006/relationships/hyperlink" Target="http://www.fwa.gov.au/consolidated_awards/an/an170033/asframe.html" TargetMode="External"/><Relationship Id="rId1636" Type="http://schemas.openxmlformats.org/officeDocument/2006/relationships/hyperlink" Target="http://www.fwa.gov.au/consolidated_awards/ap/ap812949/asframe.html" TargetMode="External"/><Relationship Id="rId1843" Type="http://schemas.openxmlformats.org/officeDocument/2006/relationships/hyperlink" Target="http://www.fwa.gov.au/consolidated_awards/ap/ap846963/asframe.html" TargetMode="External"/><Relationship Id="rId3089" Type="http://schemas.openxmlformats.org/officeDocument/2006/relationships/hyperlink" Target="http://www.fwa.gov.au/documents/modern_awards/pdf/MA000065.pdf" TargetMode="External"/><Relationship Id="rId3296" Type="http://schemas.openxmlformats.org/officeDocument/2006/relationships/hyperlink" Target="http://www.fwa.gov.au/documents/modern_awards/pdf/MA000016.pdf" TargetMode="External"/><Relationship Id="rId1703" Type="http://schemas.openxmlformats.org/officeDocument/2006/relationships/hyperlink" Target="http://www.fwa.gov.au/consolidated_awards/an/AN120437/asframe.html" TargetMode="External"/><Relationship Id="rId1910" Type="http://schemas.openxmlformats.org/officeDocument/2006/relationships/hyperlink" Target="http://www.fwa.gov.au/documents/modern_awards/pdf/MA000048.pdf" TargetMode="External"/><Relationship Id="rId3156" Type="http://schemas.openxmlformats.org/officeDocument/2006/relationships/hyperlink" Target="http://www.fwa.gov.au/documents/modern_awards/pdf/MA000106.pdf" TargetMode="External"/><Relationship Id="rId3363" Type="http://schemas.openxmlformats.org/officeDocument/2006/relationships/hyperlink" Target="http://www.fwa.gov.au/documents/modern_awards/pdf/MA000084.pdf" TargetMode="External"/><Relationship Id="rId284" Type="http://schemas.openxmlformats.org/officeDocument/2006/relationships/hyperlink" Target="http://www.fwa.gov.au/consolidated_awards/an/AN120347/asframe.html" TargetMode="External"/><Relationship Id="rId491" Type="http://schemas.openxmlformats.org/officeDocument/2006/relationships/hyperlink" Target="http://www.fwa.gov.au/consolidated_awards/an/AN150053/asframe.html" TargetMode="External"/><Relationship Id="rId2172" Type="http://schemas.openxmlformats.org/officeDocument/2006/relationships/hyperlink" Target="http://www.fwa.gov.au/documents/modern_awards/pdf/MA000083.pdf" TargetMode="External"/><Relationship Id="rId3016" Type="http://schemas.openxmlformats.org/officeDocument/2006/relationships/hyperlink" Target="http://www.fwa.gov.au/documents/modern_awards/pdf/MA000097.pdf" TargetMode="External"/><Relationship Id="rId3223" Type="http://schemas.openxmlformats.org/officeDocument/2006/relationships/hyperlink" Target="http://www.fwa.gov.au/documents/modern_awards/pdf/MA000038.pdf" TargetMode="External"/><Relationship Id="rId3570" Type="http://schemas.openxmlformats.org/officeDocument/2006/relationships/hyperlink" Target="http://www.fwa.gov.au/documents/modern_awards/pdf/MA000027.pdf" TargetMode="External"/><Relationship Id="rId3668" Type="http://schemas.openxmlformats.org/officeDocument/2006/relationships/hyperlink" Target="http://www.fwa.gov.au/consolidated_awards/an/AN170106/asframe.html" TargetMode="External"/><Relationship Id="rId3875" Type="http://schemas.openxmlformats.org/officeDocument/2006/relationships/hyperlink" Target="http://www.fwa.gov.au/consolidated_awards/an/AN170061/asframe.html" TargetMode="External"/><Relationship Id="rId144" Type="http://schemas.openxmlformats.org/officeDocument/2006/relationships/hyperlink" Target="http://www.fwa.gov.au/consolidated_awards/an/AN120425/asframe.html" TargetMode="External"/><Relationship Id="rId589" Type="http://schemas.openxmlformats.org/officeDocument/2006/relationships/hyperlink" Target="http://www.fwa.gov.au/consolidated_awards/ap/ap772299/asframe.html" TargetMode="External"/><Relationship Id="rId796" Type="http://schemas.openxmlformats.org/officeDocument/2006/relationships/hyperlink" Target="http://www.fwa.gov.au/consolidated_awards/an/AN170067/asframe.html" TargetMode="External"/><Relationship Id="rId2477" Type="http://schemas.openxmlformats.org/officeDocument/2006/relationships/hyperlink" Target="http://www.fwa.gov.au/documents/modern_awards/pdf/MA000026.pdf" TargetMode="External"/><Relationship Id="rId2684" Type="http://schemas.openxmlformats.org/officeDocument/2006/relationships/hyperlink" Target="http://www.fwa.gov.au/documents/modern_awards/pdf/MA000081.pdf" TargetMode="External"/><Relationship Id="rId3430" Type="http://schemas.openxmlformats.org/officeDocument/2006/relationships/hyperlink" Target="http://www.fwa.gov.au/documents/modern_awards/pdf/MA000071.pdf" TargetMode="External"/><Relationship Id="rId3528" Type="http://schemas.openxmlformats.org/officeDocument/2006/relationships/hyperlink" Target="http://www.fwa.gov.au/documents/modern_awards/pdf/MA000010.pdf" TargetMode="External"/><Relationship Id="rId3735" Type="http://schemas.openxmlformats.org/officeDocument/2006/relationships/hyperlink" Target="http://www.fwa.gov.au/documents/modern_awards/pdf/MA000010.pdf" TargetMode="External"/><Relationship Id="rId351" Type="http://schemas.openxmlformats.org/officeDocument/2006/relationships/hyperlink" Target="http://www.fwa.gov.au/consolidated_awards/ap/ap780276/asframe.html" TargetMode="External"/><Relationship Id="rId449" Type="http://schemas.openxmlformats.org/officeDocument/2006/relationships/hyperlink" Target="http://www.fwa.gov.au/consolidated_awards/ap/ap808064/asframe.html" TargetMode="External"/><Relationship Id="rId656" Type="http://schemas.openxmlformats.org/officeDocument/2006/relationships/hyperlink" Target="http://www.fwa.gov.au/consolidated_awards/an/AN160057/asframe.html" TargetMode="External"/><Relationship Id="rId863" Type="http://schemas.openxmlformats.org/officeDocument/2006/relationships/hyperlink" Target="http://www.fwa.gov.au/consolidated_awards/ap/ap787016/asframe.html" TargetMode="External"/><Relationship Id="rId1079" Type="http://schemas.openxmlformats.org/officeDocument/2006/relationships/hyperlink" Target="http://www.fwa.gov.au/consolidated_awards/an/AN170076/asframe.html" TargetMode="External"/><Relationship Id="rId1286" Type="http://schemas.openxmlformats.org/officeDocument/2006/relationships/hyperlink" Target="http://www.fwa.gov.au/consolidated_awards/an/AN150047/asframe.html" TargetMode="External"/><Relationship Id="rId1493" Type="http://schemas.openxmlformats.org/officeDocument/2006/relationships/hyperlink" Target="http://www.fwa.gov.au/consolidated_awards/ap/ap817265/asframe.html" TargetMode="External"/><Relationship Id="rId2032" Type="http://schemas.openxmlformats.org/officeDocument/2006/relationships/hyperlink" Target="http://www.fwa.gov.au/documents/modern_awards/pdf/MA000020.pdf" TargetMode="External"/><Relationship Id="rId2337" Type="http://schemas.openxmlformats.org/officeDocument/2006/relationships/hyperlink" Target="http://www.fwa.gov.au/documents/modern_awards/pdf/MA000094.pdf" TargetMode="External"/><Relationship Id="rId2544" Type="http://schemas.openxmlformats.org/officeDocument/2006/relationships/hyperlink" Target="http://www.fwa.gov.au/documents/modern_awards/pdf/MA000027.pdf" TargetMode="External"/><Relationship Id="rId2891" Type="http://schemas.openxmlformats.org/officeDocument/2006/relationships/hyperlink" Target="http://www.fwa.gov.au/documents/modern_awards/pdf/MA000031.pdf" TargetMode="External"/><Relationship Id="rId2989" Type="http://schemas.openxmlformats.org/officeDocument/2006/relationships/hyperlink" Target="http://www.fwa.gov.au/documents/modern_awards/pdf/MA000063.pdf" TargetMode="External"/><Relationship Id="rId3942" Type="http://schemas.openxmlformats.org/officeDocument/2006/relationships/hyperlink" Target="http://www.fwa.gov.au/consolidated_awards/an/an120080/asframe.html" TargetMode="External"/><Relationship Id="rId211" Type="http://schemas.openxmlformats.org/officeDocument/2006/relationships/hyperlink" Target="http://www.fwa.gov.au/consolidated_awards/an/AN140099/asframe.html" TargetMode="External"/><Relationship Id="rId309" Type="http://schemas.openxmlformats.org/officeDocument/2006/relationships/hyperlink" Target="http://www.fwa.gov.au/consolidated_awards/an/an120543/asframe.html" TargetMode="External"/><Relationship Id="rId516" Type="http://schemas.openxmlformats.org/officeDocument/2006/relationships/hyperlink" Target="http://www.fwa.gov.au/consolidated_awards/an/AN120428/asframe.html" TargetMode="External"/><Relationship Id="rId1146" Type="http://schemas.openxmlformats.org/officeDocument/2006/relationships/hyperlink" Target="http://www.fwa.gov.au/consolidated_awards/an/AN150157/asframe.html" TargetMode="External"/><Relationship Id="rId1798" Type="http://schemas.openxmlformats.org/officeDocument/2006/relationships/hyperlink" Target="http://www.fwa.gov.au/consolidated_awards/an/AN120469/asframe.html" TargetMode="External"/><Relationship Id="rId2751" Type="http://schemas.openxmlformats.org/officeDocument/2006/relationships/hyperlink" Target="http://www.fwa.gov.au/documents/modern_awards/pdf/MA000010.pdf" TargetMode="External"/><Relationship Id="rId2849" Type="http://schemas.openxmlformats.org/officeDocument/2006/relationships/hyperlink" Target="http://www.fwa.gov.au/documents/modern_awards/pdf/MA000010.pdf" TargetMode="External"/><Relationship Id="rId3802" Type="http://schemas.openxmlformats.org/officeDocument/2006/relationships/hyperlink" Target="http://www.fwa.gov.au/consolidated_awards/an/AN170120/asframe.html" TargetMode="External"/><Relationship Id="rId723" Type="http://schemas.openxmlformats.org/officeDocument/2006/relationships/hyperlink" Target="http://www.fwa.gov.au/consolidated_awards/an/AN120389/asframe.html" TargetMode="External"/><Relationship Id="rId930" Type="http://schemas.openxmlformats.org/officeDocument/2006/relationships/hyperlink" Target="http://www.fwa.gov.au/consolidated_awards/an/AN140190/asframe.html" TargetMode="External"/><Relationship Id="rId1006" Type="http://schemas.openxmlformats.org/officeDocument/2006/relationships/hyperlink" Target="http://www.fwa.gov.au/consolidated_awards/ap/ap818691/asframe.html" TargetMode="External"/><Relationship Id="rId1353" Type="http://schemas.openxmlformats.org/officeDocument/2006/relationships/hyperlink" Target="http://www.fwa.gov.au/consolidated_awards/an/an120132/asframe.html" TargetMode="External"/><Relationship Id="rId1560" Type="http://schemas.openxmlformats.org/officeDocument/2006/relationships/hyperlink" Target="http://www.fwa.gov.au/consolidated_awards/an/AN140130/asframe.html" TargetMode="External"/><Relationship Id="rId1658" Type="http://schemas.openxmlformats.org/officeDocument/2006/relationships/hyperlink" Target="http://www.fwa.gov.au/consolidated_awards/an/AN140278/asframe.html" TargetMode="External"/><Relationship Id="rId1865" Type="http://schemas.openxmlformats.org/officeDocument/2006/relationships/hyperlink" Target="http://www.fwa.gov.au/documents/modern_awards/pdf/MA000077.pdf" TargetMode="External"/><Relationship Id="rId2404" Type="http://schemas.openxmlformats.org/officeDocument/2006/relationships/hyperlink" Target="http://www.fwa.gov.au/documents/modern_awards/pdf/MA000073.pdf" TargetMode="External"/><Relationship Id="rId2611" Type="http://schemas.openxmlformats.org/officeDocument/2006/relationships/hyperlink" Target="http://www.fwa.gov.au/documents/modern_awards/pdf/MA000009.pdf" TargetMode="External"/><Relationship Id="rId2709" Type="http://schemas.openxmlformats.org/officeDocument/2006/relationships/hyperlink" Target="http://www.fwa.gov.au/documents/modern_awards/pdf/MA000112.pdf" TargetMode="External"/><Relationship Id="rId1213" Type="http://schemas.openxmlformats.org/officeDocument/2006/relationships/hyperlink" Target="http://www.fwa.gov.au/consolidated_awards/an/AN150134/asframe.html" TargetMode="External"/><Relationship Id="rId1420" Type="http://schemas.openxmlformats.org/officeDocument/2006/relationships/hyperlink" Target="http://www.fwa.gov.au/consolidated_awards/ap/ap785594/asframe.html" TargetMode="External"/><Relationship Id="rId1518" Type="http://schemas.openxmlformats.org/officeDocument/2006/relationships/hyperlink" Target="http://www.fwa.gov.au/consolidated_awards/an/an120707/asframe.html" TargetMode="External"/><Relationship Id="rId2916" Type="http://schemas.openxmlformats.org/officeDocument/2006/relationships/hyperlink" Target="http://www.fwa.gov.au/documents/modern_awards/pdf/MA000032.pdf" TargetMode="External"/><Relationship Id="rId3080" Type="http://schemas.openxmlformats.org/officeDocument/2006/relationships/hyperlink" Target="http://www.fwa.gov.au/documents/modern_awards/pdf/MA000074.pdf" TargetMode="External"/><Relationship Id="rId1725" Type="http://schemas.openxmlformats.org/officeDocument/2006/relationships/hyperlink" Target="http://www.fwa.gov.au/consolidated_awards/an/an120088/asframe.html" TargetMode="External"/><Relationship Id="rId1932" Type="http://schemas.openxmlformats.org/officeDocument/2006/relationships/hyperlink" Target="http://www.fwa.gov.au/documents/modern_awards/pdf/MA000080.pdf" TargetMode="External"/><Relationship Id="rId3178" Type="http://schemas.openxmlformats.org/officeDocument/2006/relationships/hyperlink" Target="http://www.fwa.gov.au/documents/modern_awards/pdf/MA000058.pdf" TargetMode="External"/><Relationship Id="rId3385" Type="http://schemas.openxmlformats.org/officeDocument/2006/relationships/hyperlink" Target="http://www.fwa.gov.au/documents/modern_awards/pdf/MA000103.pdf" TargetMode="External"/><Relationship Id="rId3592" Type="http://schemas.openxmlformats.org/officeDocument/2006/relationships/hyperlink" Target="http://www.fwa.gov.au/documents/modern_awards/pdf/MA000100.pdf" TargetMode="External"/><Relationship Id="rId17" Type="http://schemas.openxmlformats.org/officeDocument/2006/relationships/hyperlink" Target="http://www.fwa.gov.au/consolidated_awards/an/an140126/asframe.html" TargetMode="External"/><Relationship Id="rId2194" Type="http://schemas.openxmlformats.org/officeDocument/2006/relationships/hyperlink" Target="http://www.fwa.gov.au/documents/modern_awards/pdf/MA000085.pdf" TargetMode="External"/><Relationship Id="rId3038" Type="http://schemas.openxmlformats.org/officeDocument/2006/relationships/hyperlink" Target="http://www.fwa.gov.au/documents/modern_awards/pdf/MA000012.pdf" TargetMode="External"/><Relationship Id="rId3245" Type="http://schemas.openxmlformats.org/officeDocument/2006/relationships/hyperlink" Target="http://www.fwa.gov.au/documents/modern_awards/pdf/MA000038.pdf" TargetMode="External"/><Relationship Id="rId3452" Type="http://schemas.openxmlformats.org/officeDocument/2006/relationships/hyperlink" Target="http://www.fwa.gov.au/documents/modern_awards/pdf/MA000089.pdf" TargetMode="External"/><Relationship Id="rId3897" Type="http://schemas.openxmlformats.org/officeDocument/2006/relationships/hyperlink" Target="http://www.fwa.gov.au/documents/modern_awards/pdf/MA000029.pdf" TargetMode="External"/><Relationship Id="rId166" Type="http://schemas.openxmlformats.org/officeDocument/2006/relationships/hyperlink" Target="http://www.fwa.gov.au/consolidated_awards/an/AN150037/asframe.html" TargetMode="External"/><Relationship Id="rId373" Type="http://schemas.openxmlformats.org/officeDocument/2006/relationships/hyperlink" Target="http://www.fwa.gov.au/consolidated_awards/ap/ap787976/asframe.html" TargetMode="External"/><Relationship Id="rId580" Type="http://schemas.openxmlformats.org/officeDocument/2006/relationships/hyperlink" Target="http://www.fwa.gov.au/consolidated_awards/ap/ap768034/asframe.html" TargetMode="External"/><Relationship Id="rId2054" Type="http://schemas.openxmlformats.org/officeDocument/2006/relationships/hyperlink" Target="http://www.fwa.gov.au/documents/modern_awards/pdf/MA000095.pdf" TargetMode="External"/><Relationship Id="rId2261" Type="http://schemas.openxmlformats.org/officeDocument/2006/relationships/hyperlink" Target="http://www.fwa.gov.au/documents/modern_awards/pdf/MA000077.pdf" TargetMode="External"/><Relationship Id="rId2499" Type="http://schemas.openxmlformats.org/officeDocument/2006/relationships/hyperlink" Target="http://www.fwa.gov.au/documents/modern_awards/pdf/MA000027.pdf" TargetMode="External"/><Relationship Id="rId3105" Type="http://schemas.openxmlformats.org/officeDocument/2006/relationships/hyperlink" Target="http://www.fwa.gov.au/documents/modern_awards/pdf/MA000065.pdf" TargetMode="External"/><Relationship Id="rId3312" Type="http://schemas.openxmlformats.org/officeDocument/2006/relationships/hyperlink" Target="http://www.fwa.gov.au/documents/modern_awards/pdf/MA000100.pdf" TargetMode="External"/><Relationship Id="rId3757" Type="http://schemas.openxmlformats.org/officeDocument/2006/relationships/hyperlink" Target="http://www.fwa.gov.au/documents/modern_awards/pdf/MA000076.pdf" TargetMode="External"/><Relationship Id="rId3964" Type="http://schemas.openxmlformats.org/officeDocument/2006/relationships/hyperlink" Target="http://www.fwa.gov.au/consolidated_awards/an/an120185/asframe.html" TargetMode="External"/><Relationship Id="rId1" Type="http://schemas.openxmlformats.org/officeDocument/2006/relationships/hyperlink" Target="http://www.fwa.gov.au/consolidated_awards/ap/ap806077/asframe.html" TargetMode="External"/><Relationship Id="rId233" Type="http://schemas.openxmlformats.org/officeDocument/2006/relationships/hyperlink" Target="http://www.fwa.gov.au/consolidated_awards/ap/ap785041/asframe.html" TargetMode="External"/><Relationship Id="rId440" Type="http://schemas.openxmlformats.org/officeDocument/2006/relationships/hyperlink" Target="http://www.fwa.gov.au/consolidated_awards/ap/ap772263/asframe.html" TargetMode="External"/><Relationship Id="rId678" Type="http://schemas.openxmlformats.org/officeDocument/2006/relationships/hyperlink" Target="http://www.fwa.gov.au/consolidated_awards/an/an120183/asframe.html" TargetMode="External"/><Relationship Id="rId885" Type="http://schemas.openxmlformats.org/officeDocument/2006/relationships/hyperlink" Target="http://www.fwa.gov.au/consolidated_awards/an/an140146/asframe.html" TargetMode="External"/><Relationship Id="rId1070" Type="http://schemas.openxmlformats.org/officeDocument/2006/relationships/hyperlink" Target="http://www.fwa.gov.au/consolidated_awards/ap/ap772207/asframe.html" TargetMode="External"/><Relationship Id="rId2121" Type="http://schemas.openxmlformats.org/officeDocument/2006/relationships/hyperlink" Target="http://www.fwa.gov.au/documents/modern_awards/pdf/MA000002.pdf" TargetMode="External"/><Relationship Id="rId2359" Type="http://schemas.openxmlformats.org/officeDocument/2006/relationships/hyperlink" Target="http://www.fwa.gov.au/documents/modern_awards/pdf/MA000073.pdf" TargetMode="External"/><Relationship Id="rId2566" Type="http://schemas.openxmlformats.org/officeDocument/2006/relationships/hyperlink" Target="http://www.fwa.gov.au/documents/modern_awards/pdf/MA000006.pdf" TargetMode="External"/><Relationship Id="rId2773" Type="http://schemas.openxmlformats.org/officeDocument/2006/relationships/hyperlink" Target="http://www.fwa.gov.au/documents/modern_awards/pdf/MA000010.pdf" TargetMode="External"/><Relationship Id="rId2980" Type="http://schemas.openxmlformats.org/officeDocument/2006/relationships/hyperlink" Target="http://www.fwa.gov.au/documents/modern_awards/pdf/MA000063.pdf" TargetMode="External"/><Relationship Id="rId3617" Type="http://schemas.openxmlformats.org/officeDocument/2006/relationships/hyperlink" Target="http://www.fwa.gov.au/documents/modern_awards/pdf/MA000112.pdf" TargetMode="External"/><Relationship Id="rId3824" Type="http://schemas.openxmlformats.org/officeDocument/2006/relationships/hyperlink" Target="http://www.fwa.gov.au/documents/modern_awards/pdf/MA000036.pdf" TargetMode="External"/><Relationship Id="rId300" Type="http://schemas.openxmlformats.org/officeDocument/2006/relationships/hyperlink" Target="http://www.fwa.gov.au/consolidated_awards/an/AN120495/asframe.html" TargetMode="External"/><Relationship Id="rId538" Type="http://schemas.openxmlformats.org/officeDocument/2006/relationships/hyperlink" Target="http://www.fwa.gov.au/consolidated_awards/an/AN120222/asframe.html" TargetMode="External"/><Relationship Id="rId745" Type="http://schemas.openxmlformats.org/officeDocument/2006/relationships/hyperlink" Target="http://www.fwa.gov.au/consolidated_awards/an/AN150150/asframe.html" TargetMode="External"/><Relationship Id="rId952" Type="http://schemas.openxmlformats.org/officeDocument/2006/relationships/hyperlink" Target="http://www.fwa.gov.au/consolidated_awards/an/an120333/asframe.html" TargetMode="External"/><Relationship Id="rId1168" Type="http://schemas.openxmlformats.org/officeDocument/2006/relationships/hyperlink" Target="http://www.fwa.gov.au/consolidated_awards/ap/ap817741/asframe.html" TargetMode="External"/><Relationship Id="rId1375" Type="http://schemas.openxmlformats.org/officeDocument/2006/relationships/hyperlink" Target="http://www.fwa.gov.au/consolidated_awards/an/an120716/asframe.html" TargetMode="External"/><Relationship Id="rId1582" Type="http://schemas.openxmlformats.org/officeDocument/2006/relationships/hyperlink" Target="http://www.fwa.gov.au/consolidated_awards/an/an150065/asframe.html" TargetMode="External"/><Relationship Id="rId2219" Type="http://schemas.openxmlformats.org/officeDocument/2006/relationships/hyperlink" Target="http://www.fwa.gov.au/documents/modern_awards/pdf/MA000075.pdf" TargetMode="External"/><Relationship Id="rId2426" Type="http://schemas.openxmlformats.org/officeDocument/2006/relationships/hyperlink" Target="http://www.fwa.gov.au/documents/modern_awards/pdf/MA000105.pdf" TargetMode="External"/><Relationship Id="rId2633" Type="http://schemas.openxmlformats.org/officeDocument/2006/relationships/hyperlink" Target="http://www.fwa.gov.au/documents/modern_awards/pdf/MA000062.pdf" TargetMode="External"/><Relationship Id="rId81" Type="http://schemas.openxmlformats.org/officeDocument/2006/relationships/hyperlink" Target="http://www.fwa.gov.au/consolidated_awards/an/AN140043/asframe.html" TargetMode="External"/><Relationship Id="rId605" Type="http://schemas.openxmlformats.org/officeDocument/2006/relationships/hyperlink" Target="http://www.fwa.gov.au/consolidated_awards/ap/ap827096/asframe.html" TargetMode="External"/><Relationship Id="rId812" Type="http://schemas.openxmlformats.org/officeDocument/2006/relationships/hyperlink" Target="http://www.fwa.gov.au/consolidated_awards/an/AN120443/asframe.html" TargetMode="External"/><Relationship Id="rId1028" Type="http://schemas.openxmlformats.org/officeDocument/2006/relationships/hyperlink" Target="http://www.fwa.gov.au/consolidated_awards/ap/ap769637/asframe.html" TargetMode="External"/><Relationship Id="rId1235" Type="http://schemas.openxmlformats.org/officeDocument/2006/relationships/hyperlink" Target="http://www.fwa.gov.au/consolidated_awards/an/an120715/asframe.html" TargetMode="External"/><Relationship Id="rId1442" Type="http://schemas.openxmlformats.org/officeDocument/2006/relationships/hyperlink" Target="http://www.fwa.gov.au/consolidated_awards/an/an120688/asframe.html" TargetMode="External"/><Relationship Id="rId1887" Type="http://schemas.openxmlformats.org/officeDocument/2006/relationships/hyperlink" Target="http://www.fwa.gov.au/documents/modern_awards/pdf/MA000018.pdf" TargetMode="External"/><Relationship Id="rId2840" Type="http://schemas.openxmlformats.org/officeDocument/2006/relationships/hyperlink" Target="http://www.fwa.gov.au/documents/modern_awards/pdf/MA000010.pdf" TargetMode="External"/><Relationship Id="rId2938" Type="http://schemas.openxmlformats.org/officeDocument/2006/relationships/hyperlink" Target="http://www.fwa.gov.au/documents/modern_awards/pdf/MA000034.pdf" TargetMode="External"/><Relationship Id="rId1302" Type="http://schemas.openxmlformats.org/officeDocument/2006/relationships/hyperlink" Target="http://www.fwa.gov.au/consolidated_awards/ap/ap816688/asframe.html" TargetMode="External"/><Relationship Id="rId1747" Type="http://schemas.openxmlformats.org/officeDocument/2006/relationships/hyperlink" Target="http://www.fwa.gov.au/consolidated_awards/ap/ap793164/asframe.html" TargetMode="External"/><Relationship Id="rId1954" Type="http://schemas.openxmlformats.org/officeDocument/2006/relationships/hyperlink" Target="http://www.fwa.gov.au/documents/modern_awards/pdf/MA000019.pdf" TargetMode="External"/><Relationship Id="rId2700" Type="http://schemas.openxmlformats.org/officeDocument/2006/relationships/hyperlink" Target="http://www.fwa.gov.au/documents/modern_awards/pdf/MA000081.pdf" TargetMode="External"/><Relationship Id="rId39" Type="http://schemas.openxmlformats.org/officeDocument/2006/relationships/hyperlink" Target="http://www.fwa.gov.au/consolidated_awards/ap/ap765673/asframe.html" TargetMode="External"/><Relationship Id="rId1607" Type="http://schemas.openxmlformats.org/officeDocument/2006/relationships/hyperlink" Target="http://www.fwa.gov.au/consolidated_awards/an/AN140254/asframe.html" TargetMode="External"/><Relationship Id="rId1814" Type="http://schemas.openxmlformats.org/officeDocument/2006/relationships/hyperlink" Target="http://www.fwa.gov.au/documents/modern_awards/pdf/MA000024%20.pdf" TargetMode="External"/><Relationship Id="rId3267" Type="http://schemas.openxmlformats.org/officeDocument/2006/relationships/hyperlink" Target="http://www.fwa.gov.au/documents/modern_awards/pdf/MA000038.pdf" TargetMode="External"/><Relationship Id="rId188" Type="http://schemas.openxmlformats.org/officeDocument/2006/relationships/hyperlink" Target="http://www.fwa.gov.au/consolidated_awards/an/AN140120/asframe.html" TargetMode="External"/><Relationship Id="rId395" Type="http://schemas.openxmlformats.org/officeDocument/2006/relationships/hyperlink" Target="http://www.fwa.gov.au/consolidated_awards/an/AN120199/asframe.html" TargetMode="External"/><Relationship Id="rId2076" Type="http://schemas.openxmlformats.org/officeDocument/2006/relationships/hyperlink" Target="http://www.fwa.gov.au/documents/modern_awards/pdf/MA000120.pdf" TargetMode="External"/><Relationship Id="rId3474" Type="http://schemas.openxmlformats.org/officeDocument/2006/relationships/hyperlink" Target="http://www.fwa.gov.au/documents/modern_awards/pdf/MA000043.pdf" TargetMode="External"/><Relationship Id="rId3681" Type="http://schemas.openxmlformats.org/officeDocument/2006/relationships/hyperlink" Target="http://www.fwa.gov.au/documents/modern_awards/pdf/MA000089.pdf" TargetMode="External"/><Relationship Id="rId3779" Type="http://schemas.openxmlformats.org/officeDocument/2006/relationships/hyperlink" Target="http://www.fwa.gov.au/documents/modern_awards/pdf/MA000010.pdf" TargetMode="External"/><Relationship Id="rId2283" Type="http://schemas.openxmlformats.org/officeDocument/2006/relationships/hyperlink" Target="http://www.fwa.gov.au/documents/modern_awards/pdf/MA000120.pdf" TargetMode="External"/><Relationship Id="rId2490" Type="http://schemas.openxmlformats.org/officeDocument/2006/relationships/hyperlink" Target="http://www.fwa.gov.au/documents/modern_awards/pdf/MA000005.pdf" TargetMode="External"/><Relationship Id="rId2588" Type="http://schemas.openxmlformats.org/officeDocument/2006/relationships/hyperlink" Target="http://www.fwa.gov.au/documents/modern_awards/pdf/MA000028.pdf" TargetMode="External"/><Relationship Id="rId3127" Type="http://schemas.openxmlformats.org/officeDocument/2006/relationships/hyperlink" Target="http://www.fwa.gov.au/documents/modern_awards/pdf/MA000013.pdf" TargetMode="External"/><Relationship Id="rId3334" Type="http://schemas.openxmlformats.org/officeDocument/2006/relationships/hyperlink" Target="http://www.fwa.gov.au/documents/modern_awards/pdf/MA000082.pdf" TargetMode="External"/><Relationship Id="rId3541" Type="http://schemas.openxmlformats.org/officeDocument/2006/relationships/hyperlink" Target="http://www.fwa.gov.au/documents/modern_awards/pdf/MA000112.pdf" TargetMode="External"/><Relationship Id="rId3986" Type="http://schemas.openxmlformats.org/officeDocument/2006/relationships/hyperlink" Target="http://www.fwa.gov.au/documents/modern_awards/pdf/MA000089.pdf" TargetMode="External"/><Relationship Id="rId255" Type="http://schemas.openxmlformats.org/officeDocument/2006/relationships/hyperlink" Target="http://www.fwa.gov.au/consolidated_awards/ap/ap802001/asframe.html" TargetMode="External"/><Relationship Id="rId462" Type="http://schemas.openxmlformats.org/officeDocument/2006/relationships/hyperlink" Target="http://www.fwa.gov.au/consolidated_awards/an/AN160022/asframe.html" TargetMode="External"/><Relationship Id="rId1092" Type="http://schemas.openxmlformats.org/officeDocument/2006/relationships/hyperlink" Target="http://www.fwa.gov.au/consolidated_awards/ap/ap799111/asframe.html" TargetMode="External"/><Relationship Id="rId1397" Type="http://schemas.openxmlformats.org/officeDocument/2006/relationships/hyperlink" Target="http://www.fwa.gov.au/consolidated_awards/ap/ap795992/asframe.html" TargetMode="External"/><Relationship Id="rId2143" Type="http://schemas.openxmlformats.org/officeDocument/2006/relationships/hyperlink" Target="http://www.fwa.gov.au/documents/modern_awards/pdf/MA000002.pdf" TargetMode="External"/><Relationship Id="rId2350" Type="http://schemas.openxmlformats.org/officeDocument/2006/relationships/hyperlink" Target="http://www.fwa.gov.au/documents/modern_awards/pdf/MA000073.pdf" TargetMode="External"/><Relationship Id="rId2795" Type="http://schemas.openxmlformats.org/officeDocument/2006/relationships/hyperlink" Target="http://www.fwa.gov.au/documents/modern_awards/pdf/MA000010.pdf" TargetMode="External"/><Relationship Id="rId3401" Type="http://schemas.openxmlformats.org/officeDocument/2006/relationships/hyperlink" Target="http://www.fwa.gov.au/documents/modern_awards/pdf/MA000017.pdf" TargetMode="External"/><Relationship Id="rId3639" Type="http://schemas.openxmlformats.org/officeDocument/2006/relationships/hyperlink" Target="http://www.fwa.gov.au/documents/modern_awards/pdf/MA000038;%20MA000063.pdf" TargetMode="External"/><Relationship Id="rId3846" Type="http://schemas.openxmlformats.org/officeDocument/2006/relationships/hyperlink" Target="http://www.fwa.gov.au/consolidated_awards/an/AN160338/asframe.html" TargetMode="External"/><Relationship Id="rId115" Type="http://schemas.openxmlformats.org/officeDocument/2006/relationships/hyperlink" Target="http://www.fwa.gov.au/consolidated_awards/an/AN140056/asframe.html" TargetMode="External"/><Relationship Id="rId322" Type="http://schemas.openxmlformats.org/officeDocument/2006/relationships/hyperlink" Target="http://www.fwa.gov.au/consolidated_awards/an/AN160109/asframe.html" TargetMode="External"/><Relationship Id="rId767" Type="http://schemas.openxmlformats.org/officeDocument/2006/relationships/hyperlink" Target="http://www.fwa.gov.au/consolidated_awards/ap/ap821894/asframe.html" TargetMode="External"/><Relationship Id="rId974" Type="http://schemas.openxmlformats.org/officeDocument/2006/relationships/hyperlink" Target="http://www.fwa.gov.au/consolidated_awards/ap/ap778713/asframe.html" TargetMode="External"/><Relationship Id="rId2003" Type="http://schemas.openxmlformats.org/officeDocument/2006/relationships/hyperlink" Target="http://www.fwa.gov.au/documents/modern_awards/pdf/MA000020.pdf" TargetMode="External"/><Relationship Id="rId2210" Type="http://schemas.openxmlformats.org/officeDocument/2006/relationships/hyperlink" Target="http://www.fwa.gov.au/documents/modern_awards/pdf/MA000096.pdf" TargetMode="External"/><Relationship Id="rId2448" Type="http://schemas.openxmlformats.org/officeDocument/2006/relationships/hyperlink" Target="http://www.fwa.gov.au/documents/modern_awards/pdf/MA000004.pdf" TargetMode="External"/><Relationship Id="rId2655" Type="http://schemas.openxmlformats.org/officeDocument/2006/relationships/hyperlink" Target="http://www.fwa.gov.au/documents/modern_awards/pdf/MA000029.pdf" TargetMode="External"/><Relationship Id="rId2862" Type="http://schemas.openxmlformats.org/officeDocument/2006/relationships/hyperlink" Target="http://www.fwa.gov.au/documents/modern_awards/pdf/MA000086.pdf" TargetMode="External"/><Relationship Id="rId3706" Type="http://schemas.openxmlformats.org/officeDocument/2006/relationships/hyperlink" Target="http://www.fwa.gov.au/documents/modern_awards/pdf/MA000004.pdf" TargetMode="External"/><Relationship Id="rId3913" Type="http://schemas.openxmlformats.org/officeDocument/2006/relationships/hyperlink" Target="http://www.fwa.gov.au/documents/modern_awards/pdf/MA000010.pdf" TargetMode="External"/><Relationship Id="rId627" Type="http://schemas.openxmlformats.org/officeDocument/2006/relationships/hyperlink" Target="http://www.fwa.gov.au/consolidated_awards/ap/ap838634/asframe.html" TargetMode="External"/><Relationship Id="rId834" Type="http://schemas.openxmlformats.org/officeDocument/2006/relationships/hyperlink" Target="http://www.fwa.gov.au/consolidated_awards/an/AN170111/asframe.html" TargetMode="External"/><Relationship Id="rId1257" Type="http://schemas.openxmlformats.org/officeDocument/2006/relationships/hyperlink" Target="http://www.fwa.gov.au/consolidated_awards/an/an120144/asframe.html" TargetMode="External"/><Relationship Id="rId1464" Type="http://schemas.openxmlformats.org/officeDocument/2006/relationships/hyperlink" Target="http://www.fwa.gov.au/consolidated_awards/an/AN140069/asframe.html" TargetMode="External"/><Relationship Id="rId1671" Type="http://schemas.openxmlformats.org/officeDocument/2006/relationships/hyperlink" Target="http://www.fwa.gov.au/consolidated_awards/an/an170114/asframe.html" TargetMode="External"/><Relationship Id="rId2308" Type="http://schemas.openxmlformats.org/officeDocument/2006/relationships/hyperlink" Target="http://www.fwa.gov.au/documents/modern_awards/pdf/MA000025.pdf" TargetMode="External"/><Relationship Id="rId2515" Type="http://schemas.openxmlformats.org/officeDocument/2006/relationships/hyperlink" Target="http://www.fwa.gov.au/documents/modern_awards/pdf/MA000027.pdf" TargetMode="External"/><Relationship Id="rId2722" Type="http://schemas.openxmlformats.org/officeDocument/2006/relationships/hyperlink" Target="http://www.fwa.gov.au/documents/modern_awards/pdf/MA000117.pdf" TargetMode="External"/><Relationship Id="rId901" Type="http://schemas.openxmlformats.org/officeDocument/2006/relationships/hyperlink" Target="http://www.fwa.gov.au/consolidated_awards/ap/ap787459/asframe.html" TargetMode="External"/><Relationship Id="rId1117" Type="http://schemas.openxmlformats.org/officeDocument/2006/relationships/hyperlink" Target="http://www.fwa.gov.au/consolidated_awards/an/AN150116/asframe.html" TargetMode="External"/><Relationship Id="rId1324" Type="http://schemas.openxmlformats.org/officeDocument/2006/relationships/hyperlink" Target="http://www.fwa.gov.au/consolidated_awards/ap/ap801818/asframe.html" TargetMode="External"/><Relationship Id="rId1531" Type="http://schemas.openxmlformats.org/officeDocument/2006/relationships/hyperlink" Target="http://www.fwa.gov.au/consolidated_awards/an/AN170007/asframe.html" TargetMode="External"/><Relationship Id="rId1769" Type="http://schemas.openxmlformats.org/officeDocument/2006/relationships/hyperlink" Target="http://www.fwa.gov.au/consolidated_awards/ap/ap782197/asframe.html" TargetMode="External"/><Relationship Id="rId1976" Type="http://schemas.openxmlformats.org/officeDocument/2006/relationships/hyperlink" Target="http://www.fwa.gov.au/documents/modern_awards/pdf/MA000091.pdf" TargetMode="External"/><Relationship Id="rId3191" Type="http://schemas.openxmlformats.org/officeDocument/2006/relationships/hyperlink" Target="http://www.fwa.gov.au/documents/modern_awards/pdf/MA000058.pdf" TargetMode="External"/><Relationship Id="rId30" Type="http://schemas.openxmlformats.org/officeDocument/2006/relationships/hyperlink" Target="http://www.fwa.gov.au/consolidated_awards/an/an140216/asframe.html" TargetMode="External"/><Relationship Id="rId1629" Type="http://schemas.openxmlformats.org/officeDocument/2006/relationships/hyperlink" Target="http://www.fwa.gov.au/consolidated_awards/an/AN120574/asframe.html" TargetMode="External"/><Relationship Id="rId1836" Type="http://schemas.openxmlformats.org/officeDocument/2006/relationships/hyperlink" Target="http://www.fwa.gov.au/documents/modern_awards/pdf/MA000068.pdf" TargetMode="External"/><Relationship Id="rId3289" Type="http://schemas.openxmlformats.org/officeDocument/2006/relationships/hyperlink" Target="http://www.fwa.gov.au/documents/modern_awards/pdf/MA000016.pdf" TargetMode="External"/><Relationship Id="rId3496" Type="http://schemas.openxmlformats.org/officeDocument/2006/relationships/hyperlink" Target="http://www.fwa.gov.au/documents/modern_awards/pdf/MA000002.pdf" TargetMode="External"/><Relationship Id="rId1903" Type="http://schemas.openxmlformats.org/officeDocument/2006/relationships/hyperlink" Target="http://www.fwa.gov.au/documents/modern_awards/pdf/MA000046.pdf" TargetMode="External"/><Relationship Id="rId2098" Type="http://schemas.openxmlformats.org/officeDocument/2006/relationships/hyperlink" Target="http://www.fwa.gov.au/documents/modern_awards/pdf/MA000027.pdf" TargetMode="External"/><Relationship Id="rId3051" Type="http://schemas.openxmlformats.org/officeDocument/2006/relationships/hyperlink" Target="http://www.fwa.gov.au/documents/modern_awards/pdf/MA000036.pdf" TargetMode="External"/><Relationship Id="rId3149" Type="http://schemas.openxmlformats.org/officeDocument/2006/relationships/hyperlink" Target="http://www.fwa.gov.au/documents/modern_awards/pdf/MA000015.pdf" TargetMode="External"/><Relationship Id="rId3356" Type="http://schemas.openxmlformats.org/officeDocument/2006/relationships/hyperlink" Target="http://www.fwa.gov.au/documents/modern_awards/pdf/MA000084.pdf" TargetMode="External"/><Relationship Id="rId3563" Type="http://schemas.openxmlformats.org/officeDocument/2006/relationships/hyperlink" Target="http://www.fwa.gov.au/consolidated_awards/ap/ap817098/asframe.html" TargetMode="External"/><Relationship Id="rId277" Type="http://schemas.openxmlformats.org/officeDocument/2006/relationships/hyperlink" Target="http://www.fwa.gov.au/consolidated_awards/an/AN160177/asframe.html" TargetMode="External"/><Relationship Id="rId484" Type="http://schemas.openxmlformats.org/officeDocument/2006/relationships/hyperlink" Target="http://www.fwa.gov.au/consolidated_awards/an/AN140080/asframe.html" TargetMode="External"/><Relationship Id="rId2165" Type="http://schemas.openxmlformats.org/officeDocument/2006/relationships/hyperlink" Target="http://www.fwa.gov.au/documents/modern_awards/pdf/MA000083.pdf" TargetMode="External"/><Relationship Id="rId3009" Type="http://schemas.openxmlformats.org/officeDocument/2006/relationships/hyperlink" Target="http://www.fwa.gov.au/documents/modern_awards/pdf/MA000035.pdf" TargetMode="External"/><Relationship Id="rId3216" Type="http://schemas.openxmlformats.org/officeDocument/2006/relationships/hyperlink" Target="http://www.fwa.gov.au/documents/modern_awards/pdf/MA000038.pdf" TargetMode="External"/><Relationship Id="rId3770" Type="http://schemas.openxmlformats.org/officeDocument/2006/relationships/hyperlink" Target="http://www.fwa.gov.au/documents/modern_awards/pdf/MA000020.pdf" TargetMode="External"/><Relationship Id="rId3868" Type="http://schemas.openxmlformats.org/officeDocument/2006/relationships/hyperlink" Target="http://www.fwa.gov.au/consolidated_awards/ap/ap816828/asframe.html" TargetMode="External"/><Relationship Id="rId137" Type="http://schemas.openxmlformats.org/officeDocument/2006/relationships/hyperlink" Target="http://www.fwa.gov.au/consolidated_awards/ap/ap807649/asframe.html" TargetMode="External"/><Relationship Id="rId344" Type="http://schemas.openxmlformats.org/officeDocument/2006/relationships/hyperlink" Target="http://www.fwa.gov.au/consolidated_awards/ap/ap776547/asframe.html" TargetMode="External"/><Relationship Id="rId691" Type="http://schemas.openxmlformats.org/officeDocument/2006/relationships/hyperlink" Target="http://www.fwa.gov.au/consolidated_awards/an/AN160172/asframe.html" TargetMode="External"/><Relationship Id="rId789" Type="http://schemas.openxmlformats.org/officeDocument/2006/relationships/hyperlink" Target="http://www.fwa.gov.au/consolidated_awards/an/AN170041/asframe.html" TargetMode="External"/><Relationship Id="rId996" Type="http://schemas.openxmlformats.org/officeDocument/2006/relationships/hyperlink" Target="http://www.fwa.gov.au/consolidated_awards/ap/ap824902/asframe.html" TargetMode="External"/><Relationship Id="rId2025" Type="http://schemas.openxmlformats.org/officeDocument/2006/relationships/hyperlink" Target="http://www.fwa.gov.au/documents/modern_awards/pdf/MA000020.pdf" TargetMode="External"/><Relationship Id="rId2372" Type="http://schemas.openxmlformats.org/officeDocument/2006/relationships/hyperlink" Target="http://www.fwa.gov.au/documents/modern_awards/pdf/MA000073.pdf" TargetMode="External"/><Relationship Id="rId2677" Type="http://schemas.openxmlformats.org/officeDocument/2006/relationships/hyperlink" Target="http://www.fwa.gov.au/documents/modern_awards/pdf/MA000081.pdf" TargetMode="External"/><Relationship Id="rId2884" Type="http://schemas.openxmlformats.org/officeDocument/2006/relationships/hyperlink" Target="http://www.fwa.gov.au/documents/modern_awards/pdf/MA000059.pdf" TargetMode="External"/><Relationship Id="rId3423" Type="http://schemas.openxmlformats.org/officeDocument/2006/relationships/hyperlink" Target="http://www.fwa.gov.au/documents/modern_awards/pdf/MA000071.pdf" TargetMode="External"/><Relationship Id="rId3630" Type="http://schemas.openxmlformats.org/officeDocument/2006/relationships/hyperlink" Target="http://www.fwa.gov.au/consolidated_awards/an/AN140208/asframe.html" TargetMode="External"/><Relationship Id="rId3728" Type="http://schemas.openxmlformats.org/officeDocument/2006/relationships/hyperlink" Target="http://www.fwa.gov.au/consolidated_awards/ap/ap807173/asframe.html" TargetMode="External"/><Relationship Id="rId551" Type="http://schemas.openxmlformats.org/officeDocument/2006/relationships/hyperlink" Target="http://www.fwa.gov.au/consolidated_awards/ap/ap782248/asframe.html" TargetMode="External"/><Relationship Id="rId649" Type="http://schemas.openxmlformats.org/officeDocument/2006/relationships/hyperlink" Target="http://www.fwa.gov.au/consolidated_awards/an/AN140018/asframe.html" TargetMode="External"/><Relationship Id="rId856" Type="http://schemas.openxmlformats.org/officeDocument/2006/relationships/hyperlink" Target="http://www.fwa.gov.au/consolidated_awards/ap/ap811019/asframe.html" TargetMode="External"/><Relationship Id="rId1181" Type="http://schemas.openxmlformats.org/officeDocument/2006/relationships/hyperlink" Target="http://www.fwa.gov.au/consolidated_awards/ap/ap785593/asframe.html" TargetMode="External"/><Relationship Id="rId1279" Type="http://schemas.openxmlformats.org/officeDocument/2006/relationships/hyperlink" Target="http://www.fwa.gov.au/consolidated_awards/ap/ap801194/asframe.html" TargetMode="External"/><Relationship Id="rId1486" Type="http://schemas.openxmlformats.org/officeDocument/2006/relationships/hyperlink" Target="http://www.fwa.gov.au/consolidated_awards/ap/ap766022/asframe.html" TargetMode="External"/><Relationship Id="rId2232" Type="http://schemas.openxmlformats.org/officeDocument/2006/relationships/hyperlink" Target="http://www.fwa.gov.au/documents/modern_awards/pdf/MA000076.pdf" TargetMode="External"/><Relationship Id="rId2537" Type="http://schemas.openxmlformats.org/officeDocument/2006/relationships/hyperlink" Target="http://www.fwa.gov.au/documents/modern_awards/pdf/MA000027.pdf" TargetMode="External"/><Relationship Id="rId3935" Type="http://schemas.openxmlformats.org/officeDocument/2006/relationships/hyperlink" Target="http://www.fwa.gov.au/consolidated_awards/an/AN140287/asframe.html" TargetMode="External"/><Relationship Id="rId204" Type="http://schemas.openxmlformats.org/officeDocument/2006/relationships/hyperlink" Target="http://www.fwa.gov.au/consolidated_awards/ap/ap765909/asframe.html" TargetMode="External"/><Relationship Id="rId411" Type="http://schemas.openxmlformats.org/officeDocument/2006/relationships/hyperlink" Target="http://www.fwa.gov.au/consolidated_awards/an/AN160293/asframe.html" TargetMode="External"/><Relationship Id="rId509" Type="http://schemas.openxmlformats.org/officeDocument/2006/relationships/hyperlink" Target="http://www.fwa.gov.au/consolidated_awards/an/AN120337/asframe.html" TargetMode="External"/><Relationship Id="rId1041" Type="http://schemas.openxmlformats.org/officeDocument/2006/relationships/hyperlink" Target="http://www.fwa.gov.au/consolidated_awards/ap/ap812663/asframe.html" TargetMode="External"/><Relationship Id="rId1139" Type="http://schemas.openxmlformats.org/officeDocument/2006/relationships/hyperlink" Target="http://www.fwa.gov.au/consolidated_awards/ap/ap809972/asframe.html" TargetMode="External"/><Relationship Id="rId1346" Type="http://schemas.openxmlformats.org/officeDocument/2006/relationships/hyperlink" Target="http://www.fwa.gov.au/consolidated_awards/an/an120013/asframe.html" TargetMode="External"/><Relationship Id="rId1693" Type="http://schemas.openxmlformats.org/officeDocument/2006/relationships/hyperlink" Target="http://www.fwa.gov.au/consolidated_awards/an/an120674/asframe.html" TargetMode="External"/><Relationship Id="rId1998" Type="http://schemas.openxmlformats.org/officeDocument/2006/relationships/hyperlink" Target="http://www.fwa.gov.au/documents/modern_awards/pdf/MA000091.pdf" TargetMode="External"/><Relationship Id="rId2744" Type="http://schemas.openxmlformats.org/officeDocument/2006/relationships/hyperlink" Target="http://www.fwa.gov.au/documents/modern_awards/pdf/MA000010.pdf" TargetMode="External"/><Relationship Id="rId2951" Type="http://schemas.openxmlformats.org/officeDocument/2006/relationships/hyperlink" Target="http://www.fwa.gov.au/documents/modern_awards/pdf/MA000034.pdf" TargetMode="External"/><Relationship Id="rId716" Type="http://schemas.openxmlformats.org/officeDocument/2006/relationships/hyperlink" Target="http://www.fwa.gov.au/consolidated_awards/an/AN120381/asframe.html" TargetMode="External"/><Relationship Id="rId923" Type="http://schemas.openxmlformats.org/officeDocument/2006/relationships/hyperlink" Target="http://www.fwa.gov.au/consolidated_awards/ap/ap788080/asframe.html" TargetMode="External"/><Relationship Id="rId1553" Type="http://schemas.openxmlformats.org/officeDocument/2006/relationships/hyperlink" Target="http://www.fwa.gov.au/consolidated_awards/an/AN170120/asframe.html" TargetMode="External"/><Relationship Id="rId1760" Type="http://schemas.openxmlformats.org/officeDocument/2006/relationships/hyperlink" Target="http://www.fwa.gov.au/consolidated_awards/an/an160062/asframe.html" TargetMode="External"/><Relationship Id="rId1858" Type="http://schemas.openxmlformats.org/officeDocument/2006/relationships/hyperlink" Target="http://www.fwa.gov.au/documents/modern_awards/pdf/MA000007.pdf" TargetMode="External"/><Relationship Id="rId2604" Type="http://schemas.openxmlformats.org/officeDocument/2006/relationships/hyperlink" Target="http://www.fwa.gov.au/documents/modern_awards/pdf/MA000009.pdf" TargetMode="External"/><Relationship Id="rId2811" Type="http://schemas.openxmlformats.org/officeDocument/2006/relationships/hyperlink" Target="http://www.fwa.gov.au/documents/modern_awards/pdf/MA000010.pdf" TargetMode="External"/><Relationship Id="rId52" Type="http://schemas.openxmlformats.org/officeDocument/2006/relationships/hyperlink" Target="http://www.fwa.gov.au/consolidated_awards/ap/ap813621/asframe.html" TargetMode="External"/><Relationship Id="rId1206" Type="http://schemas.openxmlformats.org/officeDocument/2006/relationships/hyperlink" Target="http://www.fwa.gov.au/consolidated_awards/an/an140262/asframe.html" TargetMode="External"/><Relationship Id="rId1413" Type="http://schemas.openxmlformats.org/officeDocument/2006/relationships/hyperlink" Target="http://www.fwa.gov.au/consolidated_awards/ap/ap785589/asframe.html" TargetMode="External"/><Relationship Id="rId1620" Type="http://schemas.openxmlformats.org/officeDocument/2006/relationships/hyperlink" Target="http://www.fwa.gov.au/consolidated_awards/an/AN120572/asframe.html" TargetMode="External"/><Relationship Id="rId2909" Type="http://schemas.openxmlformats.org/officeDocument/2006/relationships/hyperlink" Target="http://www.fwa.gov.au/documents/modern_awards/pdf/MA000011.pdf" TargetMode="External"/><Relationship Id="rId3073" Type="http://schemas.openxmlformats.org/officeDocument/2006/relationships/hyperlink" Target="http://www.fwa.gov.au/documents/modern_awards/pdf/MA000052.pdf" TargetMode="External"/><Relationship Id="rId3280" Type="http://schemas.openxmlformats.org/officeDocument/2006/relationships/hyperlink" Target="http://www.fwa.gov.au/documents/modern_awards/pdf/MA000068.pdf" TargetMode="External"/><Relationship Id="rId1718" Type="http://schemas.openxmlformats.org/officeDocument/2006/relationships/hyperlink" Target="http://www.fwa.gov.au/consolidated_awards/an/an120088/asframe.html" TargetMode="External"/><Relationship Id="rId1925" Type="http://schemas.openxmlformats.org/officeDocument/2006/relationships/hyperlink" Target="http://www.fwa.gov.au/documents/modern_awards/pdf/MA000080.pdf" TargetMode="External"/><Relationship Id="rId3140" Type="http://schemas.openxmlformats.org/officeDocument/2006/relationships/hyperlink" Target="http://www.fwa.gov.au/documents/modern_awards/pdf/MA000015.pdf" TargetMode="External"/><Relationship Id="rId3378" Type="http://schemas.openxmlformats.org/officeDocument/2006/relationships/hyperlink" Target="http://www.fwa.gov.au/documents/modern_awards/pdf/MA000087.pdf" TargetMode="External"/><Relationship Id="rId3585" Type="http://schemas.openxmlformats.org/officeDocument/2006/relationships/hyperlink" Target="http://www.fwa.gov.au/documents/modern_awards/pdf/MA000031.pdf" TargetMode="External"/><Relationship Id="rId3792" Type="http://schemas.openxmlformats.org/officeDocument/2006/relationships/hyperlink" Target="http://www.fwa.gov.au/documents/modern_awards/pdf/MA000010.pdf" TargetMode="External"/><Relationship Id="rId299" Type="http://schemas.openxmlformats.org/officeDocument/2006/relationships/hyperlink" Target="http://www.fwa.gov.au/consolidated_awards/an/AN120494/asframe.html" TargetMode="External"/><Relationship Id="rId2187" Type="http://schemas.openxmlformats.org/officeDocument/2006/relationships/hyperlink" Target="http://www.fwa.gov.au/documents/modern_awards/pdf/MA000023.pdf" TargetMode="External"/><Relationship Id="rId2394" Type="http://schemas.openxmlformats.org/officeDocument/2006/relationships/hyperlink" Target="http://www.fwa.gov.au/documents/modern_awards/pdf/MA000073.pdf" TargetMode="External"/><Relationship Id="rId3238" Type="http://schemas.openxmlformats.org/officeDocument/2006/relationships/hyperlink" Target="http://www.fwa.gov.au/documents/modern_awards/pdf/MA000038.pdf" TargetMode="External"/><Relationship Id="rId3445" Type="http://schemas.openxmlformats.org/officeDocument/2006/relationships/hyperlink" Target="http://www.fwa.gov.au/documents/modern_awards/pdf/MA000089.pdf" TargetMode="External"/><Relationship Id="rId3652" Type="http://schemas.openxmlformats.org/officeDocument/2006/relationships/hyperlink" Target="http://www.fwa.gov.au/documents/modern_awards/pdf/MA000084.pdf" TargetMode="External"/><Relationship Id="rId159" Type="http://schemas.openxmlformats.org/officeDocument/2006/relationships/hyperlink" Target="http://www.fwa.gov.au/consolidated_awards/ap/ap817097/asframe.html" TargetMode="External"/><Relationship Id="rId366" Type="http://schemas.openxmlformats.org/officeDocument/2006/relationships/hyperlink" Target="http://www.fwa.gov.au/consolidated_awards/ap/AP785603/asframe.html" TargetMode="External"/><Relationship Id="rId573" Type="http://schemas.openxmlformats.org/officeDocument/2006/relationships/hyperlink" Target="http://www.fwa.gov.au/consolidated_awards/an/an160288/asframe.html" TargetMode="External"/><Relationship Id="rId780" Type="http://schemas.openxmlformats.org/officeDocument/2006/relationships/hyperlink" Target="http://www.fwa.gov.au/consolidated_awards/an/AN140053/asframe.html" TargetMode="External"/><Relationship Id="rId2047" Type="http://schemas.openxmlformats.org/officeDocument/2006/relationships/hyperlink" Target="http://www.fwa.gov.au/documents/modern_awards/pdf/MA000021.pdf" TargetMode="External"/><Relationship Id="rId2254" Type="http://schemas.openxmlformats.org/officeDocument/2006/relationships/hyperlink" Target="http://www.fwa.gov.au/documents/modern_awards/pdf/MA000076.pdf" TargetMode="External"/><Relationship Id="rId2461" Type="http://schemas.openxmlformats.org/officeDocument/2006/relationships/hyperlink" Target="http://www.fwa.gov.au/documents/modern_awards/pdf/MA000004.pdf" TargetMode="External"/><Relationship Id="rId2699" Type="http://schemas.openxmlformats.org/officeDocument/2006/relationships/hyperlink" Target="http://www.fwa.gov.au/documents/modern_awards/pdf/MA000081.pdf" TargetMode="External"/><Relationship Id="rId3000" Type="http://schemas.openxmlformats.org/officeDocument/2006/relationships/hyperlink" Target="http://www.fwa.gov.au/documents/modern_awards/pdf/MA000035.pdf" TargetMode="External"/><Relationship Id="rId3305" Type="http://schemas.openxmlformats.org/officeDocument/2006/relationships/hyperlink" Target="http://www.fwa.gov.au/documents/modern_awards/pdf/MA000100.pdf" TargetMode="External"/><Relationship Id="rId3512" Type="http://schemas.openxmlformats.org/officeDocument/2006/relationships/hyperlink" Target="http://www.fwa.gov.au/documents/modern_awards/pdf/MA000001.pdf" TargetMode="External"/><Relationship Id="rId3957" Type="http://schemas.openxmlformats.org/officeDocument/2006/relationships/hyperlink" Target="http://www.fwa.gov.au/documents/modern_awards/pdf/MA000076.pdf" TargetMode="External"/><Relationship Id="rId226" Type="http://schemas.openxmlformats.org/officeDocument/2006/relationships/hyperlink" Target="http://www.fwa.gov.au/consolidated_awards/ap/ap780086/asframe.html" TargetMode="External"/><Relationship Id="rId433" Type="http://schemas.openxmlformats.org/officeDocument/2006/relationships/hyperlink" Target="http://www.fwa.gov.au/consolidated_awards/ap/ap769420/asframe.html" TargetMode="External"/><Relationship Id="rId878" Type="http://schemas.openxmlformats.org/officeDocument/2006/relationships/hyperlink" Target="http://www.fwa.gov.au/consolidated_awards/an/an120137/asframe.html" TargetMode="External"/><Relationship Id="rId1063" Type="http://schemas.openxmlformats.org/officeDocument/2006/relationships/hyperlink" Target="http://www.fwa.gov.au/consolidated_awards/an/an120018/asframe.html" TargetMode="External"/><Relationship Id="rId1270" Type="http://schemas.openxmlformats.org/officeDocument/2006/relationships/hyperlink" Target="http://www.fwa.gov.au/consolidated_awards/an/AN140063/asframe.html" TargetMode="External"/><Relationship Id="rId2114" Type="http://schemas.openxmlformats.org/officeDocument/2006/relationships/hyperlink" Target="http://www.fwa.gov.au/documents/modern_awards/pdf/MA000002.pdf" TargetMode="External"/><Relationship Id="rId2559" Type="http://schemas.openxmlformats.org/officeDocument/2006/relationships/hyperlink" Target="http://www.fwa.gov.au/documents/modern_awards/pdf/MA000027.pdf" TargetMode="External"/><Relationship Id="rId2766" Type="http://schemas.openxmlformats.org/officeDocument/2006/relationships/hyperlink" Target="http://www.fwa.gov.au/documents/modern_awards/pdf/MA000010.pdf" TargetMode="External"/><Relationship Id="rId2973" Type="http://schemas.openxmlformats.org/officeDocument/2006/relationships/hyperlink" Target="http://www.fwa.gov.au/documents/modern_awards/pdf/MA000072.pdf" TargetMode="External"/><Relationship Id="rId3817" Type="http://schemas.openxmlformats.org/officeDocument/2006/relationships/hyperlink" Target="http://www.fwa.gov.au/documents/modern_awards/pdf/MA000029.pdf" TargetMode="External"/><Relationship Id="rId640" Type="http://schemas.openxmlformats.org/officeDocument/2006/relationships/hyperlink" Target="http://www.fwa.gov.au/consolidated_awards/ap/ap808848/asframe.html" TargetMode="External"/><Relationship Id="rId738" Type="http://schemas.openxmlformats.org/officeDocument/2006/relationships/hyperlink" Target="http://www.fwa.gov.au/consolidated_awards/an/AN120437/asframe.html" TargetMode="External"/><Relationship Id="rId945" Type="http://schemas.openxmlformats.org/officeDocument/2006/relationships/hyperlink" Target="http://www.fwa.gov.au/consolidated_awards/an/AN150034/asframe.html" TargetMode="External"/><Relationship Id="rId1368" Type="http://schemas.openxmlformats.org/officeDocument/2006/relationships/hyperlink" Target="http://www.fwa.gov.au/consolidated_awards/an/AN120352/asframe.html" TargetMode="External"/><Relationship Id="rId1575" Type="http://schemas.openxmlformats.org/officeDocument/2006/relationships/hyperlink" Target="http://www.fwa.gov.au/consolidated_awards/ap/ap784204/asframe.html" TargetMode="External"/><Relationship Id="rId1782" Type="http://schemas.openxmlformats.org/officeDocument/2006/relationships/hyperlink" Target="http://www.fwa.gov.au/consolidated_awards/ap/ap800417/asframe.html" TargetMode="External"/><Relationship Id="rId2321" Type="http://schemas.openxmlformats.org/officeDocument/2006/relationships/hyperlink" Target="http://www.fwa.gov.au/documents/modern_awards/pdf/MA000003.pdf" TargetMode="External"/><Relationship Id="rId2419" Type="http://schemas.openxmlformats.org/officeDocument/2006/relationships/hyperlink" Target="http://www.fwa.gov.au/documents/modern_awards/pdf/MA000073.pdf" TargetMode="External"/><Relationship Id="rId2626" Type="http://schemas.openxmlformats.org/officeDocument/2006/relationships/hyperlink" Target="http://www.fwa.gov.au/documents/modern_awards/pdf/MA000009.pdf" TargetMode="External"/><Relationship Id="rId2833" Type="http://schemas.openxmlformats.org/officeDocument/2006/relationships/hyperlink" Target="http://www.fwa.gov.au/documents/modern_awards/pdf/MA000010.pdf" TargetMode="External"/><Relationship Id="rId74" Type="http://schemas.openxmlformats.org/officeDocument/2006/relationships/hyperlink" Target="http://www.fwa.gov.au/consolidated_awards/an/AN160016/asframe.html" TargetMode="External"/><Relationship Id="rId500" Type="http://schemas.openxmlformats.org/officeDocument/2006/relationships/hyperlink" Target="http://www.fwa.gov.au/consolidated_awards/an/an170048/asframe.html" TargetMode="External"/><Relationship Id="rId805" Type="http://schemas.openxmlformats.org/officeDocument/2006/relationships/hyperlink" Target="http://www.fwa.gov.au/consolidated_awards/an/an140204/asframe.html" TargetMode="External"/><Relationship Id="rId1130" Type="http://schemas.openxmlformats.org/officeDocument/2006/relationships/hyperlink" Target="http://www.fwa.gov.au/consolidated_awards/ap/ap820400/asframe.html" TargetMode="External"/><Relationship Id="rId1228" Type="http://schemas.openxmlformats.org/officeDocument/2006/relationships/hyperlink" Target="http://www.fwa.gov.au/consolidated_awards/ap/ap796056/asframe.html" TargetMode="External"/><Relationship Id="rId1435" Type="http://schemas.openxmlformats.org/officeDocument/2006/relationships/hyperlink" Target="http://www.fwa.gov.au/consolidated_awards/an/an120673/asframe.html" TargetMode="External"/><Relationship Id="rId1642" Type="http://schemas.openxmlformats.org/officeDocument/2006/relationships/hyperlink" Target="http://www.fwa.gov.au/consolidated_awards/an/AN140165/asframe.html" TargetMode="External"/><Relationship Id="rId1947" Type="http://schemas.openxmlformats.org/officeDocument/2006/relationships/hyperlink" Target="http://www.fwa.gov.au/documents/modern_awards/pdf/MA000054.pdf" TargetMode="External"/><Relationship Id="rId2900" Type="http://schemas.openxmlformats.org/officeDocument/2006/relationships/hyperlink" Target="http://www.fwa.gov.au/documents/modern_awards/pdf/MA000011.pdf" TargetMode="External"/><Relationship Id="rId3095" Type="http://schemas.openxmlformats.org/officeDocument/2006/relationships/hyperlink" Target="http://www.fwa.gov.au/documents/modern_awards/pdf/MA000065.pdf" TargetMode="External"/><Relationship Id="rId1502" Type="http://schemas.openxmlformats.org/officeDocument/2006/relationships/hyperlink" Target="http://www.fwa.gov.au/consolidated_awards/an/AN160001/asframe.html" TargetMode="External"/><Relationship Id="rId1807" Type="http://schemas.openxmlformats.org/officeDocument/2006/relationships/hyperlink" Target="http://www.fwa.gov.au/consolidated_awards/ap/ap814204/asframe.html" TargetMode="External"/><Relationship Id="rId3162" Type="http://schemas.openxmlformats.org/officeDocument/2006/relationships/hyperlink" Target="http://www.fwa.gov.au/documents/modern_awards/pdf/MA000058.pdf" TargetMode="External"/><Relationship Id="rId290" Type="http://schemas.openxmlformats.org/officeDocument/2006/relationships/hyperlink" Target="http://www.fwa.gov.au/consolidated_awards/an/AN120430/asframe.html" TargetMode="External"/><Relationship Id="rId388" Type="http://schemas.openxmlformats.org/officeDocument/2006/relationships/hyperlink" Target="http://www.fwa.gov.au/consolidated_awards/an/AN150003/asframe.html" TargetMode="External"/><Relationship Id="rId2069" Type="http://schemas.openxmlformats.org/officeDocument/2006/relationships/hyperlink" Target="http://www.fwa.gov.au/documents/modern_awards/pdf/MA000120.pdf" TargetMode="External"/><Relationship Id="rId3022" Type="http://schemas.openxmlformats.org/officeDocument/2006/relationships/hyperlink" Target="http://www.fwa.gov.au/documents/modern_awards/pdf/MA000069.pdf" TargetMode="External"/><Relationship Id="rId3467" Type="http://schemas.openxmlformats.org/officeDocument/2006/relationships/hyperlink" Target="http://www.fwa.gov.au/documents/modern_awards/pdf/MA000118.pdf" TargetMode="External"/><Relationship Id="rId3674" Type="http://schemas.openxmlformats.org/officeDocument/2006/relationships/hyperlink" Target="http://www.fwa.gov.au/consolidated_awards/ap/ap794740/asframe.html" TargetMode="External"/><Relationship Id="rId3881" Type="http://schemas.openxmlformats.org/officeDocument/2006/relationships/hyperlink" Target="http://www.fwa.gov.au/consolidated_awards/an/an160112/asframe.html" TargetMode="External"/><Relationship Id="rId150" Type="http://schemas.openxmlformats.org/officeDocument/2006/relationships/hyperlink" Target="http://www.fwa.gov.au/consolidated_awards/an/an170119/asframe.html" TargetMode="External"/><Relationship Id="rId595" Type="http://schemas.openxmlformats.org/officeDocument/2006/relationships/hyperlink" Target="http://www.fwa.gov.au/consolidated_awards/ap/ap816708/asframe.html" TargetMode="External"/><Relationship Id="rId2276" Type="http://schemas.openxmlformats.org/officeDocument/2006/relationships/hyperlink" Target="http://www.fwa.gov.au/documents/modern_awards/pdf/MA000077.pdf" TargetMode="External"/><Relationship Id="rId2483" Type="http://schemas.openxmlformats.org/officeDocument/2006/relationships/hyperlink" Target="http://www.fwa.gov.au/documents/modern_awards/pdf/MA000026.pdf" TargetMode="External"/><Relationship Id="rId2690" Type="http://schemas.openxmlformats.org/officeDocument/2006/relationships/hyperlink" Target="http://www.fwa.gov.au/documents/modern_awards/pdf/MA000081.pdf" TargetMode="External"/><Relationship Id="rId3327" Type="http://schemas.openxmlformats.org/officeDocument/2006/relationships/hyperlink" Target="http://www.fwa.gov.au/documents/modern_awards/pdf/MA000100.pdf" TargetMode="External"/><Relationship Id="rId3534" Type="http://schemas.openxmlformats.org/officeDocument/2006/relationships/hyperlink" Target="http://www.fwa.gov.au/documents/modern_awards/pdf/MA000014&#160;&#160;.pdf" TargetMode="External"/><Relationship Id="rId3741" Type="http://schemas.openxmlformats.org/officeDocument/2006/relationships/hyperlink" Target="http://www.fwa.gov.au/documents/modern_awards/pdf/MA000071.pdf" TargetMode="External"/><Relationship Id="rId3979" Type="http://schemas.openxmlformats.org/officeDocument/2006/relationships/hyperlink" Target="http://www.fwa.gov.au/documents/modern_awards/pdf/MA000037.pdf" TargetMode="External"/><Relationship Id="rId248" Type="http://schemas.openxmlformats.org/officeDocument/2006/relationships/hyperlink" Target="http://www.fwa.gov.au/consolidated_awards/ap/ap799601/asframe.html" TargetMode="External"/><Relationship Id="rId455" Type="http://schemas.openxmlformats.org/officeDocument/2006/relationships/hyperlink" Target="http://www.fwa.gov.au/consolidated_awards/ap/AP796077/asframe.html" TargetMode="External"/><Relationship Id="rId662" Type="http://schemas.openxmlformats.org/officeDocument/2006/relationships/hyperlink" Target="http://www.fwa.gov.au/consolidated_awards/an/an120127/asframe.html" TargetMode="External"/><Relationship Id="rId1085" Type="http://schemas.openxmlformats.org/officeDocument/2006/relationships/hyperlink" Target="http://www.fwa.gov.au/consolidated_awards/ap/ap792370/asframe.html" TargetMode="External"/><Relationship Id="rId1292" Type="http://schemas.openxmlformats.org/officeDocument/2006/relationships/hyperlink" Target="http://www.fwa.gov.au/consolidated_awards/an/AN140287/asframe.html" TargetMode="External"/><Relationship Id="rId2136" Type="http://schemas.openxmlformats.org/officeDocument/2006/relationships/hyperlink" Target="http://www.fwa.gov.au/documents/modern_awards/pdf/MA000002.pdf" TargetMode="External"/><Relationship Id="rId2343" Type="http://schemas.openxmlformats.org/officeDocument/2006/relationships/hyperlink" Target="http://www.fwa.gov.au/documents/modern_awards/pdf/MA000073.pdf" TargetMode="External"/><Relationship Id="rId2550" Type="http://schemas.openxmlformats.org/officeDocument/2006/relationships/hyperlink" Target="http://www.fwa.gov.au/documents/modern_awards/pdf/MA000027.pdf" TargetMode="External"/><Relationship Id="rId2788" Type="http://schemas.openxmlformats.org/officeDocument/2006/relationships/hyperlink" Target="http://www.fwa.gov.au/documents/modern_awards/pdf/MA000010.pdf" TargetMode="External"/><Relationship Id="rId2995" Type="http://schemas.openxmlformats.org/officeDocument/2006/relationships/hyperlink" Target="http://www.fwa.gov.au/documents/modern_awards/pdf/MA000035.pdf" TargetMode="External"/><Relationship Id="rId3601" Type="http://schemas.openxmlformats.org/officeDocument/2006/relationships/hyperlink" Target="http://www.fwa.gov.au/consolidated_awards/an/AN140180/asframe.html" TargetMode="External"/><Relationship Id="rId3839" Type="http://schemas.openxmlformats.org/officeDocument/2006/relationships/hyperlink" Target="http://www.fwa.gov.au/documents/modern_awards/pdf/MA000019.pdf" TargetMode="External"/><Relationship Id="rId108" Type="http://schemas.openxmlformats.org/officeDocument/2006/relationships/hyperlink" Target="http://www.fwa.gov.au/consolidated_awards/ap/ap766145/asframe.html" TargetMode="External"/><Relationship Id="rId315" Type="http://schemas.openxmlformats.org/officeDocument/2006/relationships/hyperlink" Target="http://www.fwa.gov.au/consolidated_awards/an/an160327/asframe.html" TargetMode="External"/><Relationship Id="rId522" Type="http://schemas.openxmlformats.org/officeDocument/2006/relationships/hyperlink" Target="http://www.fwa.gov.au/consolidated_awards/an/an140295/asframe.html" TargetMode="External"/><Relationship Id="rId967" Type="http://schemas.openxmlformats.org/officeDocument/2006/relationships/hyperlink" Target="http://www.fwa.gov.au/consolidated_awards/an/an160140/asframe.html" TargetMode="External"/><Relationship Id="rId1152" Type="http://schemas.openxmlformats.org/officeDocument/2006/relationships/hyperlink" Target="http://www.fwa.gov.au/consolidated_awards/an/AN120607/asframe.html" TargetMode="External"/><Relationship Id="rId1597" Type="http://schemas.openxmlformats.org/officeDocument/2006/relationships/hyperlink" Target="http://www.fwa.gov.au/consolidated_awards/ap/ap780960/asframe.html" TargetMode="External"/><Relationship Id="rId2203" Type="http://schemas.openxmlformats.org/officeDocument/2006/relationships/hyperlink" Target="http://www.fwa.gov.au/documents/modern_awards/pdf/MA000096.pdf" TargetMode="External"/><Relationship Id="rId2410" Type="http://schemas.openxmlformats.org/officeDocument/2006/relationships/hyperlink" Target="http://www.fwa.gov.au/documents/modern_awards/pdf/MA000073.pdf" TargetMode="External"/><Relationship Id="rId2648" Type="http://schemas.openxmlformats.org/officeDocument/2006/relationships/hyperlink" Target="http://www.fwa.gov.au/documents/modern_awards/pdf/MA000029.pdf" TargetMode="External"/><Relationship Id="rId2855" Type="http://schemas.openxmlformats.org/officeDocument/2006/relationships/hyperlink" Target="http://www.fwa.gov.au/documents/modern_awards/pdf/MA000050.pdf" TargetMode="External"/><Relationship Id="rId3906" Type="http://schemas.openxmlformats.org/officeDocument/2006/relationships/hyperlink" Target="http://www.fwa.gov.au/consolidated_awards/an/AN160313/asframe.html" TargetMode="External"/><Relationship Id="rId96" Type="http://schemas.openxmlformats.org/officeDocument/2006/relationships/hyperlink" Target="http://www.fwa.gov.au/consolidated_awards/an/AN120309/asframe.html" TargetMode="External"/><Relationship Id="rId827" Type="http://schemas.openxmlformats.org/officeDocument/2006/relationships/hyperlink" Target="http://www.fwa.gov.au/consolidated_awards/an/AN140300/asframe.html" TargetMode="External"/><Relationship Id="rId1012" Type="http://schemas.openxmlformats.org/officeDocument/2006/relationships/hyperlink" Target="http://www.fwa.gov.au/consolidated_awards/ap/ap811662/asframe.html" TargetMode="External"/><Relationship Id="rId1457" Type="http://schemas.openxmlformats.org/officeDocument/2006/relationships/hyperlink" Target="http://www.fwa.gov.au/consolidated_awards/ap/ap792487/asframe.html" TargetMode="External"/><Relationship Id="rId1664" Type="http://schemas.openxmlformats.org/officeDocument/2006/relationships/hyperlink" Target="http://www.fwa.gov.au/consolidated_awards/an/AN170083/asframe.html" TargetMode="External"/><Relationship Id="rId1871" Type="http://schemas.openxmlformats.org/officeDocument/2006/relationships/hyperlink" Target="http://www.fwa.gov.au/documents/modern_awards/pdf/MA000052;%20MA000122.pdf" TargetMode="External"/><Relationship Id="rId2508" Type="http://schemas.openxmlformats.org/officeDocument/2006/relationships/hyperlink" Target="http://www.fwa.gov.au/documents/modern_awards/pdf/MA000027.pdf" TargetMode="External"/><Relationship Id="rId2715" Type="http://schemas.openxmlformats.org/officeDocument/2006/relationships/hyperlink" Target="http://www.fwa.gov.au/documents/modern_awards/pdf/MA000112.pdf" TargetMode="External"/><Relationship Id="rId2922" Type="http://schemas.openxmlformats.org/officeDocument/2006/relationships/hyperlink" Target="http://www.fwa.gov.au/documents/modern_awards/pdf/MA000033.pdf" TargetMode="External"/><Relationship Id="rId1317" Type="http://schemas.openxmlformats.org/officeDocument/2006/relationships/hyperlink" Target="http://www.fwa.gov.au/consolidated_awards/an/AN160314/asframe.html" TargetMode="External"/><Relationship Id="rId1524" Type="http://schemas.openxmlformats.org/officeDocument/2006/relationships/hyperlink" Target="http://www.fwa.gov.au/consolidated_awards/an/AN140057/asframe.html" TargetMode="External"/><Relationship Id="rId1731" Type="http://schemas.openxmlformats.org/officeDocument/2006/relationships/hyperlink" Target="http://www.fwa.gov.au/consolidated_awards/an/an120682/asframe.html" TargetMode="External"/><Relationship Id="rId1969" Type="http://schemas.openxmlformats.org/officeDocument/2006/relationships/hyperlink" Target="http://www.fwa.gov.au/documents/modern_awards/pdf/MA000001.pdf" TargetMode="External"/><Relationship Id="rId3184" Type="http://schemas.openxmlformats.org/officeDocument/2006/relationships/hyperlink" Target="http://www.fwa.gov.au/documents/modern_awards/pdf/MA000058.pdf" TargetMode="External"/><Relationship Id="rId23" Type="http://schemas.openxmlformats.org/officeDocument/2006/relationships/hyperlink" Target="http://www.fwa.gov.au/consolidated_awards/an/an120357/asframe.html" TargetMode="External"/><Relationship Id="rId1829" Type="http://schemas.openxmlformats.org/officeDocument/2006/relationships/hyperlink" Target="http://www.fwa.gov.au/documents/modern_awards/pdf/MA000035.pdf" TargetMode="External"/><Relationship Id="rId3391" Type="http://schemas.openxmlformats.org/officeDocument/2006/relationships/hyperlink" Target="http://www.fwa.gov.au/documents/modern_awards/pdf/MA000066.pdf" TargetMode="External"/><Relationship Id="rId3489" Type="http://schemas.openxmlformats.org/officeDocument/2006/relationships/hyperlink" Target="http://www.fwa.gov.au/documents/modern_awards/pdf/MA000044.pdf" TargetMode="External"/><Relationship Id="rId3696" Type="http://schemas.openxmlformats.org/officeDocument/2006/relationships/hyperlink" Target="http://www.fwa.gov.au/documents/modern_awards/pdf/MA000089.pdf" TargetMode="External"/><Relationship Id="rId2298" Type="http://schemas.openxmlformats.org/officeDocument/2006/relationships/hyperlink" Target="http://www.fwa.gov.au/documents/modern_awards/pdf/MA000025.pdf" TargetMode="External"/><Relationship Id="rId3044" Type="http://schemas.openxmlformats.org/officeDocument/2006/relationships/hyperlink" Target="http://www.fwa.gov.au/documents/modern_awards/pdf/MA000036.pdf" TargetMode="External"/><Relationship Id="rId3251" Type="http://schemas.openxmlformats.org/officeDocument/2006/relationships/hyperlink" Target="http://www.fwa.gov.au/documents/modern_awards/pdf/MA000038.pdf" TargetMode="External"/><Relationship Id="rId3349" Type="http://schemas.openxmlformats.org/officeDocument/2006/relationships/hyperlink" Target="http://www.fwa.gov.au/documents/modern_awards/pdf/MA000084.pdf" TargetMode="External"/><Relationship Id="rId3556" Type="http://schemas.openxmlformats.org/officeDocument/2006/relationships/hyperlink" Target="http://www.fwa.gov.au/documents/modern_awards/pdf/MA000027.pdf" TargetMode="External"/><Relationship Id="rId172" Type="http://schemas.openxmlformats.org/officeDocument/2006/relationships/hyperlink" Target="http://www.fwa.gov.au/consolidated_awards/an/AN170107/asframe.html" TargetMode="External"/><Relationship Id="rId477" Type="http://schemas.openxmlformats.org/officeDocument/2006/relationships/hyperlink" Target="http://www.fwa.gov.au/consolidated_awards/an/AN120097/asframe.html" TargetMode="External"/><Relationship Id="rId684" Type="http://schemas.openxmlformats.org/officeDocument/2006/relationships/hyperlink" Target="http://www.fwa.gov.au/consolidated_awards/an/AN160155/asframe.html" TargetMode="External"/><Relationship Id="rId2060" Type="http://schemas.openxmlformats.org/officeDocument/2006/relationships/hyperlink" Target="http://www.fwa.gov.au/documents/modern_awards/pdf/MA000070.pdf" TargetMode="External"/><Relationship Id="rId2158" Type="http://schemas.openxmlformats.org/officeDocument/2006/relationships/hyperlink" Target="http://www.fwa.gov.au/documents/modern_awards/pdf/MA000002.pdf" TargetMode="External"/><Relationship Id="rId2365" Type="http://schemas.openxmlformats.org/officeDocument/2006/relationships/hyperlink" Target="http://www.fwa.gov.au/documents/modern_awards/pdf/MA000073.pdf" TargetMode="External"/><Relationship Id="rId3111" Type="http://schemas.openxmlformats.org/officeDocument/2006/relationships/hyperlink" Target="http://www.fwa.gov.au/documents/modern_awards/pdf/MA000037.pdf" TargetMode="External"/><Relationship Id="rId3209" Type="http://schemas.openxmlformats.org/officeDocument/2006/relationships/hyperlink" Target="http://www.fwa.gov.au/documents/modern_awards/pdf/MA000039.pdf" TargetMode="External"/><Relationship Id="rId3763" Type="http://schemas.openxmlformats.org/officeDocument/2006/relationships/hyperlink" Target="http://www.fwa.gov.au/documents/modern_awards/pdf/MA000058.pdf" TargetMode="External"/><Relationship Id="rId3970" Type="http://schemas.openxmlformats.org/officeDocument/2006/relationships/hyperlink" Target="http://www.fwa.gov.au/consolidated_awards/an/an120664/asframe.html" TargetMode="External"/><Relationship Id="rId337" Type="http://schemas.openxmlformats.org/officeDocument/2006/relationships/hyperlink" Target="http://www.fwa.gov.au/consolidated_awards/ap/ap817364/asframe.html" TargetMode="External"/><Relationship Id="rId891" Type="http://schemas.openxmlformats.org/officeDocument/2006/relationships/hyperlink" Target="http://www.fwa.gov.au/consolidated_awards/an/an150087/asframe.html" TargetMode="External"/><Relationship Id="rId989" Type="http://schemas.openxmlformats.org/officeDocument/2006/relationships/hyperlink" Target="http://www.fwa.gov.au/consolidated_awards/an/an150086/asframe.html" TargetMode="External"/><Relationship Id="rId2018" Type="http://schemas.openxmlformats.org/officeDocument/2006/relationships/hyperlink" Target="http://www.fwa.gov.au/documents/modern_awards/pdf/MA000020.pdf" TargetMode="External"/><Relationship Id="rId2572" Type="http://schemas.openxmlformats.org/officeDocument/2006/relationships/hyperlink" Target="http://www.fwa.gov.au/documents/modern_awards/pdf/MA000007.pdf" TargetMode="External"/><Relationship Id="rId2877" Type="http://schemas.openxmlformats.org/officeDocument/2006/relationships/hyperlink" Target="http://www.fwa.gov.au/documents/modern_awards/pdf/MA000059.pdf" TargetMode="External"/><Relationship Id="rId3416" Type="http://schemas.openxmlformats.org/officeDocument/2006/relationships/hyperlink" Target="http://www.fwa.gov.au/documents/modern_awards/pdf/MA000017.pdf" TargetMode="External"/><Relationship Id="rId3623" Type="http://schemas.openxmlformats.org/officeDocument/2006/relationships/hyperlink" Target="http://www.fwa.gov.au/consolidated_awards/an/an120186/asframe.html" TargetMode="External"/><Relationship Id="rId3830" Type="http://schemas.openxmlformats.org/officeDocument/2006/relationships/hyperlink" Target="http://www.fwa.gov.au/documents/modern_awards/pdf/MA000020.pdf" TargetMode="External"/><Relationship Id="rId544" Type="http://schemas.openxmlformats.org/officeDocument/2006/relationships/hyperlink" Target="http://www.fwa.gov.au/consolidated_awards/an/AN160190/asframe.html" TargetMode="External"/><Relationship Id="rId751" Type="http://schemas.openxmlformats.org/officeDocument/2006/relationships/hyperlink" Target="http://www.fwa.gov.au/consolidated_awards/ap/ap809224/asframe.html" TargetMode="External"/><Relationship Id="rId849" Type="http://schemas.openxmlformats.org/officeDocument/2006/relationships/hyperlink" Target="http://www.fwa.gov.au/consolidated_awards/an/AN120284/asframe.html" TargetMode="External"/><Relationship Id="rId1174" Type="http://schemas.openxmlformats.org/officeDocument/2006/relationships/hyperlink" Target="http://www.fwa.gov.au/consolidated_awards/an/AN170085/asframe.html" TargetMode="External"/><Relationship Id="rId1381" Type="http://schemas.openxmlformats.org/officeDocument/2006/relationships/hyperlink" Target="http://www.fwa.gov.au/consolidated_awards/an/AN160292/asframe.html" TargetMode="External"/><Relationship Id="rId1479" Type="http://schemas.openxmlformats.org/officeDocument/2006/relationships/hyperlink" Target="http://www.fwa.gov.au/consolidated_awards/an/AN120404/asframe.html" TargetMode="External"/><Relationship Id="rId1686" Type="http://schemas.openxmlformats.org/officeDocument/2006/relationships/hyperlink" Target="http://www.fwa.gov.au/consolidated_awards/ap/ap789236/asframe.html" TargetMode="External"/><Relationship Id="rId2225" Type="http://schemas.openxmlformats.org/officeDocument/2006/relationships/hyperlink" Target="http://www.fwa.gov.au/documents/modern_awards/pdf/MA000075.pdf" TargetMode="External"/><Relationship Id="rId2432" Type="http://schemas.openxmlformats.org/officeDocument/2006/relationships/hyperlink" Target="http://www.fwa.gov.au/documents/modern_awards/pdf/MA000101.pdf" TargetMode="External"/><Relationship Id="rId3928" Type="http://schemas.openxmlformats.org/officeDocument/2006/relationships/hyperlink" Target="http://www.fwa.gov.au/documents/modern_awards/pdf/MA000089.pdf" TargetMode="External"/><Relationship Id="rId404" Type="http://schemas.openxmlformats.org/officeDocument/2006/relationships/hyperlink" Target="http://www.fwa.gov.au/consolidated_awards/an/AN150088/asframe.html" TargetMode="External"/><Relationship Id="rId611" Type="http://schemas.openxmlformats.org/officeDocument/2006/relationships/hyperlink" Target="http://www.fwa.gov.au/consolidated_awards/ap/ap829781/asframe.html" TargetMode="External"/><Relationship Id="rId1034" Type="http://schemas.openxmlformats.org/officeDocument/2006/relationships/hyperlink" Target="http://www.fwa.gov.au/consolidated_awards/ap/ap808511/asframe.html" TargetMode="External"/><Relationship Id="rId1241" Type="http://schemas.openxmlformats.org/officeDocument/2006/relationships/hyperlink" Target="http://www.fwa.gov.au/consolidated_awards/an/an160291/asframe.html" TargetMode="External"/><Relationship Id="rId1339" Type="http://schemas.openxmlformats.org/officeDocument/2006/relationships/hyperlink" Target="http://www.fwa.gov.au/consolidated_awards/ap/ap798407/asframe.html" TargetMode="External"/><Relationship Id="rId1893" Type="http://schemas.openxmlformats.org/officeDocument/2006/relationships/hyperlink" Target="http://www.fwa.gov.au/documents/modern_awards/pdf/MA000018.pdf" TargetMode="External"/><Relationship Id="rId2737" Type="http://schemas.openxmlformats.org/officeDocument/2006/relationships/hyperlink" Target="http://www.fwa.gov.au/documents/modern_awards/pdf/MA000010.pdf" TargetMode="External"/><Relationship Id="rId2944" Type="http://schemas.openxmlformats.org/officeDocument/2006/relationships/hyperlink" Target="http://www.fwa.gov.au/documents/modern_awards/pdf/MA000034.pdf" TargetMode="External"/><Relationship Id="rId709" Type="http://schemas.openxmlformats.org/officeDocument/2006/relationships/hyperlink" Target="http://www.fwa.gov.au/consolidated_awards/an/AN150094/asframe.html" TargetMode="External"/><Relationship Id="rId916" Type="http://schemas.openxmlformats.org/officeDocument/2006/relationships/hyperlink" Target="http://www.fwa.gov.au/consolidated_awards/an/AN120406/asframe.html" TargetMode="External"/><Relationship Id="rId1101" Type="http://schemas.openxmlformats.org/officeDocument/2006/relationships/hyperlink" Target="http://www.fwa.gov.au/consolidated_awards/an/AN140165/asframe.html" TargetMode="External"/><Relationship Id="rId1546" Type="http://schemas.openxmlformats.org/officeDocument/2006/relationships/hyperlink" Target="http://www.fwa.gov.au/consolidated_awards/an/AN150076/asframe.html" TargetMode="External"/><Relationship Id="rId1753" Type="http://schemas.openxmlformats.org/officeDocument/2006/relationships/hyperlink" Target="http://www.fwa.gov.au/consolidated_awards/ap/ap793164/asframe.html" TargetMode="External"/><Relationship Id="rId1960" Type="http://schemas.openxmlformats.org/officeDocument/2006/relationships/hyperlink" Target="http://www.fwa.gov.au/documents/modern_awards/pdf/MA000019.pdf" TargetMode="External"/><Relationship Id="rId2804" Type="http://schemas.openxmlformats.org/officeDocument/2006/relationships/hyperlink" Target="http://www.fwa.gov.au/documents/modern_awards/pdf/MA000010.pdf" TargetMode="External"/><Relationship Id="rId45" Type="http://schemas.openxmlformats.org/officeDocument/2006/relationships/hyperlink" Target="http://www.fwa.gov.au/consolidated_awards/ap/ap792332/asframe.html" TargetMode="External"/><Relationship Id="rId1406" Type="http://schemas.openxmlformats.org/officeDocument/2006/relationships/hyperlink" Target="http://www.fwa.gov.au/consolidated_awards/an/an160342/asframe.html" TargetMode="External"/><Relationship Id="rId1613" Type="http://schemas.openxmlformats.org/officeDocument/2006/relationships/hyperlink" Target="http://www.fwa.gov.au/consolidated_awards/ap/ap812760/asframe.html" TargetMode="External"/><Relationship Id="rId1820" Type="http://schemas.openxmlformats.org/officeDocument/2006/relationships/hyperlink" Target="http://www.fwa.gov.au/documents/modern_awards/pdf/MA000033.pdf" TargetMode="External"/><Relationship Id="rId3066" Type="http://schemas.openxmlformats.org/officeDocument/2006/relationships/hyperlink" Target="http://www.fwa.gov.au/documents/modern_awards/pdf/MA000052.pdf" TargetMode="External"/><Relationship Id="rId3273" Type="http://schemas.openxmlformats.org/officeDocument/2006/relationships/hyperlink" Target="http://www.fwa.gov.au/documents/modern_awards/pdf/MA000068.pdf" TargetMode="External"/><Relationship Id="rId3480" Type="http://schemas.openxmlformats.org/officeDocument/2006/relationships/hyperlink" Target="http://www.fwa.gov.au/documents/modern_awards/pdf/MA000090.pdf" TargetMode="External"/><Relationship Id="rId194" Type="http://schemas.openxmlformats.org/officeDocument/2006/relationships/hyperlink" Target="http://www.fwa.gov.au/consolidated_awards/ap/AP813783/asframe.html" TargetMode="External"/><Relationship Id="rId1918" Type="http://schemas.openxmlformats.org/officeDocument/2006/relationships/hyperlink" Target="http://www.fwa.gov.au/documents/modern_awards/pdf/MA000080.pdf" TargetMode="External"/><Relationship Id="rId2082" Type="http://schemas.openxmlformats.org/officeDocument/2006/relationships/hyperlink" Target="http://www.fwa.gov.au/documents/modern_awards/pdf/MA000120.pdf" TargetMode="External"/><Relationship Id="rId3133" Type="http://schemas.openxmlformats.org/officeDocument/2006/relationships/hyperlink" Target="http://www.fwa.gov.au/documents/modern_awards/pdf/MA000014.pdf" TargetMode="External"/><Relationship Id="rId3578" Type="http://schemas.openxmlformats.org/officeDocument/2006/relationships/hyperlink" Target="http://www.fwa.gov.au/consolidated_awards/ap/ap784047/asframe.html" TargetMode="External"/><Relationship Id="rId3785" Type="http://schemas.openxmlformats.org/officeDocument/2006/relationships/hyperlink" Target="http://www.fwa.gov.au/documents/modern_awards/pdf/MA000004" TargetMode="External"/><Relationship Id="rId3992" Type="http://schemas.openxmlformats.org/officeDocument/2006/relationships/hyperlink" Target="http://www.fwa.gov.au/consolidated_awards/an/an160276/asframe.html" TargetMode="External"/><Relationship Id="rId261" Type="http://schemas.openxmlformats.org/officeDocument/2006/relationships/hyperlink" Target="http://www.fwa.gov.au/consolidated_awards/an/AN140012/asframe.html" TargetMode="External"/><Relationship Id="rId499" Type="http://schemas.openxmlformats.org/officeDocument/2006/relationships/hyperlink" Target="http://www.fwa.gov.au/consolidated_awards/an/AN120257/asframe.html" TargetMode="External"/><Relationship Id="rId2387" Type="http://schemas.openxmlformats.org/officeDocument/2006/relationships/hyperlink" Target="http://www.fwa.gov.au/documents/modern_awards/pdf/MA000073.pdf" TargetMode="External"/><Relationship Id="rId2594" Type="http://schemas.openxmlformats.org/officeDocument/2006/relationships/hyperlink" Target="http://www.fwa.gov.au/documents/modern_awards/pdf/MA000009.pdf" TargetMode="External"/><Relationship Id="rId3340" Type="http://schemas.openxmlformats.org/officeDocument/2006/relationships/hyperlink" Target="http://www.fwa.gov.au/documents/modern_awards/pdf/MA000053.pdf" TargetMode="External"/><Relationship Id="rId3438" Type="http://schemas.openxmlformats.org/officeDocument/2006/relationships/hyperlink" Target="http://www.fwa.gov.au/documents/modern_awards/pdf/MA000042.pdf" TargetMode="External"/><Relationship Id="rId3645" Type="http://schemas.openxmlformats.org/officeDocument/2006/relationships/hyperlink" Target="http://www.fwa.gov.au/documents/modern_awards/pdf/MA000010;%20MA000015;%20MA000089.pdf" TargetMode="External"/><Relationship Id="rId3852" Type="http://schemas.openxmlformats.org/officeDocument/2006/relationships/hyperlink" Target="http://www.fwa.gov.au/consolidated_awards/ap/ap814962/asframe.html" TargetMode="External"/><Relationship Id="rId359" Type="http://schemas.openxmlformats.org/officeDocument/2006/relationships/hyperlink" Target="http://www.fwa.gov.au/consolidated_awards/ap/ap780960/asframe.html" TargetMode="External"/><Relationship Id="rId566" Type="http://schemas.openxmlformats.org/officeDocument/2006/relationships/hyperlink" Target="http://www.fwa.gov.au/consolidated_awards/an/AN120239/asframe.html" TargetMode="External"/><Relationship Id="rId773" Type="http://schemas.openxmlformats.org/officeDocument/2006/relationships/hyperlink" Target="http://www.fwa.gov.au/consolidated_awards/an/AN140014/asframe.html" TargetMode="External"/><Relationship Id="rId1196" Type="http://schemas.openxmlformats.org/officeDocument/2006/relationships/hyperlink" Target="http://www.fwa.gov.au/consolidated_awards/an/an160276/asframe.html" TargetMode="External"/><Relationship Id="rId2247" Type="http://schemas.openxmlformats.org/officeDocument/2006/relationships/hyperlink" Target="http://www.fwa.gov.au/documents/modern_awards/pdf/MA000076.pdf" TargetMode="External"/><Relationship Id="rId2454" Type="http://schemas.openxmlformats.org/officeDocument/2006/relationships/hyperlink" Target="http://www.fwa.gov.au/documents/modern_awards/pdf/MA000004.pdf" TargetMode="External"/><Relationship Id="rId2899" Type="http://schemas.openxmlformats.org/officeDocument/2006/relationships/hyperlink" Target="http://www.fwa.gov.au/documents/modern_awards/pdf/MA000011.pdf" TargetMode="External"/><Relationship Id="rId3200" Type="http://schemas.openxmlformats.org/officeDocument/2006/relationships/hyperlink" Target="http://www.fwa.gov.au/documents/modern_awards/pdf/MA000119.pdf" TargetMode="External"/><Relationship Id="rId3505" Type="http://schemas.openxmlformats.org/officeDocument/2006/relationships/hyperlink" Target="http://www.fwa.gov.au/documents/modern_awards/pdf/MA000010&#160;&#160;.pdf" TargetMode="External"/><Relationship Id="rId121" Type="http://schemas.openxmlformats.org/officeDocument/2006/relationships/hyperlink" Target="http://www.fwa.gov.au/consolidated_awards/an/AN170021/asframe.html" TargetMode="External"/><Relationship Id="rId219" Type="http://schemas.openxmlformats.org/officeDocument/2006/relationships/hyperlink" Target="http://www.fwa.gov.au/consolidated_awards/ap/ap765754/asframe.html" TargetMode="External"/><Relationship Id="rId426" Type="http://schemas.openxmlformats.org/officeDocument/2006/relationships/hyperlink" Target="http://www.fwa.gov.au/consolidated_awards/ap/ap781518/asframe.html" TargetMode="External"/><Relationship Id="rId633" Type="http://schemas.openxmlformats.org/officeDocument/2006/relationships/hyperlink" Target="http://www.fwa.gov.au/consolidated_awards/ap/ap817073/asframe.html" TargetMode="External"/><Relationship Id="rId980" Type="http://schemas.openxmlformats.org/officeDocument/2006/relationships/hyperlink" Target="http://www.fwa.gov.au/consolidated_awards/an/an160142/asframe.html" TargetMode="External"/><Relationship Id="rId1056" Type="http://schemas.openxmlformats.org/officeDocument/2006/relationships/hyperlink" Target="http://www.fwa.gov.au/consolidated_awards/an/AN140199/asframe.html" TargetMode="External"/><Relationship Id="rId1263" Type="http://schemas.openxmlformats.org/officeDocument/2006/relationships/hyperlink" Target="http://www.fwa.gov.au/consolidated_awards/an/AN140197/asframe.html" TargetMode="External"/><Relationship Id="rId2107" Type="http://schemas.openxmlformats.org/officeDocument/2006/relationships/hyperlink" Target="http://www.fwa.gov.au/documents/modern_awards/pdf/MA000002.pdf" TargetMode="External"/><Relationship Id="rId2314" Type="http://schemas.openxmlformats.org/officeDocument/2006/relationships/hyperlink" Target="http://www.fwa.gov.au/documents/modern_awards/pdf/MA000099.pdf" TargetMode="External"/><Relationship Id="rId2661" Type="http://schemas.openxmlformats.org/officeDocument/2006/relationships/hyperlink" Target="http://www.fwa.gov.au/documents/modern_awards/pdf/MA000067.pdf" TargetMode="External"/><Relationship Id="rId2759" Type="http://schemas.openxmlformats.org/officeDocument/2006/relationships/hyperlink" Target="http://www.fwa.gov.au/documents/modern_awards/pdf/MA000010.pdf" TargetMode="External"/><Relationship Id="rId2966" Type="http://schemas.openxmlformats.org/officeDocument/2006/relationships/hyperlink" Target="http://www.fwa.gov.au/documents/modern_awards/pdf/MA000072.pdf" TargetMode="External"/><Relationship Id="rId3712" Type="http://schemas.openxmlformats.org/officeDocument/2006/relationships/hyperlink" Target="http://www.fwa.gov.au/consolidated_awards/an/AN120499/asframe.html" TargetMode="External"/><Relationship Id="rId840" Type="http://schemas.openxmlformats.org/officeDocument/2006/relationships/hyperlink" Target="http://www.fwa.gov.au/consolidated_awards/an/AN170053/asframe.html" TargetMode="External"/><Relationship Id="rId938" Type="http://schemas.openxmlformats.org/officeDocument/2006/relationships/hyperlink" Target="http://www.fwa.gov.au/consolidated_awards/an/AN120220/asframe.html" TargetMode="External"/><Relationship Id="rId1470" Type="http://schemas.openxmlformats.org/officeDocument/2006/relationships/hyperlink" Target="http://www.fwa.gov.au/consolidated_awards/an/AN160008/asframe.html" TargetMode="External"/><Relationship Id="rId1568" Type="http://schemas.openxmlformats.org/officeDocument/2006/relationships/hyperlink" Target="http://www.fwa.gov.au/consolidated_awards/an/AN170101/asframe.html" TargetMode="External"/><Relationship Id="rId1775" Type="http://schemas.openxmlformats.org/officeDocument/2006/relationships/hyperlink" Target="http://www.fwa.gov.au/consolidated_awards/ap/ap811662/asframe.html" TargetMode="External"/><Relationship Id="rId2521" Type="http://schemas.openxmlformats.org/officeDocument/2006/relationships/hyperlink" Target="http://www.fwa.gov.au/documents/modern_awards/pdf/MA000027.pdf" TargetMode="External"/><Relationship Id="rId2619" Type="http://schemas.openxmlformats.org/officeDocument/2006/relationships/hyperlink" Target="http://www.fwa.gov.au/documents/modern_awards/pdf/MA000009.pdf" TargetMode="External"/><Relationship Id="rId2826" Type="http://schemas.openxmlformats.org/officeDocument/2006/relationships/hyperlink" Target="http://www.fwa.gov.au/documents/modern_awards/pdf/MA000010.pdf" TargetMode="External"/><Relationship Id="rId67" Type="http://schemas.openxmlformats.org/officeDocument/2006/relationships/hyperlink" Target="http://www.fwa.gov.au/consolidated_awards/ap/ap817145/asframe.html" TargetMode="External"/><Relationship Id="rId700" Type="http://schemas.openxmlformats.org/officeDocument/2006/relationships/hyperlink" Target="http://www.fwa.gov.au/consolidated_awards/an/AN120341/asframe.html" TargetMode="External"/><Relationship Id="rId1123" Type="http://schemas.openxmlformats.org/officeDocument/2006/relationships/hyperlink" Target="http://www.fwa.gov.au/consolidated_awards/ap/ap818787/asframe.html" TargetMode="External"/><Relationship Id="rId1330" Type="http://schemas.openxmlformats.org/officeDocument/2006/relationships/hyperlink" Target="http://www.fwa.gov.au/consolidated_awards/ap/ap795612/asframe.html" TargetMode="External"/><Relationship Id="rId1428" Type="http://schemas.openxmlformats.org/officeDocument/2006/relationships/hyperlink" Target="http://www.fwa.gov.au/consolidated_awards/an/an140324/asframe.html" TargetMode="External"/><Relationship Id="rId1635" Type="http://schemas.openxmlformats.org/officeDocument/2006/relationships/hyperlink" Target="http://www.fwa.gov.au/consolidated_awards/ap/ap812949/asframe.html" TargetMode="External"/><Relationship Id="rId1982" Type="http://schemas.openxmlformats.org/officeDocument/2006/relationships/hyperlink" Target="http://www.fwa.gov.au/documents/modern_awards/pdf/MA000091.pdf" TargetMode="External"/><Relationship Id="rId3088" Type="http://schemas.openxmlformats.org/officeDocument/2006/relationships/hyperlink" Target="http://www.fwa.gov.au/documents/modern_awards/pdf/MA000109.pdf" TargetMode="External"/><Relationship Id="rId1842" Type="http://schemas.openxmlformats.org/officeDocument/2006/relationships/hyperlink" Target="http://www.fwa.gov.au/consolidated_awards/an/AN160007/asframe.html" TargetMode="External"/><Relationship Id="rId3295" Type="http://schemas.openxmlformats.org/officeDocument/2006/relationships/hyperlink" Target="http://www.fwa.gov.au/documents/modern_awards/pdf/MA000016.pdf" TargetMode="External"/><Relationship Id="rId1702" Type="http://schemas.openxmlformats.org/officeDocument/2006/relationships/hyperlink" Target="http://www.fwa.gov.au/consolidated_awards/an/AN120398/asframe.html" TargetMode="External"/><Relationship Id="rId3155" Type="http://schemas.openxmlformats.org/officeDocument/2006/relationships/hyperlink" Target="http://www.fwa.gov.au/documents/modern_awards/pdf/MA000106.pdf" TargetMode="External"/><Relationship Id="rId3362" Type="http://schemas.openxmlformats.org/officeDocument/2006/relationships/hyperlink" Target="http://www.fwa.gov.au/documents/modern_awards/pdf/MA000084.pdf" TargetMode="External"/><Relationship Id="rId283" Type="http://schemas.openxmlformats.org/officeDocument/2006/relationships/hyperlink" Target="http://www.fwa.gov.au/consolidated_awards/an/AN120342/asframe.html" TargetMode="External"/><Relationship Id="rId490" Type="http://schemas.openxmlformats.org/officeDocument/2006/relationships/hyperlink" Target="http://www.fwa.gov.au/consolidated_awards/an/AN160106/asframe.html" TargetMode="External"/><Relationship Id="rId2171" Type="http://schemas.openxmlformats.org/officeDocument/2006/relationships/hyperlink" Target="http://www.fwa.gov.au/documents/modern_awards/pdf/MA000083.pdf" TargetMode="External"/><Relationship Id="rId3015" Type="http://schemas.openxmlformats.org/officeDocument/2006/relationships/hyperlink" Target="http://www.fwa.gov.au/documents/modern_awards/pdf/MA000097.pdf" TargetMode="External"/><Relationship Id="rId3222" Type="http://schemas.openxmlformats.org/officeDocument/2006/relationships/hyperlink" Target="http://www.fwa.gov.au/documents/modern_awards/pdf/MA000038.pdf" TargetMode="External"/><Relationship Id="rId3667" Type="http://schemas.openxmlformats.org/officeDocument/2006/relationships/hyperlink" Target="http://www.fwa.gov.au/documents/modern_awards/pdf/MA000002.pdf" TargetMode="External"/><Relationship Id="rId3874" Type="http://schemas.openxmlformats.org/officeDocument/2006/relationships/hyperlink" Target="http://www.fwa.gov.au/documents/modern_awards/pdf/MA000034.pdf" TargetMode="External"/><Relationship Id="rId143" Type="http://schemas.openxmlformats.org/officeDocument/2006/relationships/hyperlink" Target="http://www.fwa.gov.au/consolidated_awards/an/AN160253/asframe.html" TargetMode="External"/><Relationship Id="rId350" Type="http://schemas.openxmlformats.org/officeDocument/2006/relationships/hyperlink" Target="http://www.fwa.gov.au/consolidated_awards/ap/ap780410/asframe.html" TargetMode="External"/><Relationship Id="rId588" Type="http://schemas.openxmlformats.org/officeDocument/2006/relationships/hyperlink" Target="http://www.fwa.gov.au/consolidated_awards/ap/ap817098/asframe.html" TargetMode="External"/><Relationship Id="rId795" Type="http://schemas.openxmlformats.org/officeDocument/2006/relationships/hyperlink" Target="http://www.fwa.gov.au/consolidated_awards/an/AN120340/asframe.html" TargetMode="External"/><Relationship Id="rId2031" Type="http://schemas.openxmlformats.org/officeDocument/2006/relationships/hyperlink" Target="http://www.fwa.gov.au/documents/modern_awards/pdf/MA000020.pdf" TargetMode="External"/><Relationship Id="rId2269" Type="http://schemas.openxmlformats.org/officeDocument/2006/relationships/hyperlink" Target="http://www.fwa.gov.au/documents/modern_awards/pdf/MA000077.pdf" TargetMode="External"/><Relationship Id="rId2476" Type="http://schemas.openxmlformats.org/officeDocument/2006/relationships/hyperlink" Target="http://www.fwa.gov.au/documents/modern_awards/pdf/MA000026.pdf" TargetMode="External"/><Relationship Id="rId2683" Type="http://schemas.openxmlformats.org/officeDocument/2006/relationships/hyperlink" Target="http://www.fwa.gov.au/documents/modern_awards/pdf/MA000081.pdf" TargetMode="External"/><Relationship Id="rId2890" Type="http://schemas.openxmlformats.org/officeDocument/2006/relationships/hyperlink" Target="http://www.fwa.gov.au/documents/modern_awards/pdf/MA000031.pdf" TargetMode="External"/><Relationship Id="rId3527" Type="http://schemas.openxmlformats.org/officeDocument/2006/relationships/hyperlink" Target="http://www.fwa.gov.au/consolidated_awards/ap/ap805250/asframe.html" TargetMode="External"/><Relationship Id="rId3734" Type="http://schemas.openxmlformats.org/officeDocument/2006/relationships/hyperlink" Target="http://www.fwa.gov.au/consolidated_awards/ap/ap825280/asframe.html" TargetMode="External"/><Relationship Id="rId3941" Type="http://schemas.openxmlformats.org/officeDocument/2006/relationships/hyperlink" Target="http://www.fwa.gov.au/documents/modern_awards/pdf/MA000038.pdf" TargetMode="External"/><Relationship Id="rId9" Type="http://schemas.openxmlformats.org/officeDocument/2006/relationships/hyperlink" Target="http://www.fwa.gov.au/consolidated_awards/ap/ap816728/asframe.html" TargetMode="External"/><Relationship Id="rId210" Type="http://schemas.openxmlformats.org/officeDocument/2006/relationships/hyperlink" Target="http://www.fwa.gov.au/consolidated_awards/an/AN140098/asframe.html" TargetMode="External"/><Relationship Id="rId448" Type="http://schemas.openxmlformats.org/officeDocument/2006/relationships/hyperlink" Target="http://www.fwa.gov.au/consolidated_awards/ap/ap781417/asframe.html" TargetMode="External"/><Relationship Id="rId655" Type="http://schemas.openxmlformats.org/officeDocument/2006/relationships/hyperlink" Target="http://www.fwa.gov.au/consolidated_awards/an/AN150035/asframe.html" TargetMode="External"/><Relationship Id="rId862" Type="http://schemas.openxmlformats.org/officeDocument/2006/relationships/hyperlink" Target="http://www.fwa.gov.au/consolidated_awards/ap/ap787002/asframe.html" TargetMode="External"/><Relationship Id="rId1078" Type="http://schemas.openxmlformats.org/officeDocument/2006/relationships/hyperlink" Target="http://www.fwa.gov.au/consolidated_awards/ap/ap815942/asframe.html" TargetMode="External"/><Relationship Id="rId1285" Type="http://schemas.openxmlformats.org/officeDocument/2006/relationships/hyperlink" Target="http://www.fwa.gov.au/consolidated_awards/an/an120185/asframe.html" TargetMode="External"/><Relationship Id="rId1492" Type="http://schemas.openxmlformats.org/officeDocument/2006/relationships/hyperlink" Target="http://www.fwa.gov.au/consolidated_awards/an/AN170068/asframe.html" TargetMode="External"/><Relationship Id="rId2129" Type="http://schemas.openxmlformats.org/officeDocument/2006/relationships/hyperlink" Target="http://www.fwa.gov.au/documents/modern_awards/pdf/MA000002.pdf" TargetMode="External"/><Relationship Id="rId2336" Type="http://schemas.openxmlformats.org/officeDocument/2006/relationships/hyperlink" Target="http://www.fwa.gov.au/documents/modern_awards/pdf/MA000094.pdf" TargetMode="External"/><Relationship Id="rId2543" Type="http://schemas.openxmlformats.org/officeDocument/2006/relationships/hyperlink" Target="http://www.fwa.gov.au/documents/modern_awards/pdf/MA000027.pdf" TargetMode="External"/><Relationship Id="rId2750" Type="http://schemas.openxmlformats.org/officeDocument/2006/relationships/hyperlink" Target="http://www.fwa.gov.au/documents/modern_awards/pdf/MA000010.pdf" TargetMode="External"/><Relationship Id="rId2988" Type="http://schemas.openxmlformats.org/officeDocument/2006/relationships/hyperlink" Target="http://www.fwa.gov.au/documents/modern_awards/pdf/MA000063.pdf" TargetMode="External"/><Relationship Id="rId3801" Type="http://schemas.openxmlformats.org/officeDocument/2006/relationships/hyperlink" Target="http://www.fwa.gov.au/consolidated_awards/an/AN170120/asframe.html" TargetMode="External"/><Relationship Id="rId308" Type="http://schemas.openxmlformats.org/officeDocument/2006/relationships/hyperlink" Target="http://www.fwa.gov.au/consolidated_awards/an/AN120542/asframe.html" TargetMode="External"/><Relationship Id="rId515" Type="http://schemas.openxmlformats.org/officeDocument/2006/relationships/hyperlink" Target="http://www.fwa.gov.au/consolidated_awards/an/AN120424/asframe.html" TargetMode="External"/><Relationship Id="rId722" Type="http://schemas.openxmlformats.org/officeDocument/2006/relationships/hyperlink" Target="http://www.fwa.gov.au/consolidated_awards/an/AN120387/asframe.html" TargetMode="External"/><Relationship Id="rId1145" Type="http://schemas.openxmlformats.org/officeDocument/2006/relationships/hyperlink" Target="http://www.fwa.gov.au/consolidated_awards/an/AN140294/asframe.html" TargetMode="External"/><Relationship Id="rId1352" Type="http://schemas.openxmlformats.org/officeDocument/2006/relationships/hyperlink" Target="http://www.fwa.gov.au/consolidated_awards/an/AN120096/asframe.html" TargetMode="External"/><Relationship Id="rId1797" Type="http://schemas.openxmlformats.org/officeDocument/2006/relationships/hyperlink" Target="http://www.fwa.gov.au/consolidated_awards/an/an120716/asframe.html" TargetMode="External"/><Relationship Id="rId2403" Type="http://schemas.openxmlformats.org/officeDocument/2006/relationships/hyperlink" Target="http://www.fwa.gov.au/documents/modern_awards/pdf/MA000073.pdf" TargetMode="External"/><Relationship Id="rId2848" Type="http://schemas.openxmlformats.org/officeDocument/2006/relationships/hyperlink" Target="http://www.fwa.gov.au/documents/modern_awards/pdf/MA000010.pdf" TargetMode="External"/><Relationship Id="rId89" Type="http://schemas.openxmlformats.org/officeDocument/2006/relationships/hyperlink" Target="http://www.fwa.gov.au/consolidated_awards/an/AN140061/asframe.html" TargetMode="External"/><Relationship Id="rId1005" Type="http://schemas.openxmlformats.org/officeDocument/2006/relationships/hyperlink" Target="http://www.fwa.gov.au/consolidated_awards/ap/ap782197/asframe.html" TargetMode="External"/><Relationship Id="rId1212" Type="http://schemas.openxmlformats.org/officeDocument/2006/relationships/hyperlink" Target="http://www.fwa.gov.au/consolidated_awards/an/AN160280/asframe.html" TargetMode="External"/><Relationship Id="rId1657" Type="http://schemas.openxmlformats.org/officeDocument/2006/relationships/hyperlink" Target="http://www.fwa.gov.au/consolidated_awards/an/AN140278/asframe.html" TargetMode="External"/><Relationship Id="rId1864" Type="http://schemas.openxmlformats.org/officeDocument/2006/relationships/hyperlink" Target="http://www.fwa.gov.au/documents/modern_awards/pdf/MA000077.pdf" TargetMode="External"/><Relationship Id="rId2610" Type="http://schemas.openxmlformats.org/officeDocument/2006/relationships/hyperlink" Target="http://www.fwa.gov.au/documents/modern_awards/pdf/MA000009.pdf" TargetMode="External"/><Relationship Id="rId2708" Type="http://schemas.openxmlformats.org/officeDocument/2006/relationships/hyperlink" Target="http://www.fwa.gov.au/documents/modern_awards/pdf/MA000112.pdf" TargetMode="External"/><Relationship Id="rId2915" Type="http://schemas.openxmlformats.org/officeDocument/2006/relationships/hyperlink" Target="http://www.fwa.gov.au/documents/modern_awards/pdf/MA000011.pdf" TargetMode="External"/><Relationship Id="rId1517" Type="http://schemas.openxmlformats.org/officeDocument/2006/relationships/hyperlink" Target="http://www.fwa.gov.au/consolidated_awards/an/AN170089/asframe.html" TargetMode="External"/><Relationship Id="rId1724" Type="http://schemas.openxmlformats.org/officeDocument/2006/relationships/hyperlink" Target="http://www.fwa.gov.au/consolidated_awards/an/an120088/asframe.html" TargetMode="External"/><Relationship Id="rId3177" Type="http://schemas.openxmlformats.org/officeDocument/2006/relationships/hyperlink" Target="http://www.fwa.gov.au/documents/modern_awards/pdf/MA000058.pdf" TargetMode="External"/><Relationship Id="rId16" Type="http://schemas.openxmlformats.org/officeDocument/2006/relationships/hyperlink" Target="http://www.fwa.gov.au/consolidated_awards/an/an170036/asframe.html" TargetMode="External"/><Relationship Id="rId1931" Type="http://schemas.openxmlformats.org/officeDocument/2006/relationships/hyperlink" Target="http://www.fwa.gov.au/documents/modern_awards/pdf/MA000080.pdf" TargetMode="External"/><Relationship Id="rId3037" Type="http://schemas.openxmlformats.org/officeDocument/2006/relationships/hyperlink" Target="http://www.fwa.gov.au/documents/modern_awards/pdf/MA000012.pdf" TargetMode="External"/><Relationship Id="rId3384" Type="http://schemas.openxmlformats.org/officeDocument/2006/relationships/hyperlink" Target="http://www.fwa.gov.au/documents/modern_awards/pdf/MA000087.pdf" TargetMode="External"/><Relationship Id="rId3591" Type="http://schemas.openxmlformats.org/officeDocument/2006/relationships/hyperlink" Target="http://www.fwa.gov.au/documents/modern_awards/pdf/MA000115.pdf" TargetMode="External"/><Relationship Id="rId3689" Type="http://schemas.openxmlformats.org/officeDocument/2006/relationships/hyperlink" Target="http://www.fwa.gov.au/consolidated_awards/ap/ap795238/asframe.html" TargetMode="External"/><Relationship Id="rId3896" Type="http://schemas.openxmlformats.org/officeDocument/2006/relationships/hyperlink" Target="http://www.fwa.gov.au/documents/modern_awards/pdf/MA000010.pdf" TargetMode="External"/><Relationship Id="rId2193" Type="http://schemas.openxmlformats.org/officeDocument/2006/relationships/hyperlink" Target="http://www.fwa.gov.au/documents/modern_awards/pdf/MA000085.pdf" TargetMode="External"/><Relationship Id="rId2498" Type="http://schemas.openxmlformats.org/officeDocument/2006/relationships/hyperlink" Target="http://www.fwa.gov.au/documents/modern_awards/pdf/MA000027.pdf" TargetMode="External"/><Relationship Id="rId3244" Type="http://schemas.openxmlformats.org/officeDocument/2006/relationships/hyperlink" Target="http://www.fwa.gov.au/documents/modern_awards/pdf/MA000038.pdf" TargetMode="External"/><Relationship Id="rId3451" Type="http://schemas.openxmlformats.org/officeDocument/2006/relationships/hyperlink" Target="http://www.fwa.gov.au/documents/modern_awards/pdf/MA000089.pdf" TargetMode="External"/><Relationship Id="rId3549" Type="http://schemas.openxmlformats.org/officeDocument/2006/relationships/hyperlink" Target="http://www.fwa.gov.au/documents/modern_awards/pdf/MA000105.pdf" TargetMode="External"/><Relationship Id="rId165" Type="http://schemas.openxmlformats.org/officeDocument/2006/relationships/hyperlink" Target="http://www.fwa.gov.au/consolidated_awards/an/AN160069/asframe.html" TargetMode="External"/><Relationship Id="rId372" Type="http://schemas.openxmlformats.org/officeDocument/2006/relationships/hyperlink" Target="http://www.fwa.gov.au/consolidated_awards/ap/AP788046/asframe.html" TargetMode="External"/><Relationship Id="rId677" Type="http://schemas.openxmlformats.org/officeDocument/2006/relationships/hyperlink" Target="http://www.fwa.gov.au/consolidated_awards/an/AN140095/asframe.html" TargetMode="External"/><Relationship Id="rId2053" Type="http://schemas.openxmlformats.org/officeDocument/2006/relationships/hyperlink" Target="http://www.fwa.gov.au/documents/modern_awards/pdf/MA000095.pdf" TargetMode="External"/><Relationship Id="rId2260" Type="http://schemas.openxmlformats.org/officeDocument/2006/relationships/hyperlink" Target="http://www.fwa.gov.au/documents/modern_awards/pdf/MA000076.pdf" TargetMode="External"/><Relationship Id="rId2358" Type="http://schemas.openxmlformats.org/officeDocument/2006/relationships/hyperlink" Target="http://www.fwa.gov.au/documents/modern_awards/pdf/MA000073.pdf" TargetMode="External"/><Relationship Id="rId3104" Type="http://schemas.openxmlformats.org/officeDocument/2006/relationships/hyperlink" Target="http://www.fwa.gov.au/documents/modern_awards/pdf/MA000065.pdf" TargetMode="External"/><Relationship Id="rId3311" Type="http://schemas.openxmlformats.org/officeDocument/2006/relationships/hyperlink" Target="http://www.fwa.gov.au/documents/modern_awards/pdf/MA000100.pdf" TargetMode="External"/><Relationship Id="rId3756" Type="http://schemas.openxmlformats.org/officeDocument/2006/relationships/hyperlink" Target="http://www.fwa.gov.au/documents/modern_awards/pdf/MA000075.pdf" TargetMode="External"/><Relationship Id="rId3963" Type="http://schemas.openxmlformats.org/officeDocument/2006/relationships/hyperlink" Target="http://www.fwa.gov.au/documents/modern_awards/pdf/MA000089.pdf" TargetMode="External"/><Relationship Id="rId232" Type="http://schemas.openxmlformats.org/officeDocument/2006/relationships/hyperlink" Target="http://www.fwa.gov.au/consolidated_awards/ap/ap844616/asframe.html" TargetMode="External"/><Relationship Id="rId884" Type="http://schemas.openxmlformats.org/officeDocument/2006/relationships/hyperlink" Target="http://www.fwa.gov.au/consolidated_awards/an/an150066/asframe.html" TargetMode="External"/><Relationship Id="rId2120" Type="http://schemas.openxmlformats.org/officeDocument/2006/relationships/hyperlink" Target="http://www.fwa.gov.au/documents/modern_awards/pdf/MA000002.pdf" TargetMode="External"/><Relationship Id="rId2565" Type="http://schemas.openxmlformats.org/officeDocument/2006/relationships/hyperlink" Target="http://www.fwa.gov.au/documents/modern_awards/pdf/MA000006.pdf" TargetMode="External"/><Relationship Id="rId2772" Type="http://schemas.openxmlformats.org/officeDocument/2006/relationships/hyperlink" Target="http://www.fwa.gov.au/documents/modern_awards/pdf/MA000010.pdf" TargetMode="External"/><Relationship Id="rId3409" Type="http://schemas.openxmlformats.org/officeDocument/2006/relationships/hyperlink" Target="http://www.fwa.gov.au/documents/modern_awards/pdf/MA000017.pdf" TargetMode="External"/><Relationship Id="rId3616" Type="http://schemas.openxmlformats.org/officeDocument/2006/relationships/hyperlink" Target="http://www.fwa.gov.au/documents/modern_awards/pdf/MA000025.pdf" TargetMode="External"/><Relationship Id="rId3823" Type="http://schemas.openxmlformats.org/officeDocument/2006/relationships/hyperlink" Target="http://www.fwa.gov.au/documents/modern_awards/pdf/MA000020.pdf" TargetMode="External"/><Relationship Id="rId537" Type="http://schemas.openxmlformats.org/officeDocument/2006/relationships/hyperlink" Target="http://www.fwa.gov.au/consolidated_awards/an/AN140128/asframe.html" TargetMode="External"/><Relationship Id="rId744" Type="http://schemas.openxmlformats.org/officeDocument/2006/relationships/hyperlink" Target="http://www.fwa.gov.au/consolidated_awards/an/AN150143/asframe.html" TargetMode="External"/><Relationship Id="rId951" Type="http://schemas.openxmlformats.org/officeDocument/2006/relationships/hyperlink" Target="http://www.fwa.gov.au/consolidated_awards/an/AN170058/asframe.html" TargetMode="External"/><Relationship Id="rId1167" Type="http://schemas.openxmlformats.org/officeDocument/2006/relationships/hyperlink" Target="http://www.fwa.gov.au/consolidated_awards/ap/ap830364/asframe.html" TargetMode="External"/><Relationship Id="rId1374" Type="http://schemas.openxmlformats.org/officeDocument/2006/relationships/hyperlink" Target="http://www.fwa.gov.au/consolidated_awards/an/AN150130/asframe.html" TargetMode="External"/><Relationship Id="rId1581" Type="http://schemas.openxmlformats.org/officeDocument/2006/relationships/hyperlink" Target="http://www.fwa.gov.au/consolidated_awards/an/an170036/asframe.html" TargetMode="External"/><Relationship Id="rId1679" Type="http://schemas.openxmlformats.org/officeDocument/2006/relationships/hyperlink" Target="http://www.fwa.gov.au/consolidated_awards/ap/ap789236/asframe.html" TargetMode="External"/><Relationship Id="rId2218" Type="http://schemas.openxmlformats.org/officeDocument/2006/relationships/hyperlink" Target="http://www.fwa.gov.au/documents/modern_awards/pdf/MA000075.pdf" TargetMode="External"/><Relationship Id="rId2425" Type="http://schemas.openxmlformats.org/officeDocument/2006/relationships/hyperlink" Target="http://www.fwa.gov.au/documents/modern_awards/pdf/MA000105.pdf" TargetMode="External"/><Relationship Id="rId2632" Type="http://schemas.openxmlformats.org/officeDocument/2006/relationships/hyperlink" Target="http://www.fwa.gov.au/documents/modern_awards/pdf/MA000064.pdf" TargetMode="External"/><Relationship Id="rId80" Type="http://schemas.openxmlformats.org/officeDocument/2006/relationships/hyperlink" Target="http://www.fwa.gov.au/consolidated_awards/an/an150022/asframe.html" TargetMode="External"/><Relationship Id="rId604" Type="http://schemas.openxmlformats.org/officeDocument/2006/relationships/hyperlink" Target="http://www.fwa.gov.au/consolidated_awards/ap/ap822941/asframe.html" TargetMode="External"/><Relationship Id="rId811" Type="http://schemas.openxmlformats.org/officeDocument/2006/relationships/hyperlink" Target="http://www.fwa.gov.au/consolidated_awards/an/AN140229/asframe.html" TargetMode="External"/><Relationship Id="rId1027" Type="http://schemas.openxmlformats.org/officeDocument/2006/relationships/hyperlink" Target="http://www.fwa.gov.au/consolidated_awards/ap/ap812665/asframe.html" TargetMode="External"/><Relationship Id="rId1234" Type="http://schemas.openxmlformats.org/officeDocument/2006/relationships/hyperlink" Target="http://www.fwa.gov.au/consolidated_awards/an/AN160218/asframe.html" TargetMode="External"/><Relationship Id="rId1441" Type="http://schemas.openxmlformats.org/officeDocument/2006/relationships/hyperlink" Target="http://www.fwa.gov.au/consolidated_awards/an/an150170/asframe.html" TargetMode="External"/><Relationship Id="rId1886" Type="http://schemas.openxmlformats.org/officeDocument/2006/relationships/hyperlink" Target="http://www.fwa.gov.au/documents/modern_awards/pdf/MA000018.pdf" TargetMode="External"/><Relationship Id="rId2937" Type="http://schemas.openxmlformats.org/officeDocument/2006/relationships/hyperlink" Target="http://www.fwa.gov.au/documents/modern_awards/pdf/MA000034.pdf" TargetMode="External"/><Relationship Id="rId909" Type="http://schemas.openxmlformats.org/officeDocument/2006/relationships/hyperlink" Target="http://www.fwa.gov.au/consolidated_awards/ap/ap815609/asframe.html" TargetMode="External"/><Relationship Id="rId1301" Type="http://schemas.openxmlformats.org/officeDocument/2006/relationships/hyperlink" Target="http://www.fwa.gov.au/consolidated_awards/ap/ap827785/asframe.html" TargetMode="External"/><Relationship Id="rId1539" Type="http://schemas.openxmlformats.org/officeDocument/2006/relationships/hyperlink" Target="http://www.fwa.gov.au/consolidated_awards/an/AN160131/asframe.html" TargetMode="External"/><Relationship Id="rId1746" Type="http://schemas.openxmlformats.org/officeDocument/2006/relationships/hyperlink" Target="http://www.fwa.gov.au/consolidated_awards/ap/ap793164/asframe.html" TargetMode="External"/><Relationship Id="rId1953" Type="http://schemas.openxmlformats.org/officeDocument/2006/relationships/hyperlink" Target="http://www.fwa.gov.au/documents/modern_awards/pdf/MA000019.pdf" TargetMode="External"/><Relationship Id="rId3199" Type="http://schemas.openxmlformats.org/officeDocument/2006/relationships/hyperlink" Target="http://www.fwa.gov.au/documents/modern_awards/pdf/MA000119.pdf" TargetMode="External"/><Relationship Id="rId38" Type="http://schemas.openxmlformats.org/officeDocument/2006/relationships/hyperlink" Target="http://www.fwa.gov.au/consolidated_awards/ap/ap765552/asframe.html" TargetMode="External"/><Relationship Id="rId1606" Type="http://schemas.openxmlformats.org/officeDocument/2006/relationships/hyperlink" Target="http://www.fwa.gov.au/consolidated_awards/an/AN140252/asframe.html" TargetMode="External"/><Relationship Id="rId1813" Type="http://schemas.openxmlformats.org/officeDocument/2006/relationships/hyperlink" Target="http://www.fwa.gov.au/documents/modern_awards/pdf/MA000084.pdf" TargetMode="External"/><Relationship Id="rId3059" Type="http://schemas.openxmlformats.org/officeDocument/2006/relationships/hyperlink" Target="http://www.fwa.gov.au/documents/modern_awards/pdf/MA000051.pdf" TargetMode="External"/><Relationship Id="rId3266" Type="http://schemas.openxmlformats.org/officeDocument/2006/relationships/hyperlink" Target="http://www.fwa.gov.au/documents/modern_awards/pdf/MA000038.pdf" TargetMode="External"/><Relationship Id="rId3473" Type="http://schemas.openxmlformats.org/officeDocument/2006/relationships/hyperlink" Target="http://www.fwa.gov.au/documents/modern_awards/pdf/MA000043.pdf" TargetMode="External"/><Relationship Id="rId187" Type="http://schemas.openxmlformats.org/officeDocument/2006/relationships/hyperlink" Target="http://www.fwa.gov.au/consolidated_awards/an/AN160081/asframe.html" TargetMode="External"/><Relationship Id="rId394" Type="http://schemas.openxmlformats.org/officeDocument/2006/relationships/hyperlink" Target="http://www.fwa.gov.au/consolidated_awards/an/AN120198/asframe.html" TargetMode="External"/><Relationship Id="rId2075" Type="http://schemas.openxmlformats.org/officeDocument/2006/relationships/hyperlink" Target="http://www.fwa.gov.au/documents/modern_awards/pdf/MA000120.pdf" TargetMode="External"/><Relationship Id="rId2282" Type="http://schemas.openxmlformats.org/officeDocument/2006/relationships/hyperlink" Target="http://www.fwa.gov.au/documents/modern_awards/pdf/MA000077.pdf" TargetMode="External"/><Relationship Id="rId3126" Type="http://schemas.openxmlformats.org/officeDocument/2006/relationships/hyperlink" Target="http://www.fwa.gov.au/documents/modern_awards/pdf/MA000013.pdf" TargetMode="External"/><Relationship Id="rId3680" Type="http://schemas.openxmlformats.org/officeDocument/2006/relationships/hyperlink" Target="http://www.fwa.gov.au/documents/modern_awards/pdf/MA000004.pdf" TargetMode="External"/><Relationship Id="rId3778" Type="http://schemas.openxmlformats.org/officeDocument/2006/relationships/hyperlink" Target="http://www.fwa.gov.au/documents/modern_awards/pdf/MA000010.pdf" TargetMode="External"/><Relationship Id="rId3985" Type="http://schemas.openxmlformats.org/officeDocument/2006/relationships/hyperlink" Target="http://www.fwa.gov.au/consolidated_awards/an/an160206/asframe.html" TargetMode="External"/><Relationship Id="rId254" Type="http://schemas.openxmlformats.org/officeDocument/2006/relationships/hyperlink" Target="http://www.fwa.gov.au/consolidated_awards/ap/ap802122/asframe.html" TargetMode="External"/><Relationship Id="rId699" Type="http://schemas.openxmlformats.org/officeDocument/2006/relationships/hyperlink" Target="http://www.fwa.gov.au/consolidated_awards/an/AN160210/asframe.html" TargetMode="External"/><Relationship Id="rId1091" Type="http://schemas.openxmlformats.org/officeDocument/2006/relationships/hyperlink" Target="http://www.fwa.gov.au/consolidated_awards/an/AN170078/asframe.html" TargetMode="External"/><Relationship Id="rId2587" Type="http://schemas.openxmlformats.org/officeDocument/2006/relationships/hyperlink" Target="http://www.fwa.gov.au/documents/modern_awards/pdf/MA000028.pdf" TargetMode="External"/><Relationship Id="rId2794" Type="http://schemas.openxmlformats.org/officeDocument/2006/relationships/hyperlink" Target="http://www.fwa.gov.au/documents/modern_awards/pdf/MA000010.pdf" TargetMode="External"/><Relationship Id="rId3333" Type="http://schemas.openxmlformats.org/officeDocument/2006/relationships/hyperlink" Target="http://www.fwa.gov.au/documents/modern_awards/pdf/MA000082.pdf" TargetMode="External"/><Relationship Id="rId3540" Type="http://schemas.openxmlformats.org/officeDocument/2006/relationships/hyperlink" Target="http://www.fwa.gov.au/documents/modern_awards/pdf/MA000091.pdf" TargetMode="External"/><Relationship Id="rId3638" Type="http://schemas.openxmlformats.org/officeDocument/2006/relationships/hyperlink" Target="http://www.fwa.gov.au/consolidated_awards/an/AN120594/asframe.html" TargetMode="External"/><Relationship Id="rId3845" Type="http://schemas.openxmlformats.org/officeDocument/2006/relationships/hyperlink" Target="http://www.fwa.gov.au/documents/modern_awards/pdf/MA000065.pdf" TargetMode="External"/><Relationship Id="rId114" Type="http://schemas.openxmlformats.org/officeDocument/2006/relationships/hyperlink" Target="http://www.fwa.gov.au/consolidated_awards/an/an120109/asframe.html" TargetMode="External"/><Relationship Id="rId461" Type="http://schemas.openxmlformats.org/officeDocument/2006/relationships/hyperlink" Target="http://www.fwa.gov.au/consolidated_awards/an/an120043/asframe.html" TargetMode="External"/><Relationship Id="rId559" Type="http://schemas.openxmlformats.org/officeDocument/2006/relationships/hyperlink" Target="http://www.fwa.gov.au/consolidated_awards/an/AN140136/asframe.html" TargetMode="External"/><Relationship Id="rId766" Type="http://schemas.openxmlformats.org/officeDocument/2006/relationships/hyperlink" Target="http://www.fwa.gov.au/consolidated_awards/ap/ap808971/asframe.html" TargetMode="External"/><Relationship Id="rId1189" Type="http://schemas.openxmlformats.org/officeDocument/2006/relationships/hyperlink" Target="http://www.fwa.gov.au/consolidated_awards/an/AN120609/asframe.html" TargetMode="External"/><Relationship Id="rId1396" Type="http://schemas.openxmlformats.org/officeDocument/2006/relationships/hyperlink" Target="http://www.fwa.gov.au/consolidated_awards/ap/ap817242/asframe.html" TargetMode="External"/><Relationship Id="rId2142" Type="http://schemas.openxmlformats.org/officeDocument/2006/relationships/hyperlink" Target="http://www.fwa.gov.au/documents/modern_awards/pdf/MA000002.pdf" TargetMode="External"/><Relationship Id="rId2447" Type="http://schemas.openxmlformats.org/officeDocument/2006/relationships/hyperlink" Target="http://www.fwa.gov.au/documents/modern_awards/pdf/MA000004.pdf" TargetMode="External"/><Relationship Id="rId3400" Type="http://schemas.openxmlformats.org/officeDocument/2006/relationships/hyperlink" Target="http://www.fwa.gov.au/documents/modern_awards/pdf/MA000017.pdf" TargetMode="External"/><Relationship Id="rId321" Type="http://schemas.openxmlformats.org/officeDocument/2006/relationships/hyperlink" Target="http://www.fwa.gov.au/consolidated_awards/an/AN160108/asframe.html" TargetMode="External"/><Relationship Id="rId419" Type="http://schemas.openxmlformats.org/officeDocument/2006/relationships/hyperlink" Target="http://www.fwa.gov.au/consolidated_awards/an/AN120574/asframe.html" TargetMode="External"/><Relationship Id="rId626" Type="http://schemas.openxmlformats.org/officeDocument/2006/relationships/hyperlink" Target="http://www.fwa.gov.au/consolidated_awards/ap/ap833250/asframe.html" TargetMode="External"/><Relationship Id="rId973" Type="http://schemas.openxmlformats.org/officeDocument/2006/relationships/hyperlink" Target="http://www.fwa.gov.au/consolidated_awards/ap/ap823097/asframe.html" TargetMode="External"/><Relationship Id="rId1049" Type="http://schemas.openxmlformats.org/officeDocument/2006/relationships/hyperlink" Target="http://www.fwa.gov.au/consolidated_awards/ap/ap813252/asframe.html" TargetMode="External"/><Relationship Id="rId1256" Type="http://schemas.openxmlformats.org/officeDocument/2006/relationships/hyperlink" Target="http://www.fwa.gov.au/consolidated_awards/ap/ap795979/asframe.html" TargetMode="External"/><Relationship Id="rId2002" Type="http://schemas.openxmlformats.org/officeDocument/2006/relationships/hyperlink" Target="http://www.fwa.gov.au/documents/modern_awards/pdf/MA000020.pdf" TargetMode="External"/><Relationship Id="rId2307" Type="http://schemas.openxmlformats.org/officeDocument/2006/relationships/hyperlink" Target="http://www.fwa.gov.au/documents/modern_awards/pdf/MA000025.pdf" TargetMode="External"/><Relationship Id="rId2654" Type="http://schemas.openxmlformats.org/officeDocument/2006/relationships/hyperlink" Target="http://www.fwa.gov.au/documents/modern_awards/pdf/MA000029.pdf" TargetMode="External"/><Relationship Id="rId2861" Type="http://schemas.openxmlformats.org/officeDocument/2006/relationships/hyperlink" Target="http://www.fwa.gov.au/documents/modern_awards/pdf/MA000086.pdf" TargetMode="External"/><Relationship Id="rId2959" Type="http://schemas.openxmlformats.org/officeDocument/2006/relationships/hyperlink" Target="http://www.fwa.gov.au/documents/modern_awards/pdf/MA000034.pdf" TargetMode="External"/><Relationship Id="rId3705" Type="http://schemas.openxmlformats.org/officeDocument/2006/relationships/hyperlink" Target="http://www.fwa.gov.au/consolidated_awards/an/AN160292/asframe.html" TargetMode="External"/><Relationship Id="rId3912" Type="http://schemas.openxmlformats.org/officeDocument/2006/relationships/hyperlink" Target="http://www.fwa.gov.au/consolidated_awards/an/an150051/asframe.html" TargetMode="External"/><Relationship Id="rId833" Type="http://schemas.openxmlformats.org/officeDocument/2006/relationships/hyperlink" Target="http://www.fwa.gov.au/consolidated_awards/an/AN140313/asframe.html" TargetMode="External"/><Relationship Id="rId1116" Type="http://schemas.openxmlformats.org/officeDocument/2006/relationships/hyperlink" Target="http://www.fwa.gov.au/consolidated_awards/an/AN170081/asframe.html" TargetMode="External"/><Relationship Id="rId1463" Type="http://schemas.openxmlformats.org/officeDocument/2006/relationships/hyperlink" Target="http://www.fwa.gov.au/consolidated_awards/an/an120129/asframe.html" TargetMode="External"/><Relationship Id="rId1670" Type="http://schemas.openxmlformats.org/officeDocument/2006/relationships/hyperlink" Target="http://www.fwa.gov.au/consolidated_awards/an/an170114/asframe.html" TargetMode="External"/><Relationship Id="rId1768" Type="http://schemas.openxmlformats.org/officeDocument/2006/relationships/hyperlink" Target="http://www.fwa.gov.au/consolidated_awards/ap/ap782197/asframe.html" TargetMode="External"/><Relationship Id="rId2514" Type="http://schemas.openxmlformats.org/officeDocument/2006/relationships/hyperlink" Target="http://www.fwa.gov.au/documents/modern_awards/pdf/MA000027.pdf" TargetMode="External"/><Relationship Id="rId2721" Type="http://schemas.openxmlformats.org/officeDocument/2006/relationships/hyperlink" Target="http://www.fwa.gov.au/documents/modern_awards/pdf/MA000058.pdf" TargetMode="External"/><Relationship Id="rId2819" Type="http://schemas.openxmlformats.org/officeDocument/2006/relationships/hyperlink" Target="http://www.fwa.gov.au/documents/modern_awards/pdf/MA000010.pdf" TargetMode="External"/><Relationship Id="rId900" Type="http://schemas.openxmlformats.org/officeDocument/2006/relationships/hyperlink" Target="http://www.fwa.gov.au/consolidated_awards/ap/ap815537/asframe.html" TargetMode="External"/><Relationship Id="rId1323" Type="http://schemas.openxmlformats.org/officeDocument/2006/relationships/hyperlink" Target="http://www.fwa.gov.au/consolidated_awards/ap/ap824308/asframe.html" TargetMode="External"/><Relationship Id="rId1530" Type="http://schemas.openxmlformats.org/officeDocument/2006/relationships/hyperlink" Target="http://www.fwa.gov.au/consolidated_awards/an/an170002/asframe.html" TargetMode="External"/><Relationship Id="rId1628" Type="http://schemas.openxmlformats.org/officeDocument/2006/relationships/hyperlink" Target="http://www.fwa.gov.au/consolidated_awards/an/AN120574/asframe.html" TargetMode="External"/><Relationship Id="rId1975" Type="http://schemas.openxmlformats.org/officeDocument/2006/relationships/hyperlink" Target="http://www.fwa.gov.au/documents/modern_awards/pdf/MA000091.pdf" TargetMode="External"/><Relationship Id="rId3190" Type="http://schemas.openxmlformats.org/officeDocument/2006/relationships/hyperlink" Target="http://www.fwa.gov.au/documents/modern_awards/pdf/MA000058.pdf" TargetMode="External"/><Relationship Id="rId1835" Type="http://schemas.openxmlformats.org/officeDocument/2006/relationships/hyperlink" Target="http://www.fwa.gov.au/documents/modern_awards/pdf/MA000010.pdf" TargetMode="External"/><Relationship Id="rId3050" Type="http://schemas.openxmlformats.org/officeDocument/2006/relationships/hyperlink" Target="http://www.fwa.gov.au/documents/modern_awards/pdf/MA000036.pdf" TargetMode="External"/><Relationship Id="rId3288" Type="http://schemas.openxmlformats.org/officeDocument/2006/relationships/hyperlink" Target="http://www.fwa.gov.au/documents/modern_awards/pdf/MA000016.pdf" TargetMode="External"/><Relationship Id="rId3495" Type="http://schemas.openxmlformats.org/officeDocument/2006/relationships/hyperlink" Target="http://www.fwa.gov.au/documents/modern_awards/pdf/MA000080.pdf" TargetMode="External"/><Relationship Id="rId1902" Type="http://schemas.openxmlformats.org/officeDocument/2006/relationships/hyperlink" Target="http://www.fwa.gov.au/documents/modern_awards/pdf/MA000046.pdf" TargetMode="External"/><Relationship Id="rId2097" Type="http://schemas.openxmlformats.org/officeDocument/2006/relationships/hyperlink" Target="http://www.fwa.gov.au/documents/modern_awards/pdf/MA000022.pdf" TargetMode="External"/><Relationship Id="rId3148" Type="http://schemas.openxmlformats.org/officeDocument/2006/relationships/hyperlink" Target="http://www.fwa.gov.au/documents/modern_awards/pdf/MA000015.pdf" TargetMode="External"/><Relationship Id="rId3355" Type="http://schemas.openxmlformats.org/officeDocument/2006/relationships/hyperlink" Target="http://www.fwa.gov.au/documents/modern_awards/pdf/MA000084.pdf" TargetMode="External"/><Relationship Id="rId3562" Type="http://schemas.openxmlformats.org/officeDocument/2006/relationships/hyperlink" Target="http://www.fwa.gov.au/consolidated_awards/an/an120118/asframe.html" TargetMode="External"/><Relationship Id="rId276" Type="http://schemas.openxmlformats.org/officeDocument/2006/relationships/hyperlink" Target="http://www.fwa.gov.au/consolidated_awards/an/AN160176/asframe.html" TargetMode="External"/><Relationship Id="rId483" Type="http://schemas.openxmlformats.org/officeDocument/2006/relationships/hyperlink" Target="http://www.fwa.gov.au/consolidated_awards/an/AN160054/asframe.html" TargetMode="External"/><Relationship Id="rId690" Type="http://schemas.openxmlformats.org/officeDocument/2006/relationships/hyperlink" Target="http://www.fwa.gov.au/consolidated_awards/an/AN160170/asframe.html" TargetMode="External"/><Relationship Id="rId2164" Type="http://schemas.openxmlformats.org/officeDocument/2006/relationships/hyperlink" Target="http://www.fwa.gov.au/documents/modern_awards/pdf/MA000083.pdf" TargetMode="External"/><Relationship Id="rId2371" Type="http://schemas.openxmlformats.org/officeDocument/2006/relationships/hyperlink" Target="http://www.fwa.gov.au/documents/modern_awards/pdf/MA000073.pdf" TargetMode="External"/><Relationship Id="rId3008" Type="http://schemas.openxmlformats.org/officeDocument/2006/relationships/hyperlink" Target="http://www.fwa.gov.au/documents/modern_awards/pdf/MA000035.pdf" TargetMode="External"/><Relationship Id="rId3215" Type="http://schemas.openxmlformats.org/officeDocument/2006/relationships/hyperlink" Target="http://www.fwa.gov.au/documents/modern_awards/pdf/MA000038.pdf" TargetMode="External"/><Relationship Id="rId3422" Type="http://schemas.openxmlformats.org/officeDocument/2006/relationships/hyperlink" Target="http://www.fwa.gov.au/documents/modern_awards/pdf/MA000071.pdf" TargetMode="External"/><Relationship Id="rId3867" Type="http://schemas.openxmlformats.org/officeDocument/2006/relationships/hyperlink" Target="http://www.fwa.gov.au/documents/modern_awards/pdf/MA000036.pdf" TargetMode="External"/><Relationship Id="rId136" Type="http://schemas.openxmlformats.org/officeDocument/2006/relationships/hyperlink" Target="http://www.fwa.gov.au/consolidated_awards/ap/ap772585/asframe.html" TargetMode="External"/><Relationship Id="rId343" Type="http://schemas.openxmlformats.org/officeDocument/2006/relationships/hyperlink" Target="http://www.fwa.gov.au/consolidated_awards/ap/ap775844/asframe.html" TargetMode="External"/><Relationship Id="rId550" Type="http://schemas.openxmlformats.org/officeDocument/2006/relationships/hyperlink" Target="http://www.fwa.gov.au/consolidated_awards/ap/ap782190/asframe.html" TargetMode="External"/><Relationship Id="rId788" Type="http://schemas.openxmlformats.org/officeDocument/2006/relationships/hyperlink" Target="http://www.fwa.gov.au/consolidated_awards/an/AN120237/asframe.html" TargetMode="External"/><Relationship Id="rId995" Type="http://schemas.openxmlformats.org/officeDocument/2006/relationships/hyperlink" Target="http://www.fwa.gov.au/consolidated_awards/ap/ap812949/asframe.html" TargetMode="External"/><Relationship Id="rId1180" Type="http://schemas.openxmlformats.org/officeDocument/2006/relationships/hyperlink" Target="http://www.fwa.gov.au/consolidated_awards/an/AN150164/asframe.html" TargetMode="External"/><Relationship Id="rId2024" Type="http://schemas.openxmlformats.org/officeDocument/2006/relationships/hyperlink" Target="http://www.fwa.gov.au/documents/modern_awards/pdf/MA000020.pdf" TargetMode="External"/><Relationship Id="rId2231" Type="http://schemas.openxmlformats.org/officeDocument/2006/relationships/hyperlink" Target="http://www.fwa.gov.au/documents/modern_awards/pdf/MA000076.pdf" TargetMode="External"/><Relationship Id="rId2469" Type="http://schemas.openxmlformats.org/officeDocument/2006/relationships/hyperlink" Target="http://www.fwa.gov.au/documents/modern_awards/pdf/MA000004.pdf" TargetMode="External"/><Relationship Id="rId2676" Type="http://schemas.openxmlformats.org/officeDocument/2006/relationships/hyperlink" Target="http://www.fwa.gov.au/documents/modern_awards/pdf/MA000081.pdf" TargetMode="External"/><Relationship Id="rId2883" Type="http://schemas.openxmlformats.org/officeDocument/2006/relationships/hyperlink" Target="http://www.fwa.gov.au/documents/modern_awards/pdf/MA000059.pdf" TargetMode="External"/><Relationship Id="rId3727" Type="http://schemas.openxmlformats.org/officeDocument/2006/relationships/hyperlink" Target="http://www.fwa.gov.au/documents/modern_awards/pdf/MA000084.pdf" TargetMode="External"/><Relationship Id="rId3934" Type="http://schemas.openxmlformats.org/officeDocument/2006/relationships/hyperlink" Target="http://www.fwa.gov.au/documents/modern_awards/pdf/MA000075.pdf" TargetMode="External"/><Relationship Id="rId203" Type="http://schemas.openxmlformats.org/officeDocument/2006/relationships/hyperlink" Target="http://www.fwa.gov.au/consolidated_awards/ap/ap812348/asframe.html" TargetMode="External"/><Relationship Id="rId648" Type="http://schemas.openxmlformats.org/officeDocument/2006/relationships/hyperlink" Target="http://www.fwa.gov.au/consolidated_awards/an/AN140017/asframe.html" TargetMode="External"/><Relationship Id="rId855" Type="http://schemas.openxmlformats.org/officeDocument/2006/relationships/hyperlink" Target="http://www.fwa.gov.au/consolidated_awards/ap/ap814068/asframe.html" TargetMode="External"/><Relationship Id="rId1040" Type="http://schemas.openxmlformats.org/officeDocument/2006/relationships/hyperlink" Target="http://www.fwa.gov.au/consolidated_awards/ap/ap822096/asframe.html" TargetMode="External"/><Relationship Id="rId1278" Type="http://schemas.openxmlformats.org/officeDocument/2006/relationships/hyperlink" Target="http://www.fwa.gov.au/consolidated_awards/ap/ap794124/asframe.html" TargetMode="External"/><Relationship Id="rId1485" Type="http://schemas.openxmlformats.org/officeDocument/2006/relationships/hyperlink" Target="http://www.fwa.gov.au/consolidated_awards/an/AN150019/asframe.html" TargetMode="External"/><Relationship Id="rId1692" Type="http://schemas.openxmlformats.org/officeDocument/2006/relationships/hyperlink" Target="http://www.fwa.gov.au/consolidated_awards/an/an120674/asframe.html" TargetMode="External"/><Relationship Id="rId2329" Type="http://schemas.openxmlformats.org/officeDocument/2006/relationships/hyperlink" Target="http://www.fwa.gov.au/documents/modern_awards/pdf/MA000003.pdf" TargetMode="External"/><Relationship Id="rId2536" Type="http://schemas.openxmlformats.org/officeDocument/2006/relationships/hyperlink" Target="http://www.fwa.gov.au/documents/modern_awards/pdf/MA000027.pdf" TargetMode="External"/><Relationship Id="rId2743" Type="http://schemas.openxmlformats.org/officeDocument/2006/relationships/hyperlink" Target="http://www.fwa.gov.au/documents/modern_awards/pdf/MA000010.pdf" TargetMode="External"/><Relationship Id="rId410" Type="http://schemas.openxmlformats.org/officeDocument/2006/relationships/hyperlink" Target="http://www.fwa.gov.au/consolidated_awards/an/AN160272/asframe.html" TargetMode="External"/><Relationship Id="rId508" Type="http://schemas.openxmlformats.org/officeDocument/2006/relationships/hyperlink" Target="http://www.fwa.gov.au/consolidated_awards/an/an150083/asframe.html" TargetMode="External"/><Relationship Id="rId715" Type="http://schemas.openxmlformats.org/officeDocument/2006/relationships/hyperlink" Target="http://www.fwa.gov.au/consolidated_awards/an/AN150097/asframe.html" TargetMode="External"/><Relationship Id="rId922" Type="http://schemas.openxmlformats.org/officeDocument/2006/relationships/hyperlink" Target="http://www.fwa.gov.au/consolidated_awards/ap/ap787991/asframe.html" TargetMode="External"/><Relationship Id="rId1138" Type="http://schemas.openxmlformats.org/officeDocument/2006/relationships/hyperlink" Target="http://www.fwa.gov.au/consolidated_awards/ap/ap799474/asframe.html" TargetMode="External"/><Relationship Id="rId1345" Type="http://schemas.openxmlformats.org/officeDocument/2006/relationships/hyperlink" Target="http://www.fwa.gov.au/consolidated_awards/an/AN140007/asframe.html" TargetMode="External"/><Relationship Id="rId1552" Type="http://schemas.openxmlformats.org/officeDocument/2006/relationships/hyperlink" Target="http://www.fwa.gov.au/consolidated_awards/an/an140107/asframe.html" TargetMode="External"/><Relationship Id="rId1997" Type="http://schemas.openxmlformats.org/officeDocument/2006/relationships/hyperlink" Target="http://www.fwa.gov.au/documents/modern_awards/pdf/MA000091.pdf" TargetMode="External"/><Relationship Id="rId2603" Type="http://schemas.openxmlformats.org/officeDocument/2006/relationships/hyperlink" Target="http://www.fwa.gov.au/documents/modern_awards/pdf/MA000009.pdf" TargetMode="External"/><Relationship Id="rId2950" Type="http://schemas.openxmlformats.org/officeDocument/2006/relationships/hyperlink" Target="http://www.fwa.gov.au/documents/modern_awards/pdf/MA000034.pdf" TargetMode="External"/><Relationship Id="rId1205" Type="http://schemas.openxmlformats.org/officeDocument/2006/relationships/hyperlink" Target="http://www.fwa.gov.au/consolidated_awards/an/an120421/asframe.html" TargetMode="External"/><Relationship Id="rId1857" Type="http://schemas.openxmlformats.org/officeDocument/2006/relationships/hyperlink" Target="http://www.fwa.gov.au/documents/modern_awards/pdf/MA000004;%20MA000009;%20MA000084.pdf" TargetMode="External"/><Relationship Id="rId2810" Type="http://schemas.openxmlformats.org/officeDocument/2006/relationships/hyperlink" Target="http://www.fwa.gov.au/documents/modern_awards/pdf/MA000010.pdf" TargetMode="External"/><Relationship Id="rId2908" Type="http://schemas.openxmlformats.org/officeDocument/2006/relationships/hyperlink" Target="http://www.fwa.gov.au/documents/modern_awards/pdf/MA000011.pdf" TargetMode="External"/><Relationship Id="rId51" Type="http://schemas.openxmlformats.org/officeDocument/2006/relationships/hyperlink" Target="http://www.fwa.gov.au/consolidated_awards/ap/ap807987/asframe.html" TargetMode="External"/><Relationship Id="rId1412" Type="http://schemas.openxmlformats.org/officeDocument/2006/relationships/hyperlink" Target="http://www.fwa.gov.au/consolidated_awards/ap/ap792620/asframe.html" TargetMode="External"/><Relationship Id="rId1717" Type="http://schemas.openxmlformats.org/officeDocument/2006/relationships/hyperlink" Target="http://www.fwa.gov.au/consolidated_awards/an/an120088/asframe.html" TargetMode="External"/><Relationship Id="rId1924" Type="http://schemas.openxmlformats.org/officeDocument/2006/relationships/hyperlink" Target="http://www.fwa.gov.au/documents/modern_awards/pdf/MA000080.pdf" TargetMode="External"/><Relationship Id="rId3072" Type="http://schemas.openxmlformats.org/officeDocument/2006/relationships/hyperlink" Target="http://www.fwa.gov.au/documents/modern_awards/pdf/MA000052.pdf" TargetMode="External"/><Relationship Id="rId3377" Type="http://schemas.openxmlformats.org/officeDocument/2006/relationships/hyperlink" Target="http://www.fwa.gov.au/documents/modern_awards/pdf/MA000087.pdf" TargetMode="External"/><Relationship Id="rId298" Type="http://schemas.openxmlformats.org/officeDocument/2006/relationships/hyperlink" Target="http://www.fwa.gov.au/consolidated_awards/an/AN120493/asframe.html" TargetMode="External"/><Relationship Id="rId3584" Type="http://schemas.openxmlformats.org/officeDocument/2006/relationships/hyperlink" Target="http://www.fwa.gov.au/documents/modern_awards/pdf/MA000120.pdf" TargetMode="External"/><Relationship Id="rId3791" Type="http://schemas.openxmlformats.org/officeDocument/2006/relationships/hyperlink" Target="http://www.fwa.gov.au/consolidated_awards/an/AN140035/asframe.html" TargetMode="External"/><Relationship Id="rId3889" Type="http://schemas.openxmlformats.org/officeDocument/2006/relationships/hyperlink" Target="http://www.fwa.gov.au/consolidated_awards/ap/ap782248/asframe.html" TargetMode="External"/><Relationship Id="rId158" Type="http://schemas.openxmlformats.org/officeDocument/2006/relationships/hyperlink" Target="http://www.fwa.gov.au/consolidated_awards/ap/ap812511/asframe.html" TargetMode="External"/><Relationship Id="rId2186" Type="http://schemas.openxmlformats.org/officeDocument/2006/relationships/hyperlink" Target="http://www.fwa.gov.au/documents/modern_awards/pdf/MA000056.pdf" TargetMode="External"/><Relationship Id="rId2393" Type="http://schemas.openxmlformats.org/officeDocument/2006/relationships/hyperlink" Target="http://www.fwa.gov.au/documents/modern_awards/pdf/MA000073.pdf" TargetMode="External"/><Relationship Id="rId2698" Type="http://schemas.openxmlformats.org/officeDocument/2006/relationships/hyperlink" Target="http://www.fwa.gov.au/documents/modern_awards/pdf/MA000081.pdf" TargetMode="External"/><Relationship Id="rId3237" Type="http://schemas.openxmlformats.org/officeDocument/2006/relationships/hyperlink" Target="http://www.fwa.gov.au/documents/modern_awards/pdf/MA000038.pdf" TargetMode="External"/><Relationship Id="rId3444" Type="http://schemas.openxmlformats.org/officeDocument/2006/relationships/hyperlink" Target="http://www.fwa.gov.au/documents/modern_awards/pdf/MA000089.pdf" TargetMode="External"/><Relationship Id="rId3651" Type="http://schemas.openxmlformats.org/officeDocument/2006/relationships/hyperlink" Target="http://www.fwa.gov.au/documents/modern_awards/pdf/MA000121.pdf" TargetMode="External"/><Relationship Id="rId365" Type="http://schemas.openxmlformats.org/officeDocument/2006/relationships/hyperlink" Target="http://www.fwa.gov.au/consolidated_awards/ap/AP812280/asframe.html" TargetMode="External"/><Relationship Id="rId572" Type="http://schemas.openxmlformats.org/officeDocument/2006/relationships/hyperlink" Target="http://www.fwa.gov.au/consolidated_awards/an/AN120420/asframe.html" TargetMode="External"/><Relationship Id="rId2046" Type="http://schemas.openxmlformats.org/officeDocument/2006/relationships/hyperlink" Target="http://www.fwa.gov.au/documents/modern_awards/pdf/MA000021.pdf" TargetMode="External"/><Relationship Id="rId2253" Type="http://schemas.openxmlformats.org/officeDocument/2006/relationships/hyperlink" Target="http://www.fwa.gov.au/documents/modern_awards/pdf/MA000076.pdf" TargetMode="External"/><Relationship Id="rId2460" Type="http://schemas.openxmlformats.org/officeDocument/2006/relationships/hyperlink" Target="http://www.fwa.gov.au/documents/modern_awards/pdf/MA000004.pdf" TargetMode="External"/><Relationship Id="rId3304" Type="http://schemas.openxmlformats.org/officeDocument/2006/relationships/hyperlink" Target="http://www.fwa.gov.au/documents/modern_awards/pdf/MA000100.pdf" TargetMode="External"/><Relationship Id="rId3511" Type="http://schemas.openxmlformats.org/officeDocument/2006/relationships/hyperlink" Target="http://www.fwa.gov.au/documents/modern_awards/pdf/MA000010&#160;&#160;.pdf" TargetMode="External"/><Relationship Id="rId3749" Type="http://schemas.openxmlformats.org/officeDocument/2006/relationships/hyperlink" Target="http://www.fwa.gov.au/documents/modern_awards/pdf/MA000010.pdf" TargetMode="External"/><Relationship Id="rId3956" Type="http://schemas.openxmlformats.org/officeDocument/2006/relationships/hyperlink" Target="http://www.fwa.gov.au/consolidated_awards/an/AN150097/asframe.html" TargetMode="External"/><Relationship Id="rId225" Type="http://schemas.openxmlformats.org/officeDocument/2006/relationships/hyperlink" Target="http://www.fwa.gov.au/consolidated_awards/ap/ap780459/asframe.html" TargetMode="External"/><Relationship Id="rId432" Type="http://schemas.openxmlformats.org/officeDocument/2006/relationships/hyperlink" Target="http://www.fwa.gov.au/consolidated_awards/ap/AP801881/asframe.html" TargetMode="External"/><Relationship Id="rId877" Type="http://schemas.openxmlformats.org/officeDocument/2006/relationships/hyperlink" Target="http://www.fwa.gov.au/consolidated_awards/an/an120136/asframe.html" TargetMode="External"/><Relationship Id="rId1062" Type="http://schemas.openxmlformats.org/officeDocument/2006/relationships/hyperlink" Target="http://www.fwa.gov.au/consolidated_awards/ap/ap792313/asframe.html" TargetMode="External"/><Relationship Id="rId2113" Type="http://schemas.openxmlformats.org/officeDocument/2006/relationships/hyperlink" Target="http://www.fwa.gov.au/documents/modern_awards/pdf/MA000002.pdf" TargetMode="External"/><Relationship Id="rId2320" Type="http://schemas.openxmlformats.org/officeDocument/2006/relationships/hyperlink" Target="http://www.fwa.gov.au/documents/modern_awards/pdf/MA000003.pdf" TargetMode="External"/><Relationship Id="rId2558" Type="http://schemas.openxmlformats.org/officeDocument/2006/relationships/hyperlink" Target="http://www.fwa.gov.au/documents/modern_awards/pdf/MA000027.pdf" TargetMode="External"/><Relationship Id="rId2765" Type="http://schemas.openxmlformats.org/officeDocument/2006/relationships/hyperlink" Target="http://www.fwa.gov.au/documents/modern_awards/pdf/MA000010.pdf" TargetMode="External"/><Relationship Id="rId2972" Type="http://schemas.openxmlformats.org/officeDocument/2006/relationships/hyperlink" Target="http://www.fwa.gov.au/documents/modern_awards/pdf/MA000072.pdf" TargetMode="External"/><Relationship Id="rId3609" Type="http://schemas.openxmlformats.org/officeDocument/2006/relationships/hyperlink" Target="http://www.fwa.gov.au/documents/modern_awards/pdf/MA000052;%20MA000122.pdf" TargetMode="External"/><Relationship Id="rId3816" Type="http://schemas.openxmlformats.org/officeDocument/2006/relationships/hyperlink" Target="http://www.fwa.gov.au/documents/modern_awards/pdf/MA000036.pdf" TargetMode="External"/><Relationship Id="rId737" Type="http://schemas.openxmlformats.org/officeDocument/2006/relationships/hyperlink" Target="http://www.fwa.gov.au/consolidated_awards/an/AN140225/asframe.html" TargetMode="External"/><Relationship Id="rId944" Type="http://schemas.openxmlformats.org/officeDocument/2006/relationships/hyperlink" Target="http://www.fwa.gov.au/consolidated_awards/ap/ap825464/asframe.html" TargetMode="External"/><Relationship Id="rId1367" Type="http://schemas.openxmlformats.org/officeDocument/2006/relationships/hyperlink" Target="http://www.fwa.gov.au/consolidated_awards/an/AN140173/asframe.html" TargetMode="External"/><Relationship Id="rId1574" Type="http://schemas.openxmlformats.org/officeDocument/2006/relationships/hyperlink" Target="http://www.fwa.gov.au/consolidated_awards/ap/AP799627/asframe.html" TargetMode="External"/><Relationship Id="rId1781" Type="http://schemas.openxmlformats.org/officeDocument/2006/relationships/hyperlink" Target="http://www.fwa.gov.au/consolidated_awards/ap/ap800417/asframe.html" TargetMode="External"/><Relationship Id="rId2418" Type="http://schemas.openxmlformats.org/officeDocument/2006/relationships/hyperlink" Target="http://www.fwa.gov.au/documents/modern_awards/pdf/MA000073.pdf" TargetMode="External"/><Relationship Id="rId2625" Type="http://schemas.openxmlformats.org/officeDocument/2006/relationships/hyperlink" Target="http://www.fwa.gov.au/documents/modern_awards/pdf/MA000009.pdf" TargetMode="External"/><Relationship Id="rId2832" Type="http://schemas.openxmlformats.org/officeDocument/2006/relationships/hyperlink" Target="http://www.fwa.gov.au/documents/modern_awards/pdf/MA000010.pdf" TargetMode="External"/><Relationship Id="rId73" Type="http://schemas.openxmlformats.org/officeDocument/2006/relationships/hyperlink" Target="http://www.fwa.gov.au/consolidated_awards/an/an120023/asframe.html" TargetMode="External"/><Relationship Id="rId804" Type="http://schemas.openxmlformats.org/officeDocument/2006/relationships/hyperlink" Target="http://www.fwa.gov.au/consolidated_awards/an/AN160237/asframe.html" TargetMode="External"/><Relationship Id="rId1227" Type="http://schemas.openxmlformats.org/officeDocument/2006/relationships/hyperlink" Target="http://www.fwa.gov.au/consolidated_awards/an/AN140281/asframe.html" TargetMode="External"/><Relationship Id="rId1434" Type="http://schemas.openxmlformats.org/officeDocument/2006/relationships/hyperlink" Target="http://www.fwa.gov.au/consolidated_awards/an/an150161/asframe.html" TargetMode="External"/><Relationship Id="rId1641" Type="http://schemas.openxmlformats.org/officeDocument/2006/relationships/hyperlink" Target="http://www.fwa.gov.au/consolidated_awards/an/AN140164/asframe.html" TargetMode="External"/><Relationship Id="rId1879" Type="http://schemas.openxmlformats.org/officeDocument/2006/relationships/hyperlink" Target="http://www.fwa.gov.au/documents/modern_awards/pdf/MA000022.pdf" TargetMode="External"/><Relationship Id="rId3094" Type="http://schemas.openxmlformats.org/officeDocument/2006/relationships/hyperlink" Target="http://www.fwa.gov.au/documents/modern_awards/pdf/MA000065.pdf" TargetMode="External"/><Relationship Id="rId1501" Type="http://schemas.openxmlformats.org/officeDocument/2006/relationships/hyperlink" Target="http://www.fwa.gov.au/consolidated_awards/an/AN160001/asframe.html" TargetMode="External"/><Relationship Id="rId1739" Type="http://schemas.openxmlformats.org/officeDocument/2006/relationships/hyperlink" Target="http://www.fwa.gov.au/consolidated_awards/ap/ap793092/asframe.html" TargetMode="External"/><Relationship Id="rId1946" Type="http://schemas.openxmlformats.org/officeDocument/2006/relationships/hyperlink" Target="http://www.fwa.gov.au/documents/modern_awards/pdf/MA000079.pdf" TargetMode="External"/><Relationship Id="rId3399" Type="http://schemas.openxmlformats.org/officeDocument/2006/relationships/hyperlink" Target="http://www.fwa.gov.au/documents/modern_awards/pdf/MA000017.pdf" TargetMode="External"/><Relationship Id="rId1806" Type="http://schemas.openxmlformats.org/officeDocument/2006/relationships/hyperlink" Target="http://www.fwa.gov.au/consolidated_awards/ap/ap806122/asframe.html" TargetMode="External"/><Relationship Id="rId3161" Type="http://schemas.openxmlformats.org/officeDocument/2006/relationships/hyperlink" Target="http://www.fwa.gov.au/documents/modern_awards/pdf/MA000058.pdf" TargetMode="External"/><Relationship Id="rId3259" Type="http://schemas.openxmlformats.org/officeDocument/2006/relationships/hyperlink" Target="http://www.fwa.gov.au/documents/modern_awards/pdf/MA000038.pdf" TargetMode="External"/><Relationship Id="rId3466" Type="http://schemas.openxmlformats.org/officeDocument/2006/relationships/hyperlink" Target="http://www.fwa.gov.au/documents/modern_awards/pdf/MA000118.pdf" TargetMode="External"/><Relationship Id="rId387" Type="http://schemas.openxmlformats.org/officeDocument/2006/relationships/hyperlink" Target="http://www.fwa.gov.au/consolidated_awards/an/AN150002/asframe.html" TargetMode="External"/><Relationship Id="rId594" Type="http://schemas.openxmlformats.org/officeDocument/2006/relationships/hyperlink" Target="http://www.fwa.gov.au/consolidated_awards/ap/ap813963/asframe.html" TargetMode="External"/><Relationship Id="rId2068" Type="http://schemas.openxmlformats.org/officeDocument/2006/relationships/hyperlink" Target="http://www.fwa.gov.au/documents/modern_awards/pdf/MA000120.pdf" TargetMode="External"/><Relationship Id="rId2275" Type="http://schemas.openxmlformats.org/officeDocument/2006/relationships/hyperlink" Target="http://www.fwa.gov.au/documents/modern_awards/pdf/MA000077.pdf" TargetMode="External"/><Relationship Id="rId3021" Type="http://schemas.openxmlformats.org/officeDocument/2006/relationships/hyperlink" Target="http://www.fwa.gov.au/documents/modern_awards/pdf/MA000097.pdf" TargetMode="External"/><Relationship Id="rId3119" Type="http://schemas.openxmlformats.org/officeDocument/2006/relationships/hyperlink" Target="http://www.fwa.gov.au/documents/modern_awards/pdf/MA000013.pdf" TargetMode="External"/><Relationship Id="rId3326" Type="http://schemas.openxmlformats.org/officeDocument/2006/relationships/hyperlink" Target="http://www.fwa.gov.au/documents/modern_awards/pdf/MA000100.pdf" TargetMode="External"/><Relationship Id="rId3673" Type="http://schemas.openxmlformats.org/officeDocument/2006/relationships/hyperlink" Target="http://www.fwa.gov.au/documents/modern_awards/pdf/MA000080.pdf" TargetMode="External"/><Relationship Id="rId3880" Type="http://schemas.openxmlformats.org/officeDocument/2006/relationships/hyperlink" Target="http://www.fwa.gov.au/documents/modern_awards/pdf/MA000010.pdf" TargetMode="External"/><Relationship Id="rId3978" Type="http://schemas.openxmlformats.org/officeDocument/2006/relationships/hyperlink" Target="http://www.fwa.gov.au/consolidated_awards/an/AN140056/asframe.html" TargetMode="External"/><Relationship Id="rId247" Type="http://schemas.openxmlformats.org/officeDocument/2006/relationships/hyperlink" Target="http://www.fwa.gov.au/consolidated_awards/ap/ap827120/asframe.html" TargetMode="External"/><Relationship Id="rId899" Type="http://schemas.openxmlformats.org/officeDocument/2006/relationships/hyperlink" Target="http://www.fwa.gov.au/consolidated_awards/ap/ap787038/asframe.html" TargetMode="External"/><Relationship Id="rId1084" Type="http://schemas.openxmlformats.org/officeDocument/2006/relationships/hyperlink" Target="http://www.fwa.gov.au/consolidated_awards/ap/ap792354/asframe.html" TargetMode="External"/><Relationship Id="rId2482" Type="http://schemas.openxmlformats.org/officeDocument/2006/relationships/hyperlink" Target="http://www.fwa.gov.au/documents/modern_awards/pdf/MA000026.pdf" TargetMode="External"/><Relationship Id="rId2787" Type="http://schemas.openxmlformats.org/officeDocument/2006/relationships/hyperlink" Target="http://www.fwa.gov.au/documents/modern_awards/pdf/MA000010.pdf" TargetMode="External"/><Relationship Id="rId3533" Type="http://schemas.openxmlformats.org/officeDocument/2006/relationships/hyperlink" Target="http://www.fwa.gov.au/documents/modern_awards/pdf/MA000008&#160;&#160;.pdf" TargetMode="External"/><Relationship Id="rId3740" Type="http://schemas.openxmlformats.org/officeDocument/2006/relationships/hyperlink" Target="http://www.fwa.gov.au/documents/modern_awards/pdf/MA000010.pdf" TargetMode="External"/><Relationship Id="rId3838" Type="http://schemas.openxmlformats.org/officeDocument/2006/relationships/hyperlink" Target="http://www.fwa.gov.au/documents/modern_awards/pdf/MA000019.pdf" TargetMode="External"/><Relationship Id="rId107" Type="http://schemas.openxmlformats.org/officeDocument/2006/relationships/hyperlink" Target="http://www.fwa.gov.au/consolidated_awards/ap/ap765761/asframe.html" TargetMode="External"/><Relationship Id="rId454" Type="http://schemas.openxmlformats.org/officeDocument/2006/relationships/hyperlink" Target="http://www.fwa.gov.au/consolidated_awards/ap/ap794885/asframe.html" TargetMode="External"/><Relationship Id="rId661" Type="http://schemas.openxmlformats.org/officeDocument/2006/relationships/hyperlink" Target="http://www.fwa.gov.au/consolidated_awards/an/AN160061/asframe.html" TargetMode="External"/><Relationship Id="rId759" Type="http://schemas.openxmlformats.org/officeDocument/2006/relationships/hyperlink" Target="http://www.fwa.gov.au/consolidated_awards/ap/ap809553/asframe.html" TargetMode="External"/><Relationship Id="rId966" Type="http://schemas.openxmlformats.org/officeDocument/2006/relationships/hyperlink" Target="http://www.fwa.gov.au/consolidated_awards/an/an120218/asframe.html" TargetMode="External"/><Relationship Id="rId1291" Type="http://schemas.openxmlformats.org/officeDocument/2006/relationships/hyperlink" Target="http://www.fwa.gov.au/consolidated_awards/an/AN120441/asframe.html" TargetMode="External"/><Relationship Id="rId1389" Type="http://schemas.openxmlformats.org/officeDocument/2006/relationships/hyperlink" Target="http://www.fwa.gov.au/consolidated_awards/an/AN140312/asframe.html" TargetMode="External"/><Relationship Id="rId1596" Type="http://schemas.openxmlformats.org/officeDocument/2006/relationships/hyperlink" Target="http://www.fwa.gov.au/consolidated_awards/ap/ap780960/asframe.html" TargetMode="External"/><Relationship Id="rId2135" Type="http://schemas.openxmlformats.org/officeDocument/2006/relationships/hyperlink" Target="http://www.fwa.gov.au/documents/modern_awards/pdf/MA000002.pdf" TargetMode="External"/><Relationship Id="rId2342" Type="http://schemas.openxmlformats.org/officeDocument/2006/relationships/hyperlink" Target="http://www.fwa.gov.au/documents/modern_awards/pdf/MA000073.pdf" TargetMode="External"/><Relationship Id="rId2647" Type="http://schemas.openxmlformats.org/officeDocument/2006/relationships/hyperlink" Target="http://www.fwa.gov.au/documents/modern_awards/pdf/MA000029.pdf" TargetMode="External"/><Relationship Id="rId2994" Type="http://schemas.openxmlformats.org/officeDocument/2006/relationships/hyperlink" Target="http://www.fwa.gov.au/documents/modern_awards/pdf/MA000035.pdf" TargetMode="External"/><Relationship Id="rId3600" Type="http://schemas.openxmlformats.org/officeDocument/2006/relationships/hyperlink" Target="http://www.fwa.gov.au/documents/modern_awards/pdf/MA000089.pdf" TargetMode="External"/><Relationship Id="rId314" Type="http://schemas.openxmlformats.org/officeDocument/2006/relationships/hyperlink" Target="http://www.fwa.gov.au/consolidated_awards/an/AN120547/asframe.html" TargetMode="External"/><Relationship Id="rId521" Type="http://schemas.openxmlformats.org/officeDocument/2006/relationships/hyperlink" Target="http://www.fwa.gov.au/consolidated_awards/an/AN120519/asframe.html" TargetMode="External"/><Relationship Id="rId619" Type="http://schemas.openxmlformats.org/officeDocument/2006/relationships/hyperlink" Target="http://www.fwa.gov.au/consolidated_awards/ap/ap816358/asframe.html" TargetMode="External"/><Relationship Id="rId1151" Type="http://schemas.openxmlformats.org/officeDocument/2006/relationships/hyperlink" Target="http://www.fwa.gov.au/consolidated_awards/an/AN120606/asframe.html" TargetMode="External"/><Relationship Id="rId1249" Type="http://schemas.openxmlformats.org/officeDocument/2006/relationships/hyperlink" Target="http://www.fwa.gov.au/consolidated_awards/ap/ap796791/asframe.html" TargetMode="External"/><Relationship Id="rId2202" Type="http://schemas.openxmlformats.org/officeDocument/2006/relationships/hyperlink" Target="http://www.fwa.gov.au/documents/modern_awards/pdf/MA000096.pdf" TargetMode="External"/><Relationship Id="rId2854" Type="http://schemas.openxmlformats.org/officeDocument/2006/relationships/hyperlink" Target="http://www.fwa.gov.au/documents/modern_awards/pdf/MA000050.pdf" TargetMode="External"/><Relationship Id="rId3905" Type="http://schemas.openxmlformats.org/officeDocument/2006/relationships/hyperlink" Target="http://www.fwa.gov.au/documents/modern_awards/pdf/MA000010.pdf" TargetMode="External"/><Relationship Id="rId95" Type="http://schemas.openxmlformats.org/officeDocument/2006/relationships/hyperlink" Target="http://www.fwa.gov.au/consolidated_awards/an/AN120308/asframe.html" TargetMode="External"/><Relationship Id="rId826" Type="http://schemas.openxmlformats.org/officeDocument/2006/relationships/hyperlink" Target="http://www.fwa.gov.au/consolidated_awards/an/AN120548/asframe.html" TargetMode="External"/><Relationship Id="rId1011" Type="http://schemas.openxmlformats.org/officeDocument/2006/relationships/hyperlink" Target="http://www.fwa.gov.au/consolidated_awards/ap/ap826474/asframe.html" TargetMode="External"/><Relationship Id="rId1109" Type="http://schemas.openxmlformats.org/officeDocument/2006/relationships/hyperlink" Target="http://www.fwa.gov.au/consolidated_awards/ap/ap819465/asframe.html" TargetMode="External"/><Relationship Id="rId1456" Type="http://schemas.openxmlformats.org/officeDocument/2006/relationships/hyperlink" Target="http://www.fwa.gov.au/consolidated_awards/ap/AP794137/asframe.html" TargetMode="External"/><Relationship Id="rId1663" Type="http://schemas.openxmlformats.org/officeDocument/2006/relationships/hyperlink" Target="http://www.fwa.gov.au/consolidated_awards/an/an170037/asframe.html" TargetMode="External"/><Relationship Id="rId1870" Type="http://schemas.openxmlformats.org/officeDocument/2006/relationships/hyperlink" Target="http://www.fwa.gov.au/documents/modern_awards/pdf/MA000093.pdf" TargetMode="External"/><Relationship Id="rId1968" Type="http://schemas.openxmlformats.org/officeDocument/2006/relationships/hyperlink" Target="http://www.fwa.gov.au/documents/modern_awards/pdf/MA000001.pdf" TargetMode="External"/><Relationship Id="rId2507" Type="http://schemas.openxmlformats.org/officeDocument/2006/relationships/hyperlink" Target="http://www.fwa.gov.au/documents/modern_awards/pdf/MA000027.pdf" TargetMode="External"/><Relationship Id="rId2714" Type="http://schemas.openxmlformats.org/officeDocument/2006/relationships/hyperlink" Target="http://www.fwa.gov.au/documents/modern_awards/pdf/MA000112.pdf" TargetMode="External"/><Relationship Id="rId2921" Type="http://schemas.openxmlformats.org/officeDocument/2006/relationships/hyperlink" Target="http://www.fwa.gov.au/documents/modern_awards/pdf/MA000033.pdf" TargetMode="External"/><Relationship Id="rId1316" Type="http://schemas.openxmlformats.org/officeDocument/2006/relationships/hyperlink" Target="http://www.fwa.gov.au/consolidated_awards/an/AN170106/asframe.html" TargetMode="External"/><Relationship Id="rId1523" Type="http://schemas.openxmlformats.org/officeDocument/2006/relationships/hyperlink" Target="http://www.fwa.gov.au/consolidated_awards/ap/ap765761/asframe.html" TargetMode="External"/><Relationship Id="rId1730" Type="http://schemas.openxmlformats.org/officeDocument/2006/relationships/hyperlink" Target="http://www.fwa.gov.au/consolidated_awards/an/an120682/asframe.html" TargetMode="External"/><Relationship Id="rId3183" Type="http://schemas.openxmlformats.org/officeDocument/2006/relationships/hyperlink" Target="http://www.fwa.gov.au/documents/modern_awards/pdf/MA000058.pdf" TargetMode="External"/><Relationship Id="rId3390" Type="http://schemas.openxmlformats.org/officeDocument/2006/relationships/hyperlink" Target="http://www.fwa.gov.au/documents/modern_awards/pdf/MA000066.pdf" TargetMode="External"/><Relationship Id="rId22" Type="http://schemas.openxmlformats.org/officeDocument/2006/relationships/hyperlink" Target="http://www.fwa.gov.au/consolidated_awards/an/an170045/asframe.html" TargetMode="External"/><Relationship Id="rId1828" Type="http://schemas.openxmlformats.org/officeDocument/2006/relationships/hyperlink" Target="http://www.fwa.gov.au/documents/modern_awards/pdf/MA000028.pdf" TargetMode="External"/><Relationship Id="rId3043" Type="http://schemas.openxmlformats.org/officeDocument/2006/relationships/hyperlink" Target="http://www.fwa.gov.au/documents/modern_awards/pdf/MA000036.pdf" TargetMode="External"/><Relationship Id="rId3250" Type="http://schemas.openxmlformats.org/officeDocument/2006/relationships/hyperlink" Target="http://www.fwa.gov.au/documents/modern_awards/pdf/MA000038.pdf" TargetMode="External"/><Relationship Id="rId3488" Type="http://schemas.openxmlformats.org/officeDocument/2006/relationships/hyperlink" Target="http://www.fwa.gov.au/documents/modern_awards/pdf/MA000044.pdf" TargetMode="External"/><Relationship Id="rId3695" Type="http://schemas.openxmlformats.org/officeDocument/2006/relationships/hyperlink" Target="http://www.fwa.gov.au/documents/modern_awards/pdf/MA000033.pdf" TargetMode="External"/><Relationship Id="rId171" Type="http://schemas.openxmlformats.org/officeDocument/2006/relationships/hyperlink" Target="http://www.fwa.gov.au/consolidated_awards/an/AN160068/asframe.html" TargetMode="External"/><Relationship Id="rId2297" Type="http://schemas.openxmlformats.org/officeDocument/2006/relationships/hyperlink" Target="http://www.fwa.gov.au/documents/modern_awards/pdf/MA000025.pdf" TargetMode="External"/><Relationship Id="rId3348" Type="http://schemas.openxmlformats.org/officeDocument/2006/relationships/hyperlink" Target="http://www.fwa.gov.au/documents/modern_awards/pdf/MA000084.pdf" TargetMode="External"/><Relationship Id="rId3555" Type="http://schemas.openxmlformats.org/officeDocument/2006/relationships/hyperlink" Target="http://www.fwa.gov.au/consolidated_awards/an/AN160004/asframe.html" TargetMode="External"/><Relationship Id="rId3762" Type="http://schemas.openxmlformats.org/officeDocument/2006/relationships/hyperlink" Target="http://www.fwa.gov.au/consolidated_awards/ap/ap774566/asframe.html" TargetMode="External"/><Relationship Id="rId269" Type="http://schemas.openxmlformats.org/officeDocument/2006/relationships/hyperlink" Target="http://www.fwa.gov.au/consolidated_awards/an/AN160086/asframe.html" TargetMode="External"/><Relationship Id="rId476" Type="http://schemas.openxmlformats.org/officeDocument/2006/relationships/hyperlink" Target="http://www.fwa.gov.au/consolidated_awards/an/an120085/asframe.html" TargetMode="External"/><Relationship Id="rId683" Type="http://schemas.openxmlformats.org/officeDocument/2006/relationships/hyperlink" Target="http://www.fwa.gov.au/consolidated_awards/an/AN160154/asframe.html" TargetMode="External"/><Relationship Id="rId890" Type="http://schemas.openxmlformats.org/officeDocument/2006/relationships/hyperlink" Target="http://www.fwa.gov.au/consolidated_awards/an/an160221/asframe.html" TargetMode="External"/><Relationship Id="rId2157" Type="http://schemas.openxmlformats.org/officeDocument/2006/relationships/hyperlink" Target="http://www.fwa.gov.au/documents/modern_awards/pdf/MA000013.pdf" TargetMode="External"/><Relationship Id="rId2364" Type="http://schemas.openxmlformats.org/officeDocument/2006/relationships/hyperlink" Target="http://www.fwa.gov.au/documents/modern_awards/pdf/MA000073.pdf" TargetMode="External"/><Relationship Id="rId2571" Type="http://schemas.openxmlformats.org/officeDocument/2006/relationships/hyperlink" Target="http://www.fwa.gov.au/documents/modern_awards/pdf/MA000006.pdf" TargetMode="External"/><Relationship Id="rId3110" Type="http://schemas.openxmlformats.org/officeDocument/2006/relationships/hyperlink" Target="http://www.fwa.gov.au/documents/modern_awards/pdf/MA000037.pdf" TargetMode="External"/><Relationship Id="rId3208" Type="http://schemas.openxmlformats.org/officeDocument/2006/relationships/hyperlink" Target="http://www.fwa.gov.au/documents/modern_awards/pdf/MA000119.pdf" TargetMode="External"/><Relationship Id="rId3415" Type="http://schemas.openxmlformats.org/officeDocument/2006/relationships/hyperlink" Target="http://www.fwa.gov.au/documents/modern_awards/pdf/MA000017.pdf" TargetMode="External"/><Relationship Id="rId129" Type="http://schemas.openxmlformats.org/officeDocument/2006/relationships/hyperlink" Target="http://www.fwa.gov.au/consolidated_awards/ap/ap775101/asframe.html" TargetMode="External"/><Relationship Id="rId336" Type="http://schemas.openxmlformats.org/officeDocument/2006/relationships/hyperlink" Target="http://www.fwa.gov.au/consolidated_awards/ap/ap765510/asframe.html" TargetMode="External"/><Relationship Id="rId543" Type="http://schemas.openxmlformats.org/officeDocument/2006/relationships/hyperlink" Target="http://www.fwa.gov.au/consolidated_awards/an/AN140137/asframe.html" TargetMode="External"/><Relationship Id="rId988" Type="http://schemas.openxmlformats.org/officeDocument/2006/relationships/hyperlink" Target="http://www.fwa.gov.au/consolidated_awards/an/an140179/asframe.html" TargetMode="External"/><Relationship Id="rId1173" Type="http://schemas.openxmlformats.org/officeDocument/2006/relationships/hyperlink" Target="http://www.fwa.gov.au/consolidated_awards/an/AN140202/asframe.html" TargetMode="External"/><Relationship Id="rId1380" Type="http://schemas.openxmlformats.org/officeDocument/2006/relationships/hyperlink" Target="http://www.fwa.gov.au/consolidated_awards/an/AN170088/asframe.html" TargetMode="External"/><Relationship Id="rId2017" Type="http://schemas.openxmlformats.org/officeDocument/2006/relationships/hyperlink" Target="http://www.fwa.gov.au/documents/modern_awards/pdf/MA000020.pdf" TargetMode="External"/><Relationship Id="rId2224" Type="http://schemas.openxmlformats.org/officeDocument/2006/relationships/hyperlink" Target="http://www.fwa.gov.au/documents/modern_awards/pdf/MA000075.pdf" TargetMode="External"/><Relationship Id="rId2669" Type="http://schemas.openxmlformats.org/officeDocument/2006/relationships/hyperlink" Target="http://www.fwa.gov.au/documents/modern_awards/pdf/MA000067.pdf" TargetMode="External"/><Relationship Id="rId2876" Type="http://schemas.openxmlformats.org/officeDocument/2006/relationships/hyperlink" Target="http://www.fwa.gov.au/documents/modern_awards/pdf/MA000059.pdf" TargetMode="External"/><Relationship Id="rId3622" Type="http://schemas.openxmlformats.org/officeDocument/2006/relationships/hyperlink" Target="http://www.fwa.gov.au/documents/modern_awards/pdf/MA000069.pdf" TargetMode="External"/><Relationship Id="rId3927" Type="http://schemas.openxmlformats.org/officeDocument/2006/relationships/hyperlink" Target="http://www.fwa.gov.au/consolidated_awards/an/an160276/asframe.html" TargetMode="External"/><Relationship Id="rId403" Type="http://schemas.openxmlformats.org/officeDocument/2006/relationships/hyperlink" Target="http://www.fwa.gov.au/consolidated_awards/an/AN120358/asframe.html" TargetMode="External"/><Relationship Id="rId750" Type="http://schemas.openxmlformats.org/officeDocument/2006/relationships/hyperlink" Target="http://www.fwa.gov.au/consolidated_awards/an/AN160337/asframe.html" TargetMode="External"/><Relationship Id="rId848" Type="http://schemas.openxmlformats.org/officeDocument/2006/relationships/hyperlink" Target="http://www.fwa.gov.au/consolidated_awards/an/AN160187/asframe.html" TargetMode="External"/><Relationship Id="rId1033" Type="http://schemas.openxmlformats.org/officeDocument/2006/relationships/hyperlink" Target="http://www.fwa.gov.au/consolidated_awards/ap/ap824709/asframe.html" TargetMode="External"/><Relationship Id="rId1478" Type="http://schemas.openxmlformats.org/officeDocument/2006/relationships/hyperlink" Target="http://www.fwa.gov.au/consolidated_awards/ap/ap766456/asframe.html" TargetMode="External"/><Relationship Id="rId1685" Type="http://schemas.openxmlformats.org/officeDocument/2006/relationships/hyperlink" Target="http://www.fwa.gov.au/consolidated_awards/ap/ap789236/asframe.html" TargetMode="External"/><Relationship Id="rId1892" Type="http://schemas.openxmlformats.org/officeDocument/2006/relationships/hyperlink" Target="http://www.fwa.gov.au/documents/modern_awards/pdf/MA000018.pdf" TargetMode="External"/><Relationship Id="rId2431" Type="http://schemas.openxmlformats.org/officeDocument/2006/relationships/hyperlink" Target="http://www.fwa.gov.au/documents/modern_awards/pdf/MA000101.pdf" TargetMode="External"/><Relationship Id="rId2529" Type="http://schemas.openxmlformats.org/officeDocument/2006/relationships/hyperlink" Target="http://www.fwa.gov.au/documents/modern_awards/pdf/MA000027.pdf" TargetMode="External"/><Relationship Id="rId2736" Type="http://schemas.openxmlformats.org/officeDocument/2006/relationships/hyperlink" Target="http://www.fwa.gov.au/documents/modern_awards/pdf/MA000010.pdf" TargetMode="External"/><Relationship Id="rId610" Type="http://schemas.openxmlformats.org/officeDocument/2006/relationships/hyperlink" Target="http://www.fwa.gov.au/consolidated_awards/ap/ap830017/asframe.html" TargetMode="External"/><Relationship Id="rId708" Type="http://schemas.openxmlformats.org/officeDocument/2006/relationships/hyperlink" Target="http://www.fwa.gov.au/consolidated_awards/an/AN160231/asframe.html" TargetMode="External"/><Relationship Id="rId915" Type="http://schemas.openxmlformats.org/officeDocument/2006/relationships/hyperlink" Target="http://www.fwa.gov.au/consolidated_awards/an/AN150072/asframe.html" TargetMode="External"/><Relationship Id="rId1240" Type="http://schemas.openxmlformats.org/officeDocument/2006/relationships/hyperlink" Target="http://www.fwa.gov.au/consolidated_awards/an/an140162/asframe.html" TargetMode="External"/><Relationship Id="rId1338" Type="http://schemas.openxmlformats.org/officeDocument/2006/relationships/hyperlink" Target="http://www.fwa.gov.au/consolidated_awards/ap/ap795238/asframe.html" TargetMode="External"/><Relationship Id="rId1545" Type="http://schemas.openxmlformats.org/officeDocument/2006/relationships/hyperlink" Target="http://www.fwa.gov.au/consolidated_awards/an/AN150076/asframe.html" TargetMode="External"/><Relationship Id="rId2943" Type="http://schemas.openxmlformats.org/officeDocument/2006/relationships/hyperlink" Target="http://www.fwa.gov.au/documents/modern_awards/pdf/MA000034.pdf" TargetMode="External"/><Relationship Id="rId1100" Type="http://schemas.openxmlformats.org/officeDocument/2006/relationships/hyperlink" Target="http://www.fwa.gov.au/consolidated_awards/an/AN140164/asframe.html" TargetMode="External"/><Relationship Id="rId1405" Type="http://schemas.openxmlformats.org/officeDocument/2006/relationships/hyperlink" Target="http://www.fwa.gov.au/consolidated_awards/an/an140318/asframe.html" TargetMode="External"/><Relationship Id="rId1752" Type="http://schemas.openxmlformats.org/officeDocument/2006/relationships/hyperlink" Target="http://www.fwa.gov.au/consolidated_awards/ap/ap793164/asframe.html" TargetMode="External"/><Relationship Id="rId2803" Type="http://schemas.openxmlformats.org/officeDocument/2006/relationships/hyperlink" Target="http://www.fwa.gov.au/documents/modern_awards/pdf/MA000010.pdf" TargetMode="External"/><Relationship Id="rId44" Type="http://schemas.openxmlformats.org/officeDocument/2006/relationships/hyperlink" Target="http://www.fwa.gov.au/consolidated_awards/ap/ap791898/asframe.html" TargetMode="External"/><Relationship Id="rId1612" Type="http://schemas.openxmlformats.org/officeDocument/2006/relationships/hyperlink" Target="http://www.fwa.gov.au/consolidated_awards/ap/ap812760/asframe.html" TargetMode="External"/><Relationship Id="rId1917" Type="http://schemas.openxmlformats.org/officeDocument/2006/relationships/hyperlink" Target="http://www.fwa.gov.au/documents/modern_awards/pdf/MA000098.pdf" TargetMode="External"/><Relationship Id="rId3065" Type="http://schemas.openxmlformats.org/officeDocument/2006/relationships/hyperlink" Target="http://www.fwa.gov.au/documents/modern_awards/pdf/MA000052.pdf" TargetMode="External"/><Relationship Id="rId3272" Type="http://schemas.openxmlformats.org/officeDocument/2006/relationships/hyperlink" Target="http://www.fwa.gov.au/documents/modern_awards/pdf/MA000068.pdf" TargetMode="External"/><Relationship Id="rId193" Type="http://schemas.openxmlformats.org/officeDocument/2006/relationships/hyperlink" Target="http://www.fwa.gov.au/consolidated_awards/ap/ap772803/asframe.html" TargetMode="External"/><Relationship Id="rId498" Type="http://schemas.openxmlformats.org/officeDocument/2006/relationships/hyperlink" Target="http://www.fwa.gov.au/consolidated_awards/an/AN120256/asframe.html" TargetMode="External"/><Relationship Id="rId2081" Type="http://schemas.openxmlformats.org/officeDocument/2006/relationships/hyperlink" Target="http://www.fwa.gov.au/documents/modern_awards/pdf/MA000120.pdf" TargetMode="External"/><Relationship Id="rId2179" Type="http://schemas.openxmlformats.org/officeDocument/2006/relationships/hyperlink" Target="http://www.fwa.gov.au/documents/modern_awards/pdf/MA000056.pdf" TargetMode="External"/><Relationship Id="rId3132" Type="http://schemas.openxmlformats.org/officeDocument/2006/relationships/hyperlink" Target="http://www.fwa.gov.au/documents/modern_awards/pdf/MA000014.pdf" TargetMode="External"/><Relationship Id="rId3577" Type="http://schemas.openxmlformats.org/officeDocument/2006/relationships/hyperlink" Target="http://www.fwa.gov.au/consolidated_awards/ap/ap784047/asframe.html" TargetMode="External"/><Relationship Id="rId3784" Type="http://schemas.openxmlformats.org/officeDocument/2006/relationships/hyperlink" Target="http://www.fwa.gov.au/consolidated_awards/an/AN160246/asframe.html" TargetMode="External"/><Relationship Id="rId3991" Type="http://schemas.openxmlformats.org/officeDocument/2006/relationships/hyperlink" Target="http://www.fwa.gov.au/consolidated_awards/an/AN150164/asframe.html" TargetMode="External"/><Relationship Id="rId260" Type="http://schemas.openxmlformats.org/officeDocument/2006/relationships/hyperlink" Target="http://www.fwa.gov.au/consolidated_awards/an/AN140005/asframe.html" TargetMode="External"/><Relationship Id="rId2386" Type="http://schemas.openxmlformats.org/officeDocument/2006/relationships/hyperlink" Target="http://www.fwa.gov.au/documents/modern_awards/pdf/MA000073.pdf" TargetMode="External"/><Relationship Id="rId2593" Type="http://schemas.openxmlformats.org/officeDocument/2006/relationships/hyperlink" Target="http://www.fwa.gov.au/documents/modern_awards/pdf/MA000009.pdf" TargetMode="External"/><Relationship Id="rId3437" Type="http://schemas.openxmlformats.org/officeDocument/2006/relationships/hyperlink" Target="http://www.fwa.gov.au/documents/modern_awards/pdf/MA000042.pdf" TargetMode="External"/><Relationship Id="rId3644" Type="http://schemas.openxmlformats.org/officeDocument/2006/relationships/hyperlink" Target="http://www.fwa.gov.au/consolidated_awards/ap/ap817167/asframe.html" TargetMode="External"/><Relationship Id="rId3851" Type="http://schemas.openxmlformats.org/officeDocument/2006/relationships/hyperlink" Target="http://www.fwa.gov.au/documents/modern_awards/pdf/MA000034.pdf" TargetMode="External"/><Relationship Id="rId120" Type="http://schemas.openxmlformats.org/officeDocument/2006/relationships/hyperlink" Target="http://www.fwa.gov.au/consolidated_awards/an/an120154/asframe.html" TargetMode="External"/><Relationship Id="rId358" Type="http://schemas.openxmlformats.org/officeDocument/2006/relationships/hyperlink" Target="http://www.fwa.gov.au/consolidated_awards/ap/ap780445/asframe.html" TargetMode="External"/><Relationship Id="rId565" Type="http://schemas.openxmlformats.org/officeDocument/2006/relationships/hyperlink" Target="http://www.fwa.gov.au/consolidated_awards/ap/ap839407/asframe.html" TargetMode="External"/><Relationship Id="rId772" Type="http://schemas.openxmlformats.org/officeDocument/2006/relationships/hyperlink" Target="http://www.fwa.gov.au/consolidated_awards/an/an120020/asframe.html" TargetMode="External"/><Relationship Id="rId1195" Type="http://schemas.openxmlformats.org/officeDocument/2006/relationships/hyperlink" Target="http://www.fwa.gov.au/consolidated_awards/an/an120467/asframe.html" TargetMode="External"/><Relationship Id="rId2039" Type="http://schemas.openxmlformats.org/officeDocument/2006/relationships/hyperlink" Target="http://www.fwa.gov.au/documents/modern_awards/pdf/MA000020.pdf" TargetMode="External"/><Relationship Id="rId2246" Type="http://schemas.openxmlformats.org/officeDocument/2006/relationships/hyperlink" Target="http://www.fwa.gov.au/documents/modern_awards/pdf/MA000076.pdf" TargetMode="External"/><Relationship Id="rId2453" Type="http://schemas.openxmlformats.org/officeDocument/2006/relationships/hyperlink" Target="http://www.fwa.gov.au/documents/modern_awards/pdf/MA000004.pdf" TargetMode="External"/><Relationship Id="rId2660" Type="http://schemas.openxmlformats.org/officeDocument/2006/relationships/hyperlink" Target="http://www.fwa.gov.au/documents/modern_awards/pdf/MA000067.pdf" TargetMode="External"/><Relationship Id="rId2898" Type="http://schemas.openxmlformats.org/officeDocument/2006/relationships/hyperlink" Target="http://www.fwa.gov.au/documents/modern_awards/pdf/MA000011.pdf" TargetMode="External"/><Relationship Id="rId3504" Type="http://schemas.openxmlformats.org/officeDocument/2006/relationships/hyperlink" Target="http://www.fwa.gov.au/consolidated_awards/an/an120140/asframe.html" TargetMode="External"/><Relationship Id="rId3711" Type="http://schemas.openxmlformats.org/officeDocument/2006/relationships/hyperlink" Target="http://www.fwa.gov.au/consolidated_awards/an/AN120499/asframe.html" TargetMode="External"/><Relationship Id="rId3949" Type="http://schemas.openxmlformats.org/officeDocument/2006/relationships/hyperlink" Target="http://www.fwa.gov.au/documents/modern_awards/pdf/MA000058.pdf" TargetMode="External"/><Relationship Id="rId218" Type="http://schemas.openxmlformats.org/officeDocument/2006/relationships/hyperlink" Target="http://www.fwa.gov.au/consolidated_awards/an/AN160191/asframe.html" TargetMode="External"/><Relationship Id="rId425" Type="http://schemas.openxmlformats.org/officeDocument/2006/relationships/hyperlink" Target="http://www.fwa.gov.au/consolidated_awards/an/AN160321/asframe.html" TargetMode="External"/><Relationship Id="rId632" Type="http://schemas.openxmlformats.org/officeDocument/2006/relationships/hyperlink" Target="http://www.fwa.gov.au/consolidated_awards/ap/ap838706/asframe.html" TargetMode="External"/><Relationship Id="rId1055" Type="http://schemas.openxmlformats.org/officeDocument/2006/relationships/hyperlink" Target="http://www.fwa.gov.au/consolidated_awards/an/AN160238/asframe.html" TargetMode="External"/><Relationship Id="rId1262" Type="http://schemas.openxmlformats.org/officeDocument/2006/relationships/hyperlink" Target="http://www.fwa.gov.au/consolidated_awards/an/AN150057/asframe.html" TargetMode="External"/><Relationship Id="rId2106" Type="http://schemas.openxmlformats.org/officeDocument/2006/relationships/hyperlink" Target="http://www.fwa.gov.au/documents/modern_awards/pdf/MA000002.pdf" TargetMode="External"/><Relationship Id="rId2313" Type="http://schemas.openxmlformats.org/officeDocument/2006/relationships/hyperlink" Target="http://www.fwa.gov.au/documents/modern_awards/pdf/MA000025.pdf" TargetMode="External"/><Relationship Id="rId2520" Type="http://schemas.openxmlformats.org/officeDocument/2006/relationships/hyperlink" Target="http://www.fwa.gov.au/documents/modern_awards/pdf/MA000027.pdf" TargetMode="External"/><Relationship Id="rId2758" Type="http://schemas.openxmlformats.org/officeDocument/2006/relationships/hyperlink" Target="http://www.fwa.gov.au/documents/modern_awards/pdf/MA000010.pdf" TargetMode="External"/><Relationship Id="rId2965" Type="http://schemas.openxmlformats.org/officeDocument/2006/relationships/hyperlink" Target="http://www.fwa.gov.au/documents/modern_awards/pdf/MA000072.pdf" TargetMode="External"/><Relationship Id="rId3809" Type="http://schemas.openxmlformats.org/officeDocument/2006/relationships/hyperlink" Target="http://www.fwa.gov.au/documents/modern_awards/pdf/MA000020.pdf" TargetMode="External"/><Relationship Id="rId937" Type="http://schemas.openxmlformats.org/officeDocument/2006/relationships/hyperlink" Target="http://www.fwa.gov.au/consolidated_awards/an/an120208/asframe.html" TargetMode="External"/><Relationship Id="rId1122" Type="http://schemas.openxmlformats.org/officeDocument/2006/relationships/hyperlink" Target="http://www.fwa.gov.au/consolidated_awards/ap/ap826032/asframe.html" TargetMode="External"/><Relationship Id="rId1567" Type="http://schemas.openxmlformats.org/officeDocument/2006/relationships/hyperlink" Target="http://www.fwa.gov.au/consolidated_awards/an/AN160100/asframe.html" TargetMode="External"/><Relationship Id="rId1774" Type="http://schemas.openxmlformats.org/officeDocument/2006/relationships/hyperlink" Target="http://www.fwa.gov.au/consolidated_awards/ap/ap811662/asframe.html" TargetMode="External"/><Relationship Id="rId1981" Type="http://schemas.openxmlformats.org/officeDocument/2006/relationships/hyperlink" Target="http://www.fwa.gov.au/documents/modern_awards/pdf/MA000091.pdf" TargetMode="External"/><Relationship Id="rId2618" Type="http://schemas.openxmlformats.org/officeDocument/2006/relationships/hyperlink" Target="http://www.fwa.gov.au/documents/modern_awards/pdf/MA000009.pdf" TargetMode="External"/><Relationship Id="rId2825" Type="http://schemas.openxmlformats.org/officeDocument/2006/relationships/hyperlink" Target="http://www.fwa.gov.au/documents/modern_awards/pdf/MA000010.pdf" TargetMode="External"/><Relationship Id="rId66" Type="http://schemas.openxmlformats.org/officeDocument/2006/relationships/hyperlink" Target="http://www.fwa.gov.au/consolidated_awards/ap/ap823562/asframe.html" TargetMode="External"/><Relationship Id="rId1427" Type="http://schemas.openxmlformats.org/officeDocument/2006/relationships/hyperlink" Target="http://www.fwa.gov.au/consolidated_awards/an/an170032/asframe.html" TargetMode="External"/><Relationship Id="rId1634" Type="http://schemas.openxmlformats.org/officeDocument/2006/relationships/hyperlink" Target="http://www.fwa.gov.au/consolidated_awards/ap/ap812949/asframe.html" TargetMode="External"/><Relationship Id="rId1841" Type="http://schemas.openxmlformats.org/officeDocument/2006/relationships/hyperlink" Target="http://www.fwa.gov.au/consolidated_awards/ap/ap817073/asframe.html" TargetMode="External"/><Relationship Id="rId3087" Type="http://schemas.openxmlformats.org/officeDocument/2006/relationships/hyperlink" Target="http://www.fwa.gov.au/documents/modern_awards/pdf/MA000108.pdf" TargetMode="External"/><Relationship Id="rId3294" Type="http://schemas.openxmlformats.org/officeDocument/2006/relationships/hyperlink" Target="http://www.fwa.gov.au/documents/modern_awards/pdf/MA000016.pdf" TargetMode="External"/><Relationship Id="rId1939" Type="http://schemas.openxmlformats.org/officeDocument/2006/relationships/hyperlink" Target="http://www.fwa.gov.au/documents/modern_awards/pdf/MA000114.pdf" TargetMode="External"/><Relationship Id="rId3599" Type="http://schemas.openxmlformats.org/officeDocument/2006/relationships/hyperlink" Target="http://www.fwa.gov.au/documents/modern_awards/pdf/MA000088.pdf" TargetMode="External"/><Relationship Id="rId1701" Type="http://schemas.openxmlformats.org/officeDocument/2006/relationships/hyperlink" Target="http://www.fwa.gov.au/consolidated_awards/an/AN120398/asframe.html" TargetMode="External"/><Relationship Id="rId3154" Type="http://schemas.openxmlformats.org/officeDocument/2006/relationships/hyperlink" Target="http://www.fwa.gov.au/documents/modern_awards/pdf/MA000106.pdf" TargetMode="External"/><Relationship Id="rId3361" Type="http://schemas.openxmlformats.org/officeDocument/2006/relationships/hyperlink" Target="http://www.fwa.gov.au/documents/modern_awards/pdf/MA000084.pdf" TargetMode="External"/><Relationship Id="rId3459" Type="http://schemas.openxmlformats.org/officeDocument/2006/relationships/hyperlink" Target="http://www.fwa.gov.au/documents/modern_awards/pdf/MA000118.pdf" TargetMode="External"/><Relationship Id="rId3666" Type="http://schemas.openxmlformats.org/officeDocument/2006/relationships/hyperlink" Target="http://www.fwa.gov.au/documents/modern_awards/pdf/MA000017.pdf" TargetMode="External"/><Relationship Id="rId282" Type="http://schemas.openxmlformats.org/officeDocument/2006/relationships/hyperlink" Target="http://www.fwa.gov.au/consolidated_awards/an/AN120346/asframe.html" TargetMode="External"/><Relationship Id="rId587" Type="http://schemas.openxmlformats.org/officeDocument/2006/relationships/hyperlink" Target="http://www.fwa.gov.au/consolidated_awards/ap/ap840807/asframe.html" TargetMode="External"/><Relationship Id="rId2170" Type="http://schemas.openxmlformats.org/officeDocument/2006/relationships/hyperlink" Target="http://www.fwa.gov.au/documents/modern_awards/pdf/MA000083.pdf" TargetMode="External"/><Relationship Id="rId2268" Type="http://schemas.openxmlformats.org/officeDocument/2006/relationships/hyperlink" Target="http://www.fwa.gov.au/documents/modern_awards/pdf/MA000077.pdf" TargetMode="External"/><Relationship Id="rId3014" Type="http://schemas.openxmlformats.org/officeDocument/2006/relationships/hyperlink" Target="http://www.fwa.gov.au/documents/modern_awards/pdf/MA000097.pdf" TargetMode="External"/><Relationship Id="rId3221" Type="http://schemas.openxmlformats.org/officeDocument/2006/relationships/hyperlink" Target="http://www.fwa.gov.au/documents/modern_awards/pdf/MA000038.pdf" TargetMode="External"/><Relationship Id="rId3319" Type="http://schemas.openxmlformats.org/officeDocument/2006/relationships/hyperlink" Target="http://www.fwa.gov.au/documents/modern_awards/pdf/MA000100.pdf" TargetMode="External"/><Relationship Id="rId3873" Type="http://schemas.openxmlformats.org/officeDocument/2006/relationships/hyperlink" Target="http://www.fwa.gov.au/documents/modern_awards/pdf/MA000027.pdf" TargetMode="External"/><Relationship Id="rId8" Type="http://schemas.openxmlformats.org/officeDocument/2006/relationships/hyperlink" Target="http://www.fwa.gov.au/consolidated_awards/ap/ap792331/asframe.html" TargetMode="External"/><Relationship Id="rId142" Type="http://schemas.openxmlformats.org/officeDocument/2006/relationships/hyperlink" Target="http://www.fwa.gov.au/consolidated_awards/an/AN160247/asframe.html" TargetMode="External"/><Relationship Id="rId447" Type="http://schemas.openxmlformats.org/officeDocument/2006/relationships/hyperlink" Target="http://www.fwa.gov.au/consolidated_awards/ap/ap781422/asframe.html" TargetMode="External"/><Relationship Id="rId794" Type="http://schemas.openxmlformats.org/officeDocument/2006/relationships/hyperlink" Target="http://www.fwa.gov.au/consolidated_awards/an/AN120335/asframe.html" TargetMode="External"/><Relationship Id="rId1077" Type="http://schemas.openxmlformats.org/officeDocument/2006/relationships/hyperlink" Target="http://www.fwa.gov.au/consolidated_awards/an/AN170112/asframe.html" TargetMode="External"/><Relationship Id="rId2030" Type="http://schemas.openxmlformats.org/officeDocument/2006/relationships/hyperlink" Target="http://www.fwa.gov.au/documents/modern_awards/pdf/MA000020.pdf" TargetMode="External"/><Relationship Id="rId2128" Type="http://schemas.openxmlformats.org/officeDocument/2006/relationships/hyperlink" Target="http://www.fwa.gov.au/documents/modern_awards/pdf/MA000002.pdf" TargetMode="External"/><Relationship Id="rId2475" Type="http://schemas.openxmlformats.org/officeDocument/2006/relationships/hyperlink" Target="http://www.fwa.gov.au/documents/modern_awards/pdf/MA000026.pdf" TargetMode="External"/><Relationship Id="rId2682" Type="http://schemas.openxmlformats.org/officeDocument/2006/relationships/hyperlink" Target="http://www.fwa.gov.au/documents/modern_awards/pdf/MA000081.pdf" TargetMode="External"/><Relationship Id="rId2987" Type="http://schemas.openxmlformats.org/officeDocument/2006/relationships/hyperlink" Target="http://www.fwa.gov.au/documents/modern_awards/pdf/MA000063.pdf" TargetMode="External"/><Relationship Id="rId3526" Type="http://schemas.openxmlformats.org/officeDocument/2006/relationships/hyperlink" Target="http://www.fwa.gov.au/documents/modern_awards/pdf/MA000010.pdf" TargetMode="External"/><Relationship Id="rId3733" Type="http://schemas.openxmlformats.org/officeDocument/2006/relationships/hyperlink" Target="http://www.fwa.gov.au/documents/modern_awards/pdf/MA000115.pdf" TargetMode="External"/><Relationship Id="rId3940" Type="http://schemas.openxmlformats.org/officeDocument/2006/relationships/hyperlink" Target="http://www.fwa.gov.au/consolidated_awards/ap/ap792123/asframe.html" TargetMode="External"/><Relationship Id="rId654" Type="http://schemas.openxmlformats.org/officeDocument/2006/relationships/hyperlink" Target="http://www.fwa.gov.au/consolidated_awards/an/AN160056/asframe.html" TargetMode="External"/><Relationship Id="rId861" Type="http://schemas.openxmlformats.org/officeDocument/2006/relationships/hyperlink" Target="http://www.fwa.gov.au/consolidated_awards/ap/ap787213/asframe.html" TargetMode="External"/><Relationship Id="rId959" Type="http://schemas.openxmlformats.org/officeDocument/2006/relationships/hyperlink" Target="http://www.fwa.gov.au/consolidated_awards/ap/ap787948/asframe.html" TargetMode="External"/><Relationship Id="rId1284" Type="http://schemas.openxmlformats.org/officeDocument/2006/relationships/hyperlink" Target="http://www.fwa.gov.au/consolidated_awards/an/an170027/asframe.html" TargetMode="External"/><Relationship Id="rId1491" Type="http://schemas.openxmlformats.org/officeDocument/2006/relationships/hyperlink" Target="http://www.fwa.gov.au/consolidated_awards/an/an120225/asframe.html" TargetMode="External"/><Relationship Id="rId1589" Type="http://schemas.openxmlformats.org/officeDocument/2006/relationships/hyperlink" Target="http://www.fwa.gov.au/consolidated_awards/an/AN140100/asframe.html" TargetMode="External"/><Relationship Id="rId2335" Type="http://schemas.openxmlformats.org/officeDocument/2006/relationships/hyperlink" Target="http://www.fwa.gov.au/documents/modern_awards/pdf/MA000094.pdf" TargetMode="External"/><Relationship Id="rId2542" Type="http://schemas.openxmlformats.org/officeDocument/2006/relationships/hyperlink" Target="http://www.fwa.gov.au/documents/modern_awards/pdf/MA000027.pdf" TargetMode="External"/><Relationship Id="rId3800" Type="http://schemas.openxmlformats.org/officeDocument/2006/relationships/hyperlink" Target="http://www.fwa.gov.au/documents/modern_awards/pdf/MA000089.pdf" TargetMode="External"/><Relationship Id="rId307" Type="http://schemas.openxmlformats.org/officeDocument/2006/relationships/hyperlink" Target="http://www.fwa.gov.au/consolidated_awards/an/AN120541/asframe.html" TargetMode="External"/><Relationship Id="rId514" Type="http://schemas.openxmlformats.org/officeDocument/2006/relationships/hyperlink" Target="http://www.fwa.gov.au/consolidated_awards/an/AN120410/asframe.html" TargetMode="External"/><Relationship Id="rId721" Type="http://schemas.openxmlformats.org/officeDocument/2006/relationships/hyperlink" Target="http://www.fwa.gov.au/consolidated_awards/an/AN120386/asframe.html" TargetMode="External"/><Relationship Id="rId1144" Type="http://schemas.openxmlformats.org/officeDocument/2006/relationships/hyperlink" Target="http://www.fwa.gov.au/consolidated_awards/an/AN140182/asframe.html" TargetMode="External"/><Relationship Id="rId1351" Type="http://schemas.openxmlformats.org/officeDocument/2006/relationships/hyperlink" Target="http://www.fwa.gov.au/consolidated_awards/an/AN120095/asframe.html" TargetMode="External"/><Relationship Id="rId1449" Type="http://schemas.openxmlformats.org/officeDocument/2006/relationships/hyperlink" Target="http://www.fwa.gov.au/consolidated_awards/ap/ap794119/asframe.html" TargetMode="External"/><Relationship Id="rId1796" Type="http://schemas.openxmlformats.org/officeDocument/2006/relationships/hyperlink" Target="http://www.fwa.gov.au/consolidated_awards/an/an120716/asframe.html" TargetMode="External"/><Relationship Id="rId2402" Type="http://schemas.openxmlformats.org/officeDocument/2006/relationships/hyperlink" Target="http://www.fwa.gov.au/documents/modern_awards/pdf/MA000073.pdf" TargetMode="External"/><Relationship Id="rId2847" Type="http://schemas.openxmlformats.org/officeDocument/2006/relationships/hyperlink" Target="http://www.fwa.gov.au/documents/modern_awards/pdf/MA000010.pdf" TargetMode="External"/><Relationship Id="rId88" Type="http://schemas.openxmlformats.org/officeDocument/2006/relationships/hyperlink" Target="http://www.fwa.gov.au/consolidated_awards/an/an150029/asframe.html" TargetMode="External"/><Relationship Id="rId819" Type="http://schemas.openxmlformats.org/officeDocument/2006/relationships/hyperlink" Target="http://www.fwa.gov.au/consolidated_awards/an/an150136/asframe.html" TargetMode="External"/><Relationship Id="rId1004" Type="http://schemas.openxmlformats.org/officeDocument/2006/relationships/hyperlink" Target="http://www.fwa.gov.au/consolidated_awards/ap/ap819377/asframe.html" TargetMode="External"/><Relationship Id="rId1211" Type="http://schemas.openxmlformats.org/officeDocument/2006/relationships/hyperlink" Target="http://www.fwa.gov.au/consolidated_awards/an/AN170055/asframe.html" TargetMode="External"/><Relationship Id="rId1656" Type="http://schemas.openxmlformats.org/officeDocument/2006/relationships/hyperlink" Target="http://www.fwa.gov.au/consolidated_awards/an/AN140278/asframe.html" TargetMode="External"/><Relationship Id="rId1863" Type="http://schemas.openxmlformats.org/officeDocument/2006/relationships/hyperlink" Target="http://www.fwa.gov.au/documents/modern_awards/pdf/MA000077.pdf" TargetMode="External"/><Relationship Id="rId2707" Type="http://schemas.openxmlformats.org/officeDocument/2006/relationships/hyperlink" Target="http://www.fwa.gov.au/documents/modern_awards/pdf/MA000112.pdf" TargetMode="External"/><Relationship Id="rId2914" Type="http://schemas.openxmlformats.org/officeDocument/2006/relationships/hyperlink" Target="http://www.fwa.gov.au/documents/modern_awards/pdf/MA000011.pdf" TargetMode="External"/><Relationship Id="rId1309" Type="http://schemas.openxmlformats.org/officeDocument/2006/relationships/hyperlink" Target="http://www.fwa.gov.au/consolidated_awards/an/AN120549/asframe.html" TargetMode="External"/><Relationship Id="rId1516" Type="http://schemas.openxmlformats.org/officeDocument/2006/relationships/hyperlink" Target="http://www.fwa.gov.au/consolidated_awards/ap/ap816828/asframe.html" TargetMode="External"/><Relationship Id="rId1723" Type="http://schemas.openxmlformats.org/officeDocument/2006/relationships/hyperlink" Target="http://www.fwa.gov.au/consolidated_awards/an/an120088/asframe.html" TargetMode="External"/><Relationship Id="rId1930" Type="http://schemas.openxmlformats.org/officeDocument/2006/relationships/hyperlink" Target="http://www.fwa.gov.au/documents/modern_awards/pdf/MA000080.pdf" TargetMode="External"/><Relationship Id="rId3176" Type="http://schemas.openxmlformats.org/officeDocument/2006/relationships/hyperlink" Target="http://www.fwa.gov.au/documents/modern_awards/pdf/MA000058.pdf" TargetMode="External"/><Relationship Id="rId3383" Type="http://schemas.openxmlformats.org/officeDocument/2006/relationships/hyperlink" Target="http://www.fwa.gov.au/documents/modern_awards/pdf/MA000087.pdf" TargetMode="External"/><Relationship Id="rId3590" Type="http://schemas.openxmlformats.org/officeDocument/2006/relationships/hyperlink" Target="http://www.fwa.gov.au/consolidated_awards/ap/ap783940/asframe.html" TargetMode="External"/><Relationship Id="rId15" Type="http://schemas.openxmlformats.org/officeDocument/2006/relationships/hyperlink" Target="http://www.fwa.gov.au/consolidated_awards/an/an160126/asframe.html" TargetMode="External"/><Relationship Id="rId2192" Type="http://schemas.openxmlformats.org/officeDocument/2006/relationships/hyperlink" Target="http://www.fwa.gov.au/documents/modern_awards/pdf/MA000024.pdf" TargetMode="External"/><Relationship Id="rId3036" Type="http://schemas.openxmlformats.org/officeDocument/2006/relationships/hyperlink" Target="http://www.fwa.gov.au/documents/modern_awards/pdf/MA000012.pdf" TargetMode="External"/><Relationship Id="rId3243" Type="http://schemas.openxmlformats.org/officeDocument/2006/relationships/hyperlink" Target="http://www.fwa.gov.au/documents/modern_awards/pdf/MA000038.pdf" TargetMode="External"/><Relationship Id="rId3688" Type="http://schemas.openxmlformats.org/officeDocument/2006/relationships/hyperlink" Target="http://www.fwa.gov.au/consolidated_awards/ap/ap795238/asframe.html" TargetMode="External"/><Relationship Id="rId3895" Type="http://schemas.openxmlformats.org/officeDocument/2006/relationships/hyperlink" Target="http://www.fwa.gov.au/consolidated_awards/ap/ap782192/asframe.html" TargetMode="External"/><Relationship Id="rId164" Type="http://schemas.openxmlformats.org/officeDocument/2006/relationships/hyperlink" Target="http://www.fwa.gov.au/consolidated_awards/an/AN140067/asframe.html" TargetMode="External"/><Relationship Id="rId371" Type="http://schemas.openxmlformats.org/officeDocument/2006/relationships/hyperlink" Target="http://www.fwa.gov.au/consolidated_awards/ap/AP788077/asframe.html" TargetMode="External"/><Relationship Id="rId2052" Type="http://schemas.openxmlformats.org/officeDocument/2006/relationships/hyperlink" Target="http://www.fwa.gov.au/documents/modern_awards/pdf/MA000095.pdf" TargetMode="External"/><Relationship Id="rId2497" Type="http://schemas.openxmlformats.org/officeDocument/2006/relationships/hyperlink" Target="http://www.fwa.gov.au/documents/modern_awards/pdf/MA000027.pdf" TargetMode="External"/><Relationship Id="rId3450" Type="http://schemas.openxmlformats.org/officeDocument/2006/relationships/hyperlink" Target="http://www.fwa.gov.au/documents/modern_awards/pdf/MA000089.pdf" TargetMode="External"/><Relationship Id="rId3548" Type="http://schemas.openxmlformats.org/officeDocument/2006/relationships/hyperlink" Target="http://www.fwa.gov.au/documents/modern_awards/pdf/MA000002.pdf" TargetMode="External"/><Relationship Id="rId3755" Type="http://schemas.openxmlformats.org/officeDocument/2006/relationships/hyperlink" Target="http://www.fwa.gov.au/consolidated_awards/an/AN120345/asframe.html" TargetMode="External"/><Relationship Id="rId469" Type="http://schemas.openxmlformats.org/officeDocument/2006/relationships/hyperlink" Target="http://www.fwa.gov.au/consolidated_awards/an/AN150013/asframe.html" TargetMode="External"/><Relationship Id="rId676" Type="http://schemas.openxmlformats.org/officeDocument/2006/relationships/hyperlink" Target="http://www.fwa.gov.au/consolidated_awards/an/AN140093/asframe.html" TargetMode="External"/><Relationship Id="rId883" Type="http://schemas.openxmlformats.org/officeDocument/2006/relationships/hyperlink" Target="http://www.fwa.gov.au/consolidated_awards/an/an120249/asframe.html" TargetMode="External"/><Relationship Id="rId1099" Type="http://schemas.openxmlformats.org/officeDocument/2006/relationships/hyperlink" Target="http://www.fwa.gov.au/consolidated_awards/an/AN160196/asframe.html" TargetMode="External"/><Relationship Id="rId2357" Type="http://schemas.openxmlformats.org/officeDocument/2006/relationships/hyperlink" Target="http://www.fwa.gov.au/documents/modern_awards/pdf/MA000073.pdf" TargetMode="External"/><Relationship Id="rId2564" Type="http://schemas.openxmlformats.org/officeDocument/2006/relationships/hyperlink" Target="http://www.fwa.gov.au/documents/modern_awards/pdf/MA000006.pdf" TargetMode="External"/><Relationship Id="rId3103" Type="http://schemas.openxmlformats.org/officeDocument/2006/relationships/hyperlink" Target="http://www.fwa.gov.au/documents/modern_awards/pdf/MA000065.pdf" TargetMode="External"/><Relationship Id="rId3310" Type="http://schemas.openxmlformats.org/officeDocument/2006/relationships/hyperlink" Target="http://www.fwa.gov.au/documents/modern_awards/pdf/MA000100.pdf" TargetMode="External"/><Relationship Id="rId3408" Type="http://schemas.openxmlformats.org/officeDocument/2006/relationships/hyperlink" Target="http://www.fwa.gov.au/documents/modern_awards/pdf/MA000017.pdf" TargetMode="External"/><Relationship Id="rId3615" Type="http://schemas.openxmlformats.org/officeDocument/2006/relationships/hyperlink" Target="http://www.fwa.gov.au/documents/modern_awards/pdf/MA000115.pdf" TargetMode="External"/><Relationship Id="rId3962" Type="http://schemas.openxmlformats.org/officeDocument/2006/relationships/hyperlink" Target="http://www.fwa.gov.au/consolidated_awards/ap/ap778735/asframe.html" TargetMode="External"/><Relationship Id="rId231" Type="http://schemas.openxmlformats.org/officeDocument/2006/relationships/hyperlink" Target="http://www.fwa.gov.au/consolidated_awards/ap/ap815928/asframe.html" TargetMode="External"/><Relationship Id="rId329" Type="http://schemas.openxmlformats.org/officeDocument/2006/relationships/hyperlink" Target="http://www.fwa.gov.au/consolidated_awards/an/AN140104/asframe.html" TargetMode="External"/><Relationship Id="rId536" Type="http://schemas.openxmlformats.org/officeDocument/2006/relationships/hyperlink" Target="http://www.fwa.gov.au/consolidated_awards/an/AN170038/asframe.html" TargetMode="External"/><Relationship Id="rId1166" Type="http://schemas.openxmlformats.org/officeDocument/2006/relationships/hyperlink" Target="http://www.fwa.gov.au/consolidated_awards/ap/ap815560/asframe.html" TargetMode="External"/><Relationship Id="rId1373" Type="http://schemas.openxmlformats.org/officeDocument/2006/relationships/hyperlink" Target="http://www.fwa.gov.au/consolidated_awards/an/AN170083/asframe.html" TargetMode="External"/><Relationship Id="rId2217" Type="http://schemas.openxmlformats.org/officeDocument/2006/relationships/hyperlink" Target="http://www.fwa.gov.au/documents/modern_awards/pdf/MA000075.pdf" TargetMode="External"/><Relationship Id="rId2771" Type="http://schemas.openxmlformats.org/officeDocument/2006/relationships/hyperlink" Target="http://www.fwa.gov.au/documents/modern_awards/pdf/MA000010.pdf" TargetMode="External"/><Relationship Id="rId2869" Type="http://schemas.openxmlformats.org/officeDocument/2006/relationships/hyperlink" Target="http://www.fwa.gov.au/documents/modern_awards/pdf/MA000059.pdf" TargetMode="External"/><Relationship Id="rId3822" Type="http://schemas.openxmlformats.org/officeDocument/2006/relationships/hyperlink" Target="http://www.fwa.gov.au/consolidated_awards/an/AN160037/asframe.html" TargetMode="External"/><Relationship Id="rId743" Type="http://schemas.openxmlformats.org/officeDocument/2006/relationships/hyperlink" Target="http://www.fwa.gov.au/consolidated_awards/an/AN120505/asframe.html" TargetMode="External"/><Relationship Id="rId950" Type="http://schemas.openxmlformats.org/officeDocument/2006/relationships/hyperlink" Target="http://www.fwa.gov.au/consolidated_awards/an/AN120331/asframe.html" TargetMode="External"/><Relationship Id="rId1026" Type="http://schemas.openxmlformats.org/officeDocument/2006/relationships/hyperlink" Target="http://www.fwa.gov.au/consolidated_awards/ap/ap814315/asframe.html" TargetMode="External"/><Relationship Id="rId1580" Type="http://schemas.openxmlformats.org/officeDocument/2006/relationships/hyperlink" Target="http://www.fwa.gov.au/consolidated_awards/ap/ap767376/asframe.html" TargetMode="External"/><Relationship Id="rId1678" Type="http://schemas.openxmlformats.org/officeDocument/2006/relationships/hyperlink" Target="http://www.fwa.gov.au/consolidated_awards/ap/ap789236/asframe.html" TargetMode="External"/><Relationship Id="rId1885" Type="http://schemas.openxmlformats.org/officeDocument/2006/relationships/hyperlink" Target="http://www.fwa.gov.au/documents/modern_awards/pdf/MA000018.pdf" TargetMode="External"/><Relationship Id="rId2424" Type="http://schemas.openxmlformats.org/officeDocument/2006/relationships/hyperlink" Target="http://www.fwa.gov.au/documents/modern_awards/pdf/MA000105.pdf" TargetMode="External"/><Relationship Id="rId2631" Type="http://schemas.openxmlformats.org/officeDocument/2006/relationships/hyperlink" Target="http://www.fwa.gov.au/documents/modern_awards/pdf/MA000009.pdf" TargetMode="External"/><Relationship Id="rId2729" Type="http://schemas.openxmlformats.org/officeDocument/2006/relationships/hyperlink" Target="http://www.fwa.gov.au/documents/modern_awards/pdf/MA000010.pdf" TargetMode="External"/><Relationship Id="rId2936" Type="http://schemas.openxmlformats.org/officeDocument/2006/relationships/hyperlink" Target="http://www.fwa.gov.au/documents/modern_awards/pdf/MA000034.pdf" TargetMode="External"/><Relationship Id="rId603" Type="http://schemas.openxmlformats.org/officeDocument/2006/relationships/hyperlink" Target="http://www.fwa.gov.au/consolidated_awards/ap/ap825417/asframe.html" TargetMode="External"/><Relationship Id="rId810" Type="http://schemas.openxmlformats.org/officeDocument/2006/relationships/hyperlink" Target="http://www.fwa.gov.au/consolidated_awards/an/AN140230/asframe.html" TargetMode="External"/><Relationship Id="rId908" Type="http://schemas.openxmlformats.org/officeDocument/2006/relationships/hyperlink" Target="http://www.fwa.gov.au/consolidated_awards/ap/ap788095/asframe.html" TargetMode="External"/><Relationship Id="rId1233" Type="http://schemas.openxmlformats.org/officeDocument/2006/relationships/hyperlink" Target="http://www.fwa.gov.au/consolidated_awards/an/AN140078/asframe.html" TargetMode="External"/><Relationship Id="rId1440" Type="http://schemas.openxmlformats.org/officeDocument/2006/relationships/hyperlink" Target="http://www.fwa.gov.au/consolidated_awards/an/an150101/asframe.html" TargetMode="External"/><Relationship Id="rId1538" Type="http://schemas.openxmlformats.org/officeDocument/2006/relationships/hyperlink" Target="http://www.fwa.gov.au/consolidated_awards/an/AN160131/asframe.html" TargetMode="External"/><Relationship Id="rId1300" Type="http://schemas.openxmlformats.org/officeDocument/2006/relationships/hyperlink" Target="http://www.fwa.gov.au/consolidated_awards/ap/ap819725/asframe.html" TargetMode="External"/><Relationship Id="rId1745" Type="http://schemas.openxmlformats.org/officeDocument/2006/relationships/hyperlink" Target="http://www.fwa.gov.au/consolidated_awards/ap/ap793164/asframe.html" TargetMode="External"/><Relationship Id="rId1952" Type="http://schemas.openxmlformats.org/officeDocument/2006/relationships/hyperlink" Target="http://www.fwa.gov.au/documents/modern_awards/pdf/MA000019.pdf" TargetMode="External"/><Relationship Id="rId3198" Type="http://schemas.openxmlformats.org/officeDocument/2006/relationships/hyperlink" Target="http://www.fwa.gov.au/documents/modern_awards/pdf/MA000119.pdf" TargetMode="External"/><Relationship Id="rId37" Type="http://schemas.openxmlformats.org/officeDocument/2006/relationships/hyperlink" Target="http://www.fwa.gov.au/consolidated_awards/ap/ap765615/asframe.html" TargetMode="External"/><Relationship Id="rId1605" Type="http://schemas.openxmlformats.org/officeDocument/2006/relationships/hyperlink" Target="http://www.fwa.gov.au/consolidated_awards/an/AN140252/asframe.html" TargetMode="External"/><Relationship Id="rId1812" Type="http://schemas.openxmlformats.org/officeDocument/2006/relationships/hyperlink" Target="http://www.fwa.gov.au/documents/modern_awards/pdf/MA000073.pdf" TargetMode="External"/><Relationship Id="rId3058" Type="http://schemas.openxmlformats.org/officeDocument/2006/relationships/hyperlink" Target="http://www.fwa.gov.au/documents/modern_awards/pdf/MA000051.pdf" TargetMode="External"/><Relationship Id="rId3265" Type="http://schemas.openxmlformats.org/officeDocument/2006/relationships/hyperlink" Target="http://www.fwa.gov.au/documents/modern_awards/pdf/MA000038.pdf" TargetMode="External"/><Relationship Id="rId3472" Type="http://schemas.openxmlformats.org/officeDocument/2006/relationships/hyperlink" Target="http://www.fwa.gov.au/documents/modern_awards/pdf/MA000043.pdf" TargetMode="External"/><Relationship Id="rId186" Type="http://schemas.openxmlformats.org/officeDocument/2006/relationships/hyperlink" Target="http://www.fwa.gov.au/consolidated_awards/an/AN140070/asframe.html" TargetMode="External"/><Relationship Id="rId393" Type="http://schemas.openxmlformats.org/officeDocument/2006/relationships/hyperlink" Target="http://www.fwa.gov.au/consolidated_awards/an/AN140108/asframe.html" TargetMode="External"/><Relationship Id="rId2074" Type="http://schemas.openxmlformats.org/officeDocument/2006/relationships/hyperlink" Target="http://www.fwa.gov.au/documents/modern_awards/pdf/MA000120.pdf" TargetMode="External"/><Relationship Id="rId2281" Type="http://schemas.openxmlformats.org/officeDocument/2006/relationships/hyperlink" Target="http://www.fwa.gov.au/documents/modern_awards/pdf/MA000120.pdf" TargetMode="External"/><Relationship Id="rId3125" Type="http://schemas.openxmlformats.org/officeDocument/2006/relationships/hyperlink" Target="http://www.fwa.gov.au/documents/modern_awards/pdf/MA000013.pdf" TargetMode="External"/><Relationship Id="rId3332" Type="http://schemas.openxmlformats.org/officeDocument/2006/relationships/hyperlink" Target="http://www.fwa.gov.au/documents/modern_awards/pdf/MA000100.pdf" TargetMode="External"/><Relationship Id="rId3777" Type="http://schemas.openxmlformats.org/officeDocument/2006/relationships/hyperlink" Target="http://www.fwa.gov.au/documents/modern_awards/pdf/MA000032.pdf" TargetMode="External"/><Relationship Id="rId3984" Type="http://schemas.openxmlformats.org/officeDocument/2006/relationships/hyperlink" Target="http://www.fwa.gov.au/documents/modern_awards/pdf/MA000089.pdf" TargetMode="External"/><Relationship Id="rId253" Type="http://schemas.openxmlformats.org/officeDocument/2006/relationships/hyperlink" Target="http://www.fwa.gov.au/consolidated_awards/ap/ap835765/asframe.html" TargetMode="External"/><Relationship Id="rId460" Type="http://schemas.openxmlformats.org/officeDocument/2006/relationships/hyperlink" Target="http://www.fwa.gov.au/consolidated_awards/an/an120010/asframe.html" TargetMode="External"/><Relationship Id="rId698" Type="http://schemas.openxmlformats.org/officeDocument/2006/relationships/hyperlink" Target="http://www.fwa.gov.au/consolidated_awards/an/an150080/asframe.html" TargetMode="External"/><Relationship Id="rId1090" Type="http://schemas.openxmlformats.org/officeDocument/2006/relationships/hyperlink" Target="http://www.fwa.gov.au/consolidated_awards/an/an120684/asframe.html" TargetMode="External"/><Relationship Id="rId2141" Type="http://schemas.openxmlformats.org/officeDocument/2006/relationships/hyperlink" Target="http://www.fwa.gov.au/documents/modern_awards/pdf/MA000002.pdf" TargetMode="External"/><Relationship Id="rId2379" Type="http://schemas.openxmlformats.org/officeDocument/2006/relationships/hyperlink" Target="http://www.fwa.gov.au/documents/modern_awards/pdf/MA000073.pdf" TargetMode="External"/><Relationship Id="rId2586" Type="http://schemas.openxmlformats.org/officeDocument/2006/relationships/hyperlink" Target="http://www.fwa.gov.au/documents/modern_awards/pdf/MA000028.pdf" TargetMode="External"/><Relationship Id="rId2793" Type="http://schemas.openxmlformats.org/officeDocument/2006/relationships/hyperlink" Target="http://www.fwa.gov.au/documents/modern_awards/pdf/MA000010.pdf" TargetMode="External"/><Relationship Id="rId3637" Type="http://schemas.openxmlformats.org/officeDocument/2006/relationships/hyperlink" Target="http://www.fwa.gov.au/documents/modern_awards/pdf/MA000087.pdf" TargetMode="External"/><Relationship Id="rId3844" Type="http://schemas.openxmlformats.org/officeDocument/2006/relationships/hyperlink" Target="http://www.fwa.gov.au/consolidated_awards/ap/ap795978/asframe.html" TargetMode="External"/><Relationship Id="rId113" Type="http://schemas.openxmlformats.org/officeDocument/2006/relationships/hyperlink" Target="http://www.fwa.gov.au/consolidated_awards/an/AN150030/asframe.html" TargetMode="External"/><Relationship Id="rId320" Type="http://schemas.openxmlformats.org/officeDocument/2006/relationships/hyperlink" Target="http://www.fwa.gov.au/consolidated_awards/an/AN140103/asframe.html" TargetMode="External"/><Relationship Id="rId558" Type="http://schemas.openxmlformats.org/officeDocument/2006/relationships/hyperlink" Target="http://www.fwa.gov.au/consolidated_awards/an/an120227/asframe.html" TargetMode="External"/><Relationship Id="rId765" Type="http://schemas.openxmlformats.org/officeDocument/2006/relationships/hyperlink" Target="http://www.fwa.gov.au/consolidated_awards/ap/ap811336/asframe.html" TargetMode="External"/><Relationship Id="rId972" Type="http://schemas.openxmlformats.org/officeDocument/2006/relationships/hyperlink" Target="http://www.fwa.gov.au/consolidated_awards/an/an170115/asframe.html" TargetMode="External"/><Relationship Id="rId1188" Type="http://schemas.openxmlformats.org/officeDocument/2006/relationships/hyperlink" Target="http://www.fwa.gov.au/consolidated_awards/an/AN150121/asframe.html" TargetMode="External"/><Relationship Id="rId1395" Type="http://schemas.openxmlformats.org/officeDocument/2006/relationships/hyperlink" Target="http://www.fwa.gov.au/consolidated_awards/ap/ap772066/asframe.html" TargetMode="External"/><Relationship Id="rId2001" Type="http://schemas.openxmlformats.org/officeDocument/2006/relationships/hyperlink" Target="http://www.fwa.gov.au/documents/modern_awards/pdf/MA000091.pdf" TargetMode="External"/><Relationship Id="rId2239" Type="http://schemas.openxmlformats.org/officeDocument/2006/relationships/hyperlink" Target="http://www.fwa.gov.au/documents/modern_awards/pdf/MA000076.pdf" TargetMode="External"/><Relationship Id="rId2446" Type="http://schemas.openxmlformats.org/officeDocument/2006/relationships/hyperlink" Target="http://www.fwa.gov.au/documents/modern_awards/pdf/MA000004.pdf" TargetMode="External"/><Relationship Id="rId2653" Type="http://schemas.openxmlformats.org/officeDocument/2006/relationships/hyperlink" Target="http://www.fwa.gov.au/documents/modern_awards/pdf/MA000020.pdf" TargetMode="External"/><Relationship Id="rId2860" Type="http://schemas.openxmlformats.org/officeDocument/2006/relationships/hyperlink" Target="http://www.fwa.gov.au/documents/modern_awards/pdf/MA000050.pdf" TargetMode="External"/><Relationship Id="rId3704" Type="http://schemas.openxmlformats.org/officeDocument/2006/relationships/hyperlink" Target="http://www.fwa.gov.au/consolidated_awards/an/AN160292/asframe.html" TargetMode="External"/><Relationship Id="rId418" Type="http://schemas.openxmlformats.org/officeDocument/2006/relationships/hyperlink" Target="http://www.fwa.gov.au/consolidated_awards/an/AN120573/asframe.html" TargetMode="External"/><Relationship Id="rId625" Type="http://schemas.openxmlformats.org/officeDocument/2006/relationships/hyperlink" Target="http://www.fwa.gov.au/consolidated_awards/ap/ap790754/asframe.html" TargetMode="External"/><Relationship Id="rId832" Type="http://schemas.openxmlformats.org/officeDocument/2006/relationships/hyperlink" Target="http://www.fwa.gov.au/consolidated_awards/an/AN120627/asframe.html" TargetMode="External"/><Relationship Id="rId1048" Type="http://schemas.openxmlformats.org/officeDocument/2006/relationships/hyperlink" Target="http://www.fwa.gov.au/consolidated_awards/ap/ap799690/asframe.html" TargetMode="External"/><Relationship Id="rId1255" Type="http://schemas.openxmlformats.org/officeDocument/2006/relationships/hyperlink" Target="http://www.fwa.gov.au/consolidated_awards/ap/ap796002/asframe.html" TargetMode="External"/><Relationship Id="rId1462" Type="http://schemas.openxmlformats.org/officeDocument/2006/relationships/hyperlink" Target="http://www.fwa.gov.au/consolidated_awards/an/AN170081/asframe.html" TargetMode="External"/><Relationship Id="rId2306" Type="http://schemas.openxmlformats.org/officeDocument/2006/relationships/hyperlink" Target="http://www.fwa.gov.au/documents/modern_awards/pdf/MA000025.pdf" TargetMode="External"/><Relationship Id="rId2513" Type="http://schemas.openxmlformats.org/officeDocument/2006/relationships/hyperlink" Target="http://www.fwa.gov.au/documents/modern_awards/pdf/MA000027.pdf" TargetMode="External"/><Relationship Id="rId2958" Type="http://schemas.openxmlformats.org/officeDocument/2006/relationships/hyperlink" Target="http://www.fwa.gov.au/documents/modern_awards/pdf/MA000034.pdf" TargetMode="External"/><Relationship Id="rId3911" Type="http://schemas.openxmlformats.org/officeDocument/2006/relationships/hyperlink" Target="http://www.fwa.gov.au/documents/modern_awards/pdf/MA000026.pdf" TargetMode="External"/><Relationship Id="rId1115" Type="http://schemas.openxmlformats.org/officeDocument/2006/relationships/hyperlink" Target="http://www.fwa.gov.au/consolidated_awards/ap/ap796458/asframe.html" TargetMode="External"/><Relationship Id="rId1322" Type="http://schemas.openxmlformats.org/officeDocument/2006/relationships/hyperlink" Target="http://www.fwa.gov.au/consolidated_awards/ap/ap826201/asframe.html" TargetMode="External"/><Relationship Id="rId1767" Type="http://schemas.openxmlformats.org/officeDocument/2006/relationships/hyperlink" Target="http://www.fwa.gov.au/consolidated_awards/an/AN170095/asframe.html" TargetMode="External"/><Relationship Id="rId1974" Type="http://schemas.openxmlformats.org/officeDocument/2006/relationships/hyperlink" Target="http://www.fwa.gov.au/documents/modern_awards/pdf/MA000091.pdf" TargetMode="External"/><Relationship Id="rId2720" Type="http://schemas.openxmlformats.org/officeDocument/2006/relationships/hyperlink" Target="http://www.fwa.gov.au/documents/modern_awards/pdf/MA000112.pdf" TargetMode="External"/><Relationship Id="rId2818" Type="http://schemas.openxmlformats.org/officeDocument/2006/relationships/hyperlink" Target="http://www.fwa.gov.au/documents/modern_awards/pdf/MA000010.pdf" TargetMode="External"/><Relationship Id="rId59" Type="http://schemas.openxmlformats.org/officeDocument/2006/relationships/hyperlink" Target="http://www.fwa.gov.au/consolidated_awards/ap/ap811456/asframe.html" TargetMode="External"/><Relationship Id="rId1627" Type="http://schemas.openxmlformats.org/officeDocument/2006/relationships/hyperlink" Target="http://www.fwa.gov.au/consolidated_awards/an/AN120574/asframe.html" TargetMode="External"/><Relationship Id="rId1834" Type="http://schemas.openxmlformats.org/officeDocument/2006/relationships/hyperlink" Target="http://www.fwa.gov.au/documents/modern_awards/pdf/MA000035.pdf" TargetMode="External"/><Relationship Id="rId3287" Type="http://schemas.openxmlformats.org/officeDocument/2006/relationships/hyperlink" Target="http://www.fwa.gov.au/documents/modern_awards/pdf/MA000016.pdf" TargetMode="External"/><Relationship Id="rId2096" Type="http://schemas.openxmlformats.org/officeDocument/2006/relationships/hyperlink" Target="http://www.fwa.gov.au/documents/modern_awards/pdf/MA000022.pdf" TargetMode="External"/><Relationship Id="rId3494" Type="http://schemas.openxmlformats.org/officeDocument/2006/relationships/hyperlink" Target="http://www.fwa.gov.au/documents/modern_awards/pdf/MA000044.pdf" TargetMode="External"/><Relationship Id="rId3799" Type="http://schemas.openxmlformats.org/officeDocument/2006/relationships/hyperlink" Target="http://www.fwa.gov.au/documents/modern_awards/pdf/MA000089.pdf" TargetMode="External"/><Relationship Id="rId1901" Type="http://schemas.openxmlformats.org/officeDocument/2006/relationships/hyperlink" Target="http://www.fwa.gov.au/documents/modern_awards/pdf/MA000046.pdf" TargetMode="External"/><Relationship Id="rId3147" Type="http://schemas.openxmlformats.org/officeDocument/2006/relationships/hyperlink" Target="http://www.fwa.gov.au/documents/modern_awards/pdf/MA000015.pdf" TargetMode="External"/><Relationship Id="rId3354" Type="http://schemas.openxmlformats.org/officeDocument/2006/relationships/hyperlink" Target="http://www.fwa.gov.au/documents/modern_awards/pdf/MA000084.pdf" TargetMode="External"/><Relationship Id="rId3561" Type="http://schemas.openxmlformats.org/officeDocument/2006/relationships/hyperlink" Target="http://www.fwa.gov.au/consolidated_awards/an/an120118/asframe.html" TargetMode="External"/><Relationship Id="rId3659" Type="http://schemas.openxmlformats.org/officeDocument/2006/relationships/hyperlink" Target="http://www.fwa.gov.au/documents/modern_awards/pdf/MA000084.pdf" TargetMode="External"/><Relationship Id="rId275" Type="http://schemas.openxmlformats.org/officeDocument/2006/relationships/hyperlink" Target="http://www.fwa.gov.au/consolidated_awards/an/AN170051/asframe.html" TargetMode="External"/><Relationship Id="rId482" Type="http://schemas.openxmlformats.org/officeDocument/2006/relationships/hyperlink" Target="http://www.fwa.gov.au/consolidated_awards/an/an150026/asframe.html" TargetMode="External"/><Relationship Id="rId2163" Type="http://schemas.openxmlformats.org/officeDocument/2006/relationships/hyperlink" Target="http://www.fwa.gov.au/documents/modern_awards/pdf/MA000083.pdf" TargetMode="External"/><Relationship Id="rId2370" Type="http://schemas.openxmlformats.org/officeDocument/2006/relationships/hyperlink" Target="http://www.fwa.gov.au/documents/modern_awards/pdf/MA000073.pdf" TargetMode="External"/><Relationship Id="rId3007" Type="http://schemas.openxmlformats.org/officeDocument/2006/relationships/hyperlink" Target="http://www.fwa.gov.au/documents/modern_awards/pdf/MA000035.pdf" TargetMode="External"/><Relationship Id="rId3214" Type="http://schemas.openxmlformats.org/officeDocument/2006/relationships/hyperlink" Target="http://www.fwa.gov.au/documents/modern_awards/pdf/MA000039.pdf" TargetMode="External"/><Relationship Id="rId3421" Type="http://schemas.openxmlformats.org/officeDocument/2006/relationships/hyperlink" Target="http://www.fwa.gov.au/documents/modern_awards/pdf/MA000071.pdf" TargetMode="External"/><Relationship Id="rId3866" Type="http://schemas.openxmlformats.org/officeDocument/2006/relationships/hyperlink" Target="http://www.fwa.gov.au/consolidated_awards/ap/ap812941/asframe.html" TargetMode="External"/><Relationship Id="rId135" Type="http://schemas.openxmlformats.org/officeDocument/2006/relationships/hyperlink" Target="http://www.fwa.gov.au/consolidated_awards/ap/ap834773/asframe.html" TargetMode="External"/><Relationship Id="rId342" Type="http://schemas.openxmlformats.org/officeDocument/2006/relationships/hyperlink" Target="http://www.fwa.gov.au/consolidated_awards/ap/ap817297/asframe.html" TargetMode="External"/><Relationship Id="rId787" Type="http://schemas.openxmlformats.org/officeDocument/2006/relationships/hyperlink" Target="http://www.fwa.gov.au/consolidated_awards/an/AN140117/asframe.html" TargetMode="External"/><Relationship Id="rId994" Type="http://schemas.openxmlformats.org/officeDocument/2006/relationships/hyperlink" Target="http://www.fwa.gov.au/consolidated_awards/ap/ap819011/asframe.html" TargetMode="External"/><Relationship Id="rId2023" Type="http://schemas.openxmlformats.org/officeDocument/2006/relationships/hyperlink" Target="http://www.fwa.gov.au/documents/modern_awards/pdf/MA000020.pdf" TargetMode="External"/><Relationship Id="rId2230" Type="http://schemas.openxmlformats.org/officeDocument/2006/relationships/hyperlink" Target="http://www.fwa.gov.au/documents/modern_awards/pdf/MA000076.pdf" TargetMode="External"/><Relationship Id="rId2468" Type="http://schemas.openxmlformats.org/officeDocument/2006/relationships/hyperlink" Target="http://www.fwa.gov.au/documents/modern_awards/pdf/MA000004.pdf" TargetMode="External"/><Relationship Id="rId2675" Type="http://schemas.openxmlformats.org/officeDocument/2006/relationships/hyperlink" Target="http://www.fwa.gov.au/documents/modern_awards/pdf/MA000116.pdf" TargetMode="External"/><Relationship Id="rId2882" Type="http://schemas.openxmlformats.org/officeDocument/2006/relationships/hyperlink" Target="http://www.fwa.gov.au/documents/modern_awards/pdf/MA000059.pdf" TargetMode="External"/><Relationship Id="rId3519" Type="http://schemas.openxmlformats.org/officeDocument/2006/relationships/hyperlink" Target="http://www.fwa.gov.au/consolidated_awards/an/AN160308/asframe.html" TargetMode="External"/><Relationship Id="rId3726" Type="http://schemas.openxmlformats.org/officeDocument/2006/relationships/hyperlink" Target="http://www.fwa.gov.au/documents/modern_awards/pdf/MA000004.pdf" TargetMode="External"/><Relationship Id="rId3933" Type="http://schemas.openxmlformats.org/officeDocument/2006/relationships/hyperlink" Target="http://www.fwa.gov.au/consolidated_awards/an/AN140026/asframe.html" TargetMode="External"/><Relationship Id="rId202" Type="http://schemas.openxmlformats.org/officeDocument/2006/relationships/hyperlink" Target="http://www.fwa.gov.au/consolidated_awards/ap/ap814932/asframe.html" TargetMode="External"/><Relationship Id="rId647" Type="http://schemas.openxmlformats.org/officeDocument/2006/relationships/hyperlink" Target="http://www.fwa.gov.au/consolidated_awards/an/an120012/asframe.html" TargetMode="External"/><Relationship Id="rId854" Type="http://schemas.openxmlformats.org/officeDocument/2006/relationships/hyperlink" Target="http://www.fwa.gov.au/consolidated_awards/ap/ap787005/asframe.html" TargetMode="External"/><Relationship Id="rId1277" Type="http://schemas.openxmlformats.org/officeDocument/2006/relationships/hyperlink" Target="http://www.fwa.gov.au/consolidated_awards/ap/ap823386/asframe.html" TargetMode="External"/><Relationship Id="rId1484" Type="http://schemas.openxmlformats.org/officeDocument/2006/relationships/hyperlink" Target="http://www.fwa.gov.au/consolidated_awards/ap/ap802323/asframe.html" TargetMode="External"/><Relationship Id="rId1691" Type="http://schemas.openxmlformats.org/officeDocument/2006/relationships/hyperlink" Target="http://www.fwa.gov.au/consolidated_awards/an/an120674/asframe.html" TargetMode="External"/><Relationship Id="rId2328" Type="http://schemas.openxmlformats.org/officeDocument/2006/relationships/hyperlink" Target="http://www.fwa.gov.au/documents/modern_awards/pdf/MA000003.pdf" TargetMode="External"/><Relationship Id="rId2535" Type="http://schemas.openxmlformats.org/officeDocument/2006/relationships/hyperlink" Target="http://www.fwa.gov.au/documents/modern_awards/pdf/MA000027.pdf" TargetMode="External"/><Relationship Id="rId2742" Type="http://schemas.openxmlformats.org/officeDocument/2006/relationships/hyperlink" Target="http://www.fwa.gov.au/documents/modern_awards/pdf/MA000010.pdf" TargetMode="External"/><Relationship Id="rId507" Type="http://schemas.openxmlformats.org/officeDocument/2006/relationships/hyperlink" Target="http://www.fwa.gov.au/consolidated_awards/an/AN140174/asframe.html" TargetMode="External"/><Relationship Id="rId714" Type="http://schemas.openxmlformats.org/officeDocument/2006/relationships/hyperlink" Target="http://www.fwa.gov.au/consolidated_awards/an/AN150096/asframe.html" TargetMode="External"/><Relationship Id="rId921" Type="http://schemas.openxmlformats.org/officeDocument/2006/relationships/hyperlink" Target="http://www.fwa.gov.au/consolidated_awards/ap/ap788027/asframe.html" TargetMode="External"/><Relationship Id="rId1137" Type="http://schemas.openxmlformats.org/officeDocument/2006/relationships/hyperlink" Target="http://www.fwa.gov.au/consolidated_awards/ap/ap818060/asframe.html" TargetMode="External"/><Relationship Id="rId1344" Type="http://schemas.openxmlformats.org/officeDocument/2006/relationships/hyperlink" Target="http://www.fwa.gov.au/consolidated_awards/ap/ap802956/asframe.html" TargetMode="External"/><Relationship Id="rId1551" Type="http://schemas.openxmlformats.org/officeDocument/2006/relationships/hyperlink" Target="http://www.fwa.gov.au/consolidated_awards/ap/ap787017/asframe.html" TargetMode="External"/><Relationship Id="rId1789" Type="http://schemas.openxmlformats.org/officeDocument/2006/relationships/hyperlink" Target="http://www.fwa.gov.au/consolidated_awards/an/an150170/asframe.html" TargetMode="External"/><Relationship Id="rId1996" Type="http://schemas.openxmlformats.org/officeDocument/2006/relationships/hyperlink" Target="http://www.fwa.gov.au/documents/modern_awards/pdf/MA000091.pdf" TargetMode="External"/><Relationship Id="rId2602" Type="http://schemas.openxmlformats.org/officeDocument/2006/relationships/hyperlink" Target="http://www.fwa.gov.au/documents/modern_awards/pdf/MA000009.pdf" TargetMode="External"/><Relationship Id="rId50" Type="http://schemas.openxmlformats.org/officeDocument/2006/relationships/hyperlink" Target="http://www.fwa.gov.au/consolidated_awards/ap/ap766991/asframe.html" TargetMode="External"/><Relationship Id="rId1204" Type="http://schemas.openxmlformats.org/officeDocument/2006/relationships/hyperlink" Target="http://www.fwa.gov.au/consolidated_awards/an/an160249/asframe.html" TargetMode="External"/><Relationship Id="rId1411" Type="http://schemas.openxmlformats.org/officeDocument/2006/relationships/hyperlink" Target="http://www.fwa.gov.au/consolidated_awards/ap/ap777456/asframe.html" TargetMode="External"/><Relationship Id="rId1649" Type="http://schemas.openxmlformats.org/officeDocument/2006/relationships/hyperlink" Target="http://www.fwa.gov.au/consolidated_awards/ap/ap834577/asframe.html" TargetMode="External"/><Relationship Id="rId1856" Type="http://schemas.openxmlformats.org/officeDocument/2006/relationships/hyperlink" Target="http://www.fwa.gov.au/documents/modern_awards/pdf/MA000066.pdf" TargetMode="External"/><Relationship Id="rId2907" Type="http://schemas.openxmlformats.org/officeDocument/2006/relationships/hyperlink" Target="http://www.fwa.gov.au/documents/modern_awards/pdf/MA000011.pdf" TargetMode="External"/><Relationship Id="rId3071" Type="http://schemas.openxmlformats.org/officeDocument/2006/relationships/hyperlink" Target="http://www.fwa.gov.au/documents/modern_awards/pdf/MA000052.pdf" TargetMode="External"/><Relationship Id="rId1509" Type="http://schemas.openxmlformats.org/officeDocument/2006/relationships/hyperlink" Target="http://www.fwa.gov.au/consolidated_awards/ap/ap766012/asframe.html" TargetMode="External"/><Relationship Id="rId1716" Type="http://schemas.openxmlformats.org/officeDocument/2006/relationships/hyperlink" Target="http://www.fwa.gov.au/consolidated_awards/an/an120088/asframe.html" TargetMode="External"/><Relationship Id="rId1923" Type="http://schemas.openxmlformats.org/officeDocument/2006/relationships/hyperlink" Target="http://www.fwa.gov.au/documents/modern_awards/pdf/MA000080.pdf" TargetMode="External"/><Relationship Id="rId3169" Type="http://schemas.openxmlformats.org/officeDocument/2006/relationships/hyperlink" Target="http://www.fwa.gov.au/documents/modern_awards/pdf/MA000058.pdf" TargetMode="External"/><Relationship Id="rId3376" Type="http://schemas.openxmlformats.org/officeDocument/2006/relationships/hyperlink" Target="http://www.fwa.gov.au/documents/modern_awards/pdf/MA000084.pdf" TargetMode="External"/><Relationship Id="rId3583" Type="http://schemas.openxmlformats.org/officeDocument/2006/relationships/hyperlink" Target="http://www.fwa.gov.au/documents/modern_awards/pdf/MA000027.pdf" TargetMode="External"/><Relationship Id="rId297" Type="http://schemas.openxmlformats.org/officeDocument/2006/relationships/hyperlink" Target="http://www.fwa.gov.au/consolidated_awards/an/AN120492/asframe.html" TargetMode="External"/><Relationship Id="rId2185" Type="http://schemas.openxmlformats.org/officeDocument/2006/relationships/hyperlink" Target="http://www.fwa.gov.au/documents/modern_awards/pdf/MA000056.pdf" TargetMode="External"/><Relationship Id="rId2392" Type="http://schemas.openxmlformats.org/officeDocument/2006/relationships/hyperlink" Target="http://www.fwa.gov.au/documents/modern_awards/pdf/MA000073.pdf" TargetMode="External"/><Relationship Id="rId3029" Type="http://schemas.openxmlformats.org/officeDocument/2006/relationships/hyperlink" Target="http://www.fwa.gov.au/documents/modern_awards/pdf/MA000012.pdf" TargetMode="External"/><Relationship Id="rId3236" Type="http://schemas.openxmlformats.org/officeDocument/2006/relationships/hyperlink" Target="http://www.fwa.gov.au/documents/modern_awards/pdf/MA000038%20.pdf" TargetMode="External"/><Relationship Id="rId3790" Type="http://schemas.openxmlformats.org/officeDocument/2006/relationships/hyperlink" Target="http://www.fwa.gov.au/documents/modern_awards/pdf/MA000020.pdf" TargetMode="External"/><Relationship Id="rId3888" Type="http://schemas.openxmlformats.org/officeDocument/2006/relationships/hyperlink" Target="http://www.fwa.gov.au/documents/modern_awards/pdf/MA000029.pdf" TargetMode="External"/><Relationship Id="rId157" Type="http://schemas.openxmlformats.org/officeDocument/2006/relationships/hyperlink" Target="http://www.fwa.gov.au/consolidated_awards/ap/ap772208/asframe.html" TargetMode="External"/><Relationship Id="rId364" Type="http://schemas.openxmlformats.org/officeDocument/2006/relationships/hyperlink" Target="http://www.fwa.gov.au/consolidated_awards/ap/ap805480/asframe.html" TargetMode="External"/><Relationship Id="rId2045" Type="http://schemas.openxmlformats.org/officeDocument/2006/relationships/hyperlink" Target="http://www.fwa.gov.au/documents/modern_awards/pdf/MA000021.pdf" TargetMode="External"/><Relationship Id="rId2697" Type="http://schemas.openxmlformats.org/officeDocument/2006/relationships/hyperlink" Target="http://www.fwa.gov.au/documents/modern_awards/pdf/MA000081.pdf" TargetMode="External"/><Relationship Id="rId3443" Type="http://schemas.openxmlformats.org/officeDocument/2006/relationships/hyperlink" Target="http://www.fwa.gov.au/documents/modern_awards/pdf/MA000089.pdf" TargetMode="External"/><Relationship Id="rId3650" Type="http://schemas.openxmlformats.org/officeDocument/2006/relationships/hyperlink" Target="http://www.fwa.gov.au/documents/modern_awards/pdf/MA000112.pdf" TargetMode="External"/><Relationship Id="rId3748" Type="http://schemas.openxmlformats.org/officeDocument/2006/relationships/hyperlink" Target="http://www.fwa.gov.au/consolidated_awards/an/AN150056/asframe.html" TargetMode="External"/><Relationship Id="rId571" Type="http://schemas.openxmlformats.org/officeDocument/2006/relationships/hyperlink" Target="http://www.fwa.gov.au/consolidated_awards/an/an150109/asframe.html" TargetMode="External"/><Relationship Id="rId669" Type="http://schemas.openxmlformats.org/officeDocument/2006/relationships/hyperlink" Target="http://www.fwa.gov.au/consolidated_awards/an/an150045/asframe.html" TargetMode="External"/><Relationship Id="rId876" Type="http://schemas.openxmlformats.org/officeDocument/2006/relationships/hyperlink" Target="http://www.fwa.gov.au/consolidated_awards/an/an140072/asframe.html" TargetMode="External"/><Relationship Id="rId1299" Type="http://schemas.openxmlformats.org/officeDocument/2006/relationships/hyperlink" Target="http://www.fwa.gov.au/consolidated_awards/an/AN160338/asframe.html" TargetMode="External"/><Relationship Id="rId2252" Type="http://schemas.openxmlformats.org/officeDocument/2006/relationships/hyperlink" Target="http://www.fwa.gov.au/documents/modern_awards/pdf/MA000076.pdf" TargetMode="External"/><Relationship Id="rId2557" Type="http://schemas.openxmlformats.org/officeDocument/2006/relationships/hyperlink" Target="http://www.fwa.gov.au/documents/modern_awards/pdf/MA000027.pdf" TargetMode="External"/><Relationship Id="rId3303" Type="http://schemas.openxmlformats.org/officeDocument/2006/relationships/hyperlink" Target="http://www.fwa.gov.au/documents/modern_awards/pdf/MA000100.pdf" TargetMode="External"/><Relationship Id="rId3510" Type="http://schemas.openxmlformats.org/officeDocument/2006/relationships/hyperlink" Target="http://www.fwa.gov.au/consolidated_awards/an/AN140037/asframe.html" TargetMode="External"/><Relationship Id="rId3608" Type="http://schemas.openxmlformats.org/officeDocument/2006/relationships/hyperlink" Target="http://www.fwa.gov.au/consolidated_awards/an/AN140190/asframe.html" TargetMode="External"/><Relationship Id="rId3955" Type="http://schemas.openxmlformats.org/officeDocument/2006/relationships/hyperlink" Target="http://www.fwa.gov.au/documents/modern_awards/pdf/MA000023.pdf" TargetMode="External"/><Relationship Id="rId224" Type="http://schemas.openxmlformats.org/officeDocument/2006/relationships/hyperlink" Target="http://www.fwa.gov.au/consolidated_awards/ap/ap780670/asframe.html" TargetMode="External"/><Relationship Id="rId431" Type="http://schemas.openxmlformats.org/officeDocument/2006/relationships/hyperlink" Target="http://www.fwa.gov.au/consolidated_awards/an/AN170084/asframe.html" TargetMode="External"/><Relationship Id="rId529" Type="http://schemas.openxmlformats.org/officeDocument/2006/relationships/hyperlink" Target="http://www.fwa.gov.au/consolidated_awards/ap/ap827092/asframe.html" TargetMode="External"/><Relationship Id="rId736" Type="http://schemas.openxmlformats.org/officeDocument/2006/relationships/hyperlink" Target="http://www.fwa.gov.au/consolidated_awards/an/AN140224/asframe.html" TargetMode="External"/><Relationship Id="rId1061" Type="http://schemas.openxmlformats.org/officeDocument/2006/relationships/hyperlink" Target="http://www.fwa.gov.au/consolidated_awards/an/AN140020/asframe.html" TargetMode="External"/><Relationship Id="rId1159" Type="http://schemas.openxmlformats.org/officeDocument/2006/relationships/hyperlink" Target="http://www.fwa.gov.au/consolidated_awards/an/AN140315/asframe.html" TargetMode="External"/><Relationship Id="rId1366" Type="http://schemas.openxmlformats.org/officeDocument/2006/relationships/hyperlink" Target="http://www.fwa.gov.au/consolidated_awards/an/AN170059/asframe.html" TargetMode="External"/><Relationship Id="rId2112" Type="http://schemas.openxmlformats.org/officeDocument/2006/relationships/hyperlink" Target="http://www.fwa.gov.au/documents/modern_awards/pdf/MA000002.pdf" TargetMode="External"/><Relationship Id="rId2417" Type="http://schemas.openxmlformats.org/officeDocument/2006/relationships/hyperlink" Target="http://www.fwa.gov.au/documents/modern_awards/pdf/MA000073.pdf" TargetMode="External"/><Relationship Id="rId2764" Type="http://schemas.openxmlformats.org/officeDocument/2006/relationships/hyperlink" Target="http://www.fwa.gov.au/documents/modern_awards/pdf/MA000010.pdf" TargetMode="External"/><Relationship Id="rId2971" Type="http://schemas.openxmlformats.org/officeDocument/2006/relationships/hyperlink" Target="http://www.fwa.gov.au/documents/modern_awards/pdf/MA000072.pdf" TargetMode="External"/><Relationship Id="rId3815" Type="http://schemas.openxmlformats.org/officeDocument/2006/relationships/hyperlink" Target="http://www.fwa.gov.au/documents/modern_awards/pdf/MA000020.pdf" TargetMode="External"/><Relationship Id="rId943" Type="http://schemas.openxmlformats.org/officeDocument/2006/relationships/hyperlink" Target="http://www.fwa.gov.au/consolidated_awards/ap/ap805128/asframe.html" TargetMode="External"/><Relationship Id="rId1019" Type="http://schemas.openxmlformats.org/officeDocument/2006/relationships/hyperlink" Target="http://www.fwa.gov.au/consolidated_awards/ap/ap826427/asframe.html" TargetMode="External"/><Relationship Id="rId1573" Type="http://schemas.openxmlformats.org/officeDocument/2006/relationships/hyperlink" Target="http://www.fwa.gov.au/consolidated_awards/ap/ap799612/asframe.html" TargetMode="External"/><Relationship Id="rId1780" Type="http://schemas.openxmlformats.org/officeDocument/2006/relationships/hyperlink" Target="http://www.fwa.gov.au/consolidated_awards/ap/ap800417/asframe.html" TargetMode="External"/><Relationship Id="rId1878" Type="http://schemas.openxmlformats.org/officeDocument/2006/relationships/hyperlink" Target="http://www.fwa.gov.au/documents/modern_awards/pdf/MA000022.pdf" TargetMode="External"/><Relationship Id="rId2624" Type="http://schemas.openxmlformats.org/officeDocument/2006/relationships/hyperlink" Target="http://www.fwa.gov.au/documents/modern_awards/pdf/MA000009.pdf" TargetMode="External"/><Relationship Id="rId2831" Type="http://schemas.openxmlformats.org/officeDocument/2006/relationships/hyperlink" Target="http://www.fwa.gov.au/documents/modern_awards/pdf/MA000010.pdf" TargetMode="External"/><Relationship Id="rId2929" Type="http://schemas.openxmlformats.org/officeDocument/2006/relationships/hyperlink" Target="http://www.fwa.gov.au/documents/modern_awards/pdf/MA000034.pdf" TargetMode="External"/><Relationship Id="rId72" Type="http://schemas.openxmlformats.org/officeDocument/2006/relationships/hyperlink" Target="http://www.fwa.gov.au/consolidated_awards/ap/ap818507/asframe.html" TargetMode="External"/><Relationship Id="rId803" Type="http://schemas.openxmlformats.org/officeDocument/2006/relationships/hyperlink" Target="http://www.fwa.gov.au/consolidated_awards/an/AN140198/asframe.html" TargetMode="External"/><Relationship Id="rId1226" Type="http://schemas.openxmlformats.org/officeDocument/2006/relationships/hyperlink" Target="http://www.fwa.gov.au/consolidated_awards/an/AN150119/asframe.html" TargetMode="External"/><Relationship Id="rId1433" Type="http://schemas.openxmlformats.org/officeDocument/2006/relationships/hyperlink" Target="http://www.fwa.gov.au/consolidated_awards/an/an120691/asframe.html" TargetMode="External"/><Relationship Id="rId1640" Type="http://schemas.openxmlformats.org/officeDocument/2006/relationships/hyperlink" Target="http://www.fwa.gov.au/consolidated_awards/ap/ap816677/asframe.html" TargetMode="External"/><Relationship Id="rId1738" Type="http://schemas.openxmlformats.org/officeDocument/2006/relationships/hyperlink" Target="http://www.fwa.gov.au/consolidated_awards/ap/ap793092/asframe.html" TargetMode="External"/><Relationship Id="rId3093" Type="http://schemas.openxmlformats.org/officeDocument/2006/relationships/hyperlink" Target="http://www.fwa.gov.au/documents/modern_awards/pdf/MA000065.pdf" TargetMode="External"/><Relationship Id="rId1500" Type="http://schemas.openxmlformats.org/officeDocument/2006/relationships/hyperlink" Target="http://www.fwa.gov.au/consolidated_awards/an/AN160001/asframe.html" TargetMode="External"/><Relationship Id="rId1945" Type="http://schemas.openxmlformats.org/officeDocument/2006/relationships/hyperlink" Target="http://www.fwa.gov.au/documents/modern_awards/pdf/MA000079.pdf" TargetMode="External"/><Relationship Id="rId3160" Type="http://schemas.openxmlformats.org/officeDocument/2006/relationships/hyperlink" Target="http://www.fwa.gov.au/documents/modern_awards/pdf/MA000058.pdf" TargetMode="External"/><Relationship Id="rId3398" Type="http://schemas.openxmlformats.org/officeDocument/2006/relationships/hyperlink" Target="http://www.fwa.gov.au/documents/modern_awards/pdf/MA000017.pdf" TargetMode="External"/><Relationship Id="rId1805" Type="http://schemas.openxmlformats.org/officeDocument/2006/relationships/hyperlink" Target="http://www.fwa.gov.au/consolidated_awards/ap/ap802098/asframe.html" TargetMode="External"/><Relationship Id="rId3020" Type="http://schemas.openxmlformats.org/officeDocument/2006/relationships/hyperlink" Target="http://www.fwa.gov.au/documents/modern_awards/pdf/MA000097.pdf" TargetMode="External"/><Relationship Id="rId3258" Type="http://schemas.openxmlformats.org/officeDocument/2006/relationships/hyperlink" Target="http://www.fwa.gov.au/documents/modern_awards/pdf/MA000038.pdf" TargetMode="External"/><Relationship Id="rId3465" Type="http://schemas.openxmlformats.org/officeDocument/2006/relationships/hyperlink" Target="http://www.fwa.gov.au/documents/modern_awards/pdf/MA000118.pdf" TargetMode="External"/><Relationship Id="rId3672" Type="http://schemas.openxmlformats.org/officeDocument/2006/relationships/hyperlink" Target="http://www.fwa.gov.au/documents/modern_awards/pdf/MA000083.pdf" TargetMode="External"/><Relationship Id="rId179" Type="http://schemas.openxmlformats.org/officeDocument/2006/relationships/hyperlink" Target="http://www.fwa.gov.au/consolidated_awards/an/an120060/asframe.html" TargetMode="External"/><Relationship Id="rId386" Type="http://schemas.openxmlformats.org/officeDocument/2006/relationships/hyperlink" Target="http://www.fwa.gov.au/consolidated_awards/an/an120003/asframe.html" TargetMode="External"/><Relationship Id="rId593" Type="http://schemas.openxmlformats.org/officeDocument/2006/relationships/hyperlink" Target="http://www.fwa.gov.au/consolidated_awards/ap/ap772768/asframe.html" TargetMode="External"/><Relationship Id="rId2067" Type="http://schemas.openxmlformats.org/officeDocument/2006/relationships/hyperlink" Target="http://www.fwa.gov.au/documents/modern_awards/pdf/MA000070.pdf" TargetMode="External"/><Relationship Id="rId2274" Type="http://schemas.openxmlformats.org/officeDocument/2006/relationships/hyperlink" Target="http://www.fwa.gov.au/documents/modern_awards/pdf/MA000077.pdf" TargetMode="External"/><Relationship Id="rId2481" Type="http://schemas.openxmlformats.org/officeDocument/2006/relationships/hyperlink" Target="http://www.fwa.gov.au/documents/modern_awards/pdf/MA000026.pdf" TargetMode="External"/><Relationship Id="rId3118" Type="http://schemas.openxmlformats.org/officeDocument/2006/relationships/hyperlink" Target="http://www.fwa.gov.au/documents/modern_awards/pdf/MA000013.pdf" TargetMode="External"/><Relationship Id="rId3325" Type="http://schemas.openxmlformats.org/officeDocument/2006/relationships/hyperlink" Target="http://www.fwa.gov.au/documents/modern_awards/pdf/MA000100.pdf" TargetMode="External"/><Relationship Id="rId3532" Type="http://schemas.openxmlformats.org/officeDocument/2006/relationships/hyperlink" Target="http://www.fwa.gov.au/consolidated_awards/ap/ap774566/asframe.html" TargetMode="External"/><Relationship Id="rId3977" Type="http://schemas.openxmlformats.org/officeDocument/2006/relationships/hyperlink" Target="http://www.fwa.gov.au/documents/modern_awards/pdf/MA000028.pdf" TargetMode="External"/><Relationship Id="rId246" Type="http://schemas.openxmlformats.org/officeDocument/2006/relationships/hyperlink" Target="http://www.fwa.gov.au/consolidated_awards/ap/ap799560/asframe.html" TargetMode="External"/><Relationship Id="rId453" Type="http://schemas.openxmlformats.org/officeDocument/2006/relationships/hyperlink" Target="http://www.fwa.gov.au/consolidated_awards/ap/ap792579/asframe.html" TargetMode="External"/><Relationship Id="rId660" Type="http://schemas.openxmlformats.org/officeDocument/2006/relationships/hyperlink" Target="http://www.fwa.gov.au/consolidated_awards/an/AN160060/asframe.html" TargetMode="External"/><Relationship Id="rId898" Type="http://schemas.openxmlformats.org/officeDocument/2006/relationships/hyperlink" Target="http://www.fwa.gov.au/consolidated_awards/ap/AP808694/asframe.html" TargetMode="External"/><Relationship Id="rId1083" Type="http://schemas.openxmlformats.org/officeDocument/2006/relationships/hyperlink" Target="http://www.fwa.gov.au/consolidated_awards/ap/ap792368/asframe.html" TargetMode="External"/><Relationship Id="rId1290" Type="http://schemas.openxmlformats.org/officeDocument/2006/relationships/hyperlink" Target="http://www.fwa.gov.au/consolidated_awards/an/an170128/asframe.html" TargetMode="External"/><Relationship Id="rId2134" Type="http://schemas.openxmlformats.org/officeDocument/2006/relationships/hyperlink" Target="http://www.fwa.gov.au/documents/modern_awards/pdf/MA000002.pdf" TargetMode="External"/><Relationship Id="rId2341" Type="http://schemas.openxmlformats.org/officeDocument/2006/relationships/hyperlink" Target="http://www.fwa.gov.au/documents/modern_awards/pdf/MA000073.pdf" TargetMode="External"/><Relationship Id="rId2579" Type="http://schemas.openxmlformats.org/officeDocument/2006/relationships/hyperlink" Target="http://www.fwa.gov.au/documents/modern_awards/pdf/MA000007.pdf" TargetMode="External"/><Relationship Id="rId2786" Type="http://schemas.openxmlformats.org/officeDocument/2006/relationships/hyperlink" Target="http://www.fwa.gov.au/documents/modern_awards/pdf/MA000010.pdf" TargetMode="External"/><Relationship Id="rId2993" Type="http://schemas.openxmlformats.org/officeDocument/2006/relationships/hyperlink" Target="http://www.fwa.gov.au/documents/modern_awards/pdf/MA000035.pdf" TargetMode="External"/><Relationship Id="rId3837" Type="http://schemas.openxmlformats.org/officeDocument/2006/relationships/hyperlink" Target="http://www.fwa.gov.au/documents/modern_awards/pdf/MA000019.pdf" TargetMode="External"/><Relationship Id="rId106" Type="http://schemas.openxmlformats.org/officeDocument/2006/relationships/hyperlink" Target="http://www.fwa.gov.au/consolidated_awards/an/an160179/asframe.html" TargetMode="External"/><Relationship Id="rId313" Type="http://schemas.openxmlformats.org/officeDocument/2006/relationships/hyperlink" Target="http://www.fwa.gov.au/consolidated_awards/an/AN160308/asframe.html" TargetMode="External"/><Relationship Id="rId758" Type="http://schemas.openxmlformats.org/officeDocument/2006/relationships/hyperlink" Target="http://www.fwa.gov.au/consolidated_awards/ap/ap790899/asframe.html" TargetMode="External"/><Relationship Id="rId965" Type="http://schemas.openxmlformats.org/officeDocument/2006/relationships/hyperlink" Target="http://www.fwa.gov.au/consolidated_awards/an/an120197/asframe.html" TargetMode="External"/><Relationship Id="rId1150" Type="http://schemas.openxmlformats.org/officeDocument/2006/relationships/hyperlink" Target="http://www.fwa.gov.au/consolidated_awards/an/an120598/asframe.html" TargetMode="External"/><Relationship Id="rId1388" Type="http://schemas.openxmlformats.org/officeDocument/2006/relationships/hyperlink" Target="http://www.fwa.gov.au/consolidated_awards/an/AN140311/asframe.html" TargetMode="External"/><Relationship Id="rId1595" Type="http://schemas.openxmlformats.org/officeDocument/2006/relationships/hyperlink" Target="http://www.fwa.gov.au/consolidated_awards/ap/ap799601/asframe.html" TargetMode="External"/><Relationship Id="rId2439" Type="http://schemas.openxmlformats.org/officeDocument/2006/relationships/hyperlink" Target="http://www.fwa.gov.au/documents/modern_awards/pdf/MA000061.pdf" TargetMode="External"/><Relationship Id="rId2646" Type="http://schemas.openxmlformats.org/officeDocument/2006/relationships/hyperlink" Target="http://www.fwa.gov.au/documents/modern_awards/pdf/MA000020.pdf" TargetMode="External"/><Relationship Id="rId2853" Type="http://schemas.openxmlformats.org/officeDocument/2006/relationships/hyperlink" Target="http://www.fwa.gov.au/documents/modern_awards/pdf/MA000093.pdf" TargetMode="External"/><Relationship Id="rId3904" Type="http://schemas.openxmlformats.org/officeDocument/2006/relationships/hyperlink" Target="http://www.fwa.gov.au/consolidated_awards/an/AN140208/asframe.html" TargetMode="External"/><Relationship Id="rId94" Type="http://schemas.openxmlformats.org/officeDocument/2006/relationships/hyperlink" Target="http://www.fwa.gov.au/consolidated_awards/an/AN120280/asframe.html" TargetMode="External"/><Relationship Id="rId520" Type="http://schemas.openxmlformats.org/officeDocument/2006/relationships/hyperlink" Target="http://www.fwa.gov.au/consolidated_awards/an/AN120509/asframe.html" TargetMode="External"/><Relationship Id="rId618" Type="http://schemas.openxmlformats.org/officeDocument/2006/relationships/hyperlink" Target="http://www.fwa.gov.au/consolidated_awards/ap/ap816089/asframe.html" TargetMode="External"/><Relationship Id="rId825" Type="http://schemas.openxmlformats.org/officeDocument/2006/relationships/hyperlink" Target="http://www.fwa.gov.au/consolidated_awards/an/AN140285/asframe.html" TargetMode="External"/><Relationship Id="rId1248" Type="http://schemas.openxmlformats.org/officeDocument/2006/relationships/hyperlink" Target="http://www.fwa.gov.au/consolidated_awards/ap/ap818390/asframe.html" TargetMode="External"/><Relationship Id="rId1455" Type="http://schemas.openxmlformats.org/officeDocument/2006/relationships/hyperlink" Target="http://www.fwa.gov.au/consolidated_awards/ap/ap794800/asframe.html" TargetMode="External"/><Relationship Id="rId1662" Type="http://schemas.openxmlformats.org/officeDocument/2006/relationships/hyperlink" Target="http://www.fwa.gov.au/consolidated_awards/an/AN140116/asframe.html" TargetMode="External"/><Relationship Id="rId2201" Type="http://schemas.openxmlformats.org/officeDocument/2006/relationships/hyperlink" Target="http://www.fwa.gov.au/documents/modern_awards/pdf/MA000096.pdf" TargetMode="External"/><Relationship Id="rId2506" Type="http://schemas.openxmlformats.org/officeDocument/2006/relationships/hyperlink" Target="http://www.fwa.gov.au/documents/modern_awards/pdf/MA000027.pdf" TargetMode="External"/><Relationship Id="rId1010" Type="http://schemas.openxmlformats.org/officeDocument/2006/relationships/hyperlink" Target="http://www.fwa.gov.au/consolidated_awards/ap/ap825130/asframe.html" TargetMode="External"/><Relationship Id="rId1108" Type="http://schemas.openxmlformats.org/officeDocument/2006/relationships/hyperlink" Target="http://www.fwa.gov.au/consolidated_awards/an/AN120650/asframe.html" TargetMode="External"/><Relationship Id="rId1315" Type="http://schemas.openxmlformats.org/officeDocument/2006/relationships/hyperlink" Target="http://www.fwa.gov.au/consolidated_awards/an/AN120489/asframe.html" TargetMode="External"/><Relationship Id="rId1967" Type="http://schemas.openxmlformats.org/officeDocument/2006/relationships/hyperlink" Target="http://www.fwa.gov.au/documents/modern_awards/pdf/MA000001.pdf" TargetMode="External"/><Relationship Id="rId2713" Type="http://schemas.openxmlformats.org/officeDocument/2006/relationships/hyperlink" Target="http://www.fwa.gov.au/documents/modern_awards/pdf/MA000112.pdf" TargetMode="External"/><Relationship Id="rId2920" Type="http://schemas.openxmlformats.org/officeDocument/2006/relationships/hyperlink" Target="http://www.fwa.gov.au/documents/modern_awards/pdf/MA000033.pdf" TargetMode="External"/><Relationship Id="rId1522" Type="http://schemas.openxmlformats.org/officeDocument/2006/relationships/hyperlink" Target="http://www.fwa.gov.au/consolidated_awards/an/an160179/asframe.html" TargetMode="External"/><Relationship Id="rId21" Type="http://schemas.openxmlformats.org/officeDocument/2006/relationships/hyperlink" Target="http://www.fwa.gov.au/consolidated_awards/an/an150065/asframe.html" TargetMode="External"/><Relationship Id="rId2089" Type="http://schemas.openxmlformats.org/officeDocument/2006/relationships/hyperlink" Target="http://www.fwa.gov.au/documents/modern_awards/pdf/MA000022.pdf" TargetMode="External"/><Relationship Id="rId3487" Type="http://schemas.openxmlformats.org/officeDocument/2006/relationships/hyperlink" Target="http://www.fwa.gov.au/documents/modern_awards/pdf/MA000044.pdf" TargetMode="External"/><Relationship Id="rId3694" Type="http://schemas.openxmlformats.org/officeDocument/2006/relationships/hyperlink" Target="http://www.fwa.gov.au/documents/modern_awards/pdf/MA000004.pdf" TargetMode="External"/><Relationship Id="rId2296" Type="http://schemas.openxmlformats.org/officeDocument/2006/relationships/hyperlink" Target="http://www.fwa.gov.au/documents/modern_awards/pdf/MA000025.pdf" TargetMode="External"/><Relationship Id="rId3347" Type="http://schemas.openxmlformats.org/officeDocument/2006/relationships/hyperlink" Target="http://www.fwa.gov.au/documents/modern_awards/pdf/MA000084.pdf" TargetMode="External"/><Relationship Id="rId3554" Type="http://schemas.openxmlformats.org/officeDocument/2006/relationships/hyperlink" Target="http://www.fwa.gov.au/documents/modern_awards/pdf/MA000005.pdf" TargetMode="External"/><Relationship Id="rId3761" Type="http://schemas.openxmlformats.org/officeDocument/2006/relationships/hyperlink" Target="http://www.fwa.gov.au/documents/modern_awards/pdf/MA000054.pdf" TargetMode="External"/><Relationship Id="rId268" Type="http://schemas.openxmlformats.org/officeDocument/2006/relationships/hyperlink" Target="http://www.fwa.gov.au/consolidated_awards/an/AN160085/asframe.html" TargetMode="External"/><Relationship Id="rId475" Type="http://schemas.openxmlformats.org/officeDocument/2006/relationships/hyperlink" Target="http://www.fwa.gov.au/consolidated_awards/an/AN160028/asframe.html" TargetMode="External"/><Relationship Id="rId682" Type="http://schemas.openxmlformats.org/officeDocument/2006/relationships/hyperlink" Target="http://www.fwa.gov.au/consolidated_awards/an/AN140142/asframe.html" TargetMode="External"/><Relationship Id="rId2156" Type="http://schemas.openxmlformats.org/officeDocument/2006/relationships/hyperlink" Target="http://www.fwa.gov.au/documents/modern_awards/pdf/MA000002.pdf" TargetMode="External"/><Relationship Id="rId2363" Type="http://schemas.openxmlformats.org/officeDocument/2006/relationships/hyperlink" Target="http://www.fwa.gov.au/documents/modern_awards/pdf/MA000073.pdf" TargetMode="External"/><Relationship Id="rId2570" Type="http://schemas.openxmlformats.org/officeDocument/2006/relationships/hyperlink" Target="http://www.fwa.gov.au/documents/modern_awards/pdf/MA000006.pdf" TargetMode="External"/><Relationship Id="rId3207" Type="http://schemas.openxmlformats.org/officeDocument/2006/relationships/hyperlink" Target="http://www.fwa.gov.au/documents/modern_awards/pdf/MA000119.pdf" TargetMode="External"/><Relationship Id="rId3414" Type="http://schemas.openxmlformats.org/officeDocument/2006/relationships/hyperlink" Target="http://www.fwa.gov.au/documents/modern_awards/pdf/MA000017.pdf" TargetMode="External"/><Relationship Id="rId3621" Type="http://schemas.openxmlformats.org/officeDocument/2006/relationships/hyperlink" Target="http://www.fwa.gov.au/documents/modern_awards/pdf/MA000017&#160;&#160;.pdf" TargetMode="External"/><Relationship Id="rId128" Type="http://schemas.openxmlformats.org/officeDocument/2006/relationships/hyperlink" Target="http://www.fwa.gov.au/consolidated_awards/ap/ap805513/asframe.html" TargetMode="External"/><Relationship Id="rId335" Type="http://schemas.openxmlformats.org/officeDocument/2006/relationships/hyperlink" Target="http://www.fwa.gov.au/consolidated_awards/an/AN120196/asframe.html" TargetMode="External"/><Relationship Id="rId542" Type="http://schemas.openxmlformats.org/officeDocument/2006/relationships/hyperlink" Target="http://www.fwa.gov.au/consolidated_awards/an/AN160143/asframe.html" TargetMode="External"/><Relationship Id="rId1172" Type="http://schemas.openxmlformats.org/officeDocument/2006/relationships/hyperlink" Target="http://www.fwa.gov.au/consolidated_awards/ap/ap803716/asframe.html" TargetMode="External"/><Relationship Id="rId2016" Type="http://schemas.openxmlformats.org/officeDocument/2006/relationships/hyperlink" Target="http://www.fwa.gov.au/documents/modern_awards/pdf/MA000020.pdf" TargetMode="External"/><Relationship Id="rId2223" Type="http://schemas.openxmlformats.org/officeDocument/2006/relationships/hyperlink" Target="http://www.fwa.gov.au/documents/modern_awards/pdf/MA000075.pdf" TargetMode="External"/><Relationship Id="rId2430" Type="http://schemas.openxmlformats.org/officeDocument/2006/relationships/hyperlink" Target="http://www.fwa.gov.au/documents/modern_awards/pdf/MA000101.pdf" TargetMode="External"/><Relationship Id="rId402" Type="http://schemas.openxmlformats.org/officeDocument/2006/relationships/hyperlink" Target="http://www.fwa.gov.au/consolidated_awards/an/AN140188/asframe.html" TargetMode="External"/><Relationship Id="rId1032" Type="http://schemas.openxmlformats.org/officeDocument/2006/relationships/hyperlink" Target="http://www.fwa.gov.au/consolidated_awards/ap/ap805290/asframe.html" TargetMode="External"/><Relationship Id="rId1989" Type="http://schemas.openxmlformats.org/officeDocument/2006/relationships/hyperlink" Target="http://www.fwa.gov.au/documents/modern_awards/pdf/MA000091.pdf" TargetMode="External"/><Relationship Id="rId1849" Type="http://schemas.openxmlformats.org/officeDocument/2006/relationships/hyperlink" Target="http://www.fwa.gov.au/consolidated_awards/an/AN170014/asframe.html" TargetMode="External"/><Relationship Id="rId3064" Type="http://schemas.openxmlformats.org/officeDocument/2006/relationships/hyperlink" Target="http://www.fwa.gov.au/documents/modern_awards/pdf/MA000052.pdf" TargetMode="External"/><Relationship Id="rId192" Type="http://schemas.openxmlformats.org/officeDocument/2006/relationships/hyperlink" Target="http://www.fwa.gov.au/consolidated_awards/ap/ap835164/asframe.html" TargetMode="External"/><Relationship Id="rId1709" Type="http://schemas.openxmlformats.org/officeDocument/2006/relationships/hyperlink" Target="http://www.fwa.gov.au/consolidated_awards/ap/ap765606/asframe.html" TargetMode="External"/><Relationship Id="rId1916" Type="http://schemas.openxmlformats.org/officeDocument/2006/relationships/hyperlink" Target="http://www.fwa.gov.au/documents/modern_awards/pdf/MA000098.pdf" TargetMode="External"/><Relationship Id="rId3271" Type="http://schemas.openxmlformats.org/officeDocument/2006/relationships/hyperlink" Target="http://www.fwa.gov.au/documents/modern_awards/pdf/MA000107.pdf" TargetMode="External"/><Relationship Id="rId2080" Type="http://schemas.openxmlformats.org/officeDocument/2006/relationships/hyperlink" Target="http://www.fwa.gov.au/documents/modern_awards/pdf/MA000120.pdf" TargetMode="External"/><Relationship Id="rId3131" Type="http://schemas.openxmlformats.org/officeDocument/2006/relationships/hyperlink" Target="http://www.fwa.gov.au/documents/modern_awards/pdf/MA000014.pdf" TargetMode="External"/><Relationship Id="rId2897" Type="http://schemas.openxmlformats.org/officeDocument/2006/relationships/hyperlink" Target="http://www.fwa.gov.au/documents/modern_awards/pdf/MA000011.pdf" TargetMode="External"/><Relationship Id="rId3948" Type="http://schemas.openxmlformats.org/officeDocument/2006/relationships/hyperlink" Target="http://www.fwa.gov.au/documents/modern_awards/pdf/MA000009.pdf" TargetMode="External"/><Relationship Id="rId869" Type="http://schemas.openxmlformats.org/officeDocument/2006/relationships/hyperlink" Target="http://www.fwa.gov.au/consolidated_awards/an/an140002/asframe.html" TargetMode="External"/><Relationship Id="rId1499" Type="http://schemas.openxmlformats.org/officeDocument/2006/relationships/hyperlink" Target="http://www.fwa.gov.au/consolidated_awards/ap/ap792459/asframe.html" TargetMode="External"/><Relationship Id="rId729" Type="http://schemas.openxmlformats.org/officeDocument/2006/relationships/hyperlink" Target="http://www.fwa.gov.au/consolidated_awards/an/AN150117/asframe.html" TargetMode="External"/><Relationship Id="rId1359" Type="http://schemas.openxmlformats.org/officeDocument/2006/relationships/hyperlink" Target="http://www.fwa.gov.au/consolidated_awards/an/an120149/asframe.html" TargetMode="External"/><Relationship Id="rId2757" Type="http://schemas.openxmlformats.org/officeDocument/2006/relationships/hyperlink" Target="http://www.fwa.gov.au/documents/modern_awards/pdf/MA000010.pdf" TargetMode="External"/><Relationship Id="rId2964" Type="http://schemas.openxmlformats.org/officeDocument/2006/relationships/hyperlink" Target="http://www.fwa.gov.au/documents/modern_awards/pdf/MA000034.pdf" TargetMode="External"/><Relationship Id="rId3808" Type="http://schemas.openxmlformats.org/officeDocument/2006/relationships/hyperlink" Target="http://www.fwa.gov.au/documents/modern_awards/pdf/MA000100.pdf" TargetMode="External"/><Relationship Id="rId936" Type="http://schemas.openxmlformats.org/officeDocument/2006/relationships/hyperlink" Target="http://www.fwa.gov.au/consolidated_awards/an/an120006/asframe.html" TargetMode="External"/><Relationship Id="rId1219" Type="http://schemas.openxmlformats.org/officeDocument/2006/relationships/hyperlink" Target="http://www.fwa.gov.au/consolidated_awards/ap/ap812785/asframe.html" TargetMode="External"/><Relationship Id="rId1566" Type="http://schemas.openxmlformats.org/officeDocument/2006/relationships/hyperlink" Target="http://www.fwa.gov.au/consolidated_awards/an/an170090/asframe.html" TargetMode="External"/><Relationship Id="rId1773" Type="http://schemas.openxmlformats.org/officeDocument/2006/relationships/hyperlink" Target="http://www.fwa.gov.au/consolidated_awards/ap/ap811662/asframe.html" TargetMode="External"/><Relationship Id="rId1980" Type="http://schemas.openxmlformats.org/officeDocument/2006/relationships/hyperlink" Target="http://www.fwa.gov.au/documents/modern_awards/pdf/MA000091.pdf" TargetMode="External"/><Relationship Id="rId2617" Type="http://schemas.openxmlformats.org/officeDocument/2006/relationships/hyperlink" Target="http://www.fwa.gov.au/documents/modern_awards/pdf/MA000009.pdf" TargetMode="External"/><Relationship Id="rId2824" Type="http://schemas.openxmlformats.org/officeDocument/2006/relationships/hyperlink" Target="http://www.fwa.gov.au/documents/modern_awards/pdf/MA000010.pdf" TargetMode="External"/><Relationship Id="rId65" Type="http://schemas.openxmlformats.org/officeDocument/2006/relationships/hyperlink" Target="http://www.fwa.gov.au/consolidated_awards/ap/ap765604/asframe.html" TargetMode="External"/><Relationship Id="rId1426" Type="http://schemas.openxmlformats.org/officeDocument/2006/relationships/hyperlink" Target="http://www.fwa.gov.au/consolidated_awards/ap/ap821622/asframe.html" TargetMode="External"/><Relationship Id="rId1633" Type="http://schemas.openxmlformats.org/officeDocument/2006/relationships/hyperlink" Target="http://www.fwa.gov.au/consolidated_awards/an/an170126/asframe.html" TargetMode="External"/><Relationship Id="rId1840" Type="http://schemas.openxmlformats.org/officeDocument/2006/relationships/hyperlink" Target="http://www.fwa.gov.au/consolidated_awards/ap/ap843641/asframe.html" TargetMode="External"/><Relationship Id="rId1700" Type="http://schemas.openxmlformats.org/officeDocument/2006/relationships/hyperlink" Target="http://www.fwa.gov.au/consolidated_awards/an/AN120398/asframe.html" TargetMode="External"/><Relationship Id="rId3598" Type="http://schemas.openxmlformats.org/officeDocument/2006/relationships/hyperlink" Target="http://www.fwa.gov.au/documents/modern_awards/pdf/MA000061.pdf" TargetMode="External"/><Relationship Id="rId3458" Type="http://schemas.openxmlformats.org/officeDocument/2006/relationships/hyperlink" Target="http://www.fwa.gov.au/documents/modern_awards/pdf/MA000089.pdf" TargetMode="External"/><Relationship Id="rId3665" Type="http://schemas.openxmlformats.org/officeDocument/2006/relationships/hyperlink" Target="http://www.fwa.gov.au/consolidated_awards/an/AN170105/asframe.html" TargetMode="External"/><Relationship Id="rId3872" Type="http://schemas.openxmlformats.org/officeDocument/2006/relationships/hyperlink" Target="http://www.fwa.gov.au/consolidated_awards/an/AN170061/asframe.html" TargetMode="External"/><Relationship Id="rId379" Type="http://schemas.openxmlformats.org/officeDocument/2006/relationships/hyperlink" Target="http://www.fwa.gov.au/consolidated_awards/ap/AP847586/asframe.html" TargetMode="External"/><Relationship Id="rId586" Type="http://schemas.openxmlformats.org/officeDocument/2006/relationships/hyperlink" Target="http://www.fwa.gov.au/consolidated_awards/ap/ap840806/asframe.html" TargetMode="External"/><Relationship Id="rId793" Type="http://schemas.openxmlformats.org/officeDocument/2006/relationships/hyperlink" Target="http://www.fwa.gov.au/consolidated_awards/an/an120332/asframe.html" TargetMode="External"/><Relationship Id="rId2267" Type="http://schemas.openxmlformats.org/officeDocument/2006/relationships/hyperlink" Target="http://www.fwa.gov.au/documents/modern_awards/pdf/MA000077.pdf" TargetMode="External"/><Relationship Id="rId2474" Type="http://schemas.openxmlformats.org/officeDocument/2006/relationships/hyperlink" Target="http://www.fwa.gov.au/documents/modern_awards/pdf/MA000026.pdf" TargetMode="External"/><Relationship Id="rId2681" Type="http://schemas.openxmlformats.org/officeDocument/2006/relationships/hyperlink" Target="http://www.fwa.gov.au/documents/modern_awards/pdf/MA000081.pdf" TargetMode="External"/><Relationship Id="rId3318" Type="http://schemas.openxmlformats.org/officeDocument/2006/relationships/hyperlink" Target="http://www.fwa.gov.au/documents/modern_awards/pdf/MA000100.pdf" TargetMode="External"/><Relationship Id="rId3525" Type="http://schemas.openxmlformats.org/officeDocument/2006/relationships/hyperlink" Target="http://www.fwa.gov.au/documents/modern_awards/pdf/MA000020.pdf" TargetMode="External"/><Relationship Id="rId239" Type="http://schemas.openxmlformats.org/officeDocument/2006/relationships/hyperlink" Target="http://www.fwa.gov.au/consolidated_awards/ap/AP796479/asframe.html" TargetMode="External"/><Relationship Id="rId446" Type="http://schemas.openxmlformats.org/officeDocument/2006/relationships/hyperlink" Target="http://www.fwa.gov.au/consolidated_awards/ap/ap781202/asframe.html" TargetMode="External"/><Relationship Id="rId653" Type="http://schemas.openxmlformats.org/officeDocument/2006/relationships/hyperlink" Target="http://www.fwa.gov.au/consolidated_awards/an/an120118/asframe.html" TargetMode="External"/><Relationship Id="rId1076" Type="http://schemas.openxmlformats.org/officeDocument/2006/relationships/hyperlink" Target="http://www.fwa.gov.au/consolidated_awards/an/AN160277/asframe.html" TargetMode="External"/><Relationship Id="rId1283" Type="http://schemas.openxmlformats.org/officeDocument/2006/relationships/hyperlink" Target="http://www.fwa.gov.au/consolidated_awards/an/AN170003/asframe.html" TargetMode="External"/><Relationship Id="rId1490" Type="http://schemas.openxmlformats.org/officeDocument/2006/relationships/hyperlink" Target="http://www.fwa.gov.au/consolidated_awards/an/AN160037/asframe.html" TargetMode="External"/><Relationship Id="rId2127" Type="http://schemas.openxmlformats.org/officeDocument/2006/relationships/hyperlink" Target="http://www.fwa.gov.au/documents/modern_awards/pdf/MA000002.pdf" TargetMode="External"/><Relationship Id="rId2334" Type="http://schemas.openxmlformats.org/officeDocument/2006/relationships/hyperlink" Target="http://www.fwa.gov.au/documents/modern_awards/pdf/MA000094.pdf" TargetMode="External"/><Relationship Id="rId3732" Type="http://schemas.openxmlformats.org/officeDocument/2006/relationships/hyperlink" Target="http://www.fwa.gov.au/documents/modern_awards/pdf/MA000112.pdf" TargetMode="External"/><Relationship Id="rId306" Type="http://schemas.openxmlformats.org/officeDocument/2006/relationships/hyperlink" Target="http://www.fwa.gov.au/consolidated_awards/an/AN120539/asframe.html" TargetMode="External"/><Relationship Id="rId860" Type="http://schemas.openxmlformats.org/officeDocument/2006/relationships/hyperlink" Target="http://www.fwa.gov.au/consolidated_awards/ap/ap820733/asframe.html" TargetMode="External"/><Relationship Id="rId1143" Type="http://schemas.openxmlformats.org/officeDocument/2006/relationships/hyperlink" Target="http://www.fwa.gov.au/consolidated_awards/an/AN160079/asframe.html" TargetMode="External"/><Relationship Id="rId2541" Type="http://schemas.openxmlformats.org/officeDocument/2006/relationships/hyperlink" Target="http://www.fwa.gov.au/documents/modern_awards/pdf/MA000027.pdf" TargetMode="External"/><Relationship Id="rId513" Type="http://schemas.openxmlformats.org/officeDocument/2006/relationships/hyperlink" Target="http://www.fwa.gov.au/consolidated_awards/an/AN160242/asframe.html" TargetMode="External"/><Relationship Id="rId720" Type="http://schemas.openxmlformats.org/officeDocument/2006/relationships/hyperlink" Target="http://www.fwa.gov.au/consolidated_awards/an/an170121/asframe.html" TargetMode="External"/><Relationship Id="rId1350" Type="http://schemas.openxmlformats.org/officeDocument/2006/relationships/hyperlink" Target="http://www.fwa.gov.au/consolidated_awards/an/an120094/asframe.html" TargetMode="External"/><Relationship Id="rId2401" Type="http://schemas.openxmlformats.org/officeDocument/2006/relationships/hyperlink" Target="http://www.fwa.gov.au/documents/modern_awards/pdf/MA000073.pdf" TargetMode="External"/><Relationship Id="rId1003" Type="http://schemas.openxmlformats.org/officeDocument/2006/relationships/hyperlink" Target="http://www.fwa.gov.au/consolidated_awards/ap/ap823362/asframe.html" TargetMode="External"/><Relationship Id="rId1210" Type="http://schemas.openxmlformats.org/officeDocument/2006/relationships/hyperlink" Target="http://www.fwa.gov.au/consolidated_awards/ap/ap799020/asframe.html" TargetMode="External"/><Relationship Id="rId3175" Type="http://schemas.openxmlformats.org/officeDocument/2006/relationships/hyperlink" Target="http://www.fwa.gov.au/documents/modern_awards/pdf/MA000058.pdf" TargetMode="External"/><Relationship Id="rId3382" Type="http://schemas.openxmlformats.org/officeDocument/2006/relationships/hyperlink" Target="http://www.fwa.gov.au/documents/modern_awards/pdf/MA000087.pdf" TargetMode="External"/><Relationship Id="rId2191" Type="http://schemas.openxmlformats.org/officeDocument/2006/relationships/hyperlink" Target="http://www.fwa.gov.au/documents/modern_awards/pdf/MA000024.pdf" TargetMode="External"/><Relationship Id="rId3035" Type="http://schemas.openxmlformats.org/officeDocument/2006/relationships/hyperlink" Target="http://www.fwa.gov.au/documents/modern_awards/pdf/MA000012.pdf" TargetMode="External"/><Relationship Id="rId3242" Type="http://schemas.openxmlformats.org/officeDocument/2006/relationships/hyperlink" Target="http://www.fwa.gov.au/documents/modern_awards/pdf/MA000038.pdf" TargetMode="External"/><Relationship Id="rId163" Type="http://schemas.openxmlformats.org/officeDocument/2006/relationships/hyperlink" Target="http://www.fwa.gov.au/consolidated_awards/an/an120130/asframe.html" TargetMode="External"/><Relationship Id="rId370" Type="http://schemas.openxmlformats.org/officeDocument/2006/relationships/hyperlink" Target="http://www.fwa.gov.au/consolidated_awards/ap/ap787971/asframe.html" TargetMode="External"/><Relationship Id="rId2051" Type="http://schemas.openxmlformats.org/officeDocument/2006/relationships/hyperlink" Target="http://www.fwa.gov.au/documents/modern_awards/pdf/MA000095.pdf" TargetMode="External"/><Relationship Id="rId3102" Type="http://schemas.openxmlformats.org/officeDocument/2006/relationships/hyperlink" Target="http://www.fwa.gov.au/documents/modern_awards/pdf/MA000065.pdf" TargetMode="External"/><Relationship Id="rId230" Type="http://schemas.openxmlformats.org/officeDocument/2006/relationships/hyperlink" Target="http://www.fwa.gov.au/consolidated_awards/ap/ap783516/asframe.html" TargetMode="External"/><Relationship Id="rId2868" Type="http://schemas.openxmlformats.org/officeDocument/2006/relationships/hyperlink" Target="http://www.fwa.gov.au/documents/modern_awards/pdf/MA000059.pdf" TargetMode="External"/><Relationship Id="rId3919" Type="http://schemas.openxmlformats.org/officeDocument/2006/relationships/hyperlink" Target="http://www.fwa.gov.au/documents/modern_awards/pdf/MA000120.pdf" TargetMode="External"/><Relationship Id="rId1677" Type="http://schemas.openxmlformats.org/officeDocument/2006/relationships/hyperlink" Target="http://www.fwa.gov.au/consolidated_awards/ap/ap789236/asframe.html" TargetMode="External"/><Relationship Id="rId1884" Type="http://schemas.openxmlformats.org/officeDocument/2006/relationships/hyperlink" Target="http://www.fwa.gov.au/documents/modern_awards/pdf/MA000018.pdf" TargetMode="External"/><Relationship Id="rId2728" Type="http://schemas.openxmlformats.org/officeDocument/2006/relationships/hyperlink" Target="http://www.fwa.gov.au/documents/modern_awards/pdf/MA000010.pdf" TargetMode="External"/><Relationship Id="rId2935" Type="http://schemas.openxmlformats.org/officeDocument/2006/relationships/hyperlink" Target="http://www.fwa.gov.au/documents/modern_awards/pdf/MA000034.pdf" TargetMode="External"/><Relationship Id="rId907" Type="http://schemas.openxmlformats.org/officeDocument/2006/relationships/hyperlink" Target="http://www.fwa.gov.au/consolidated_awards/ap/ap835155/asframe.html" TargetMode="External"/><Relationship Id="rId1537" Type="http://schemas.openxmlformats.org/officeDocument/2006/relationships/hyperlink" Target="http://www.fwa.gov.au/consolidated_awards/an/AN140118/asframe.html" TargetMode="External"/><Relationship Id="rId1744" Type="http://schemas.openxmlformats.org/officeDocument/2006/relationships/hyperlink" Target="http://www.fwa.gov.au/consolidated_awards/ap/ap793092/asframe.html" TargetMode="External"/><Relationship Id="rId1951" Type="http://schemas.openxmlformats.org/officeDocument/2006/relationships/hyperlink" Target="http://www.fwa.gov.au/documents/modern_awards/pdf/MA000019.pdf" TargetMode="External"/><Relationship Id="rId36" Type="http://schemas.openxmlformats.org/officeDocument/2006/relationships/hyperlink" Target="http://www.fwa.gov.au/consolidated_awards/an/an170096/asframe.html" TargetMode="External"/><Relationship Id="rId1604" Type="http://schemas.openxmlformats.org/officeDocument/2006/relationships/hyperlink" Target="http://www.fwa.gov.au/consolidated_awards/an/AN140252/asframe.html" TargetMode="External"/><Relationship Id="rId1811" Type="http://schemas.openxmlformats.org/officeDocument/2006/relationships/hyperlink" Target="http://www.fwa.gov.au/consolidated_awards/an/an160101/asframe.html" TargetMode="External"/><Relationship Id="rId3569" Type="http://schemas.openxmlformats.org/officeDocument/2006/relationships/hyperlink" Target="http://www.fwa.gov.au/documents/modern_awards/pdf/MA000018.pdf" TargetMode="External"/><Relationship Id="rId697" Type="http://schemas.openxmlformats.org/officeDocument/2006/relationships/hyperlink" Target="http://www.fwa.gov.au/consolidated_awards/an/AN140168/asframe.html" TargetMode="External"/><Relationship Id="rId2378" Type="http://schemas.openxmlformats.org/officeDocument/2006/relationships/hyperlink" Target="http://www.fwa.gov.au/documents/modern_awards/pdf/MA000073.pdf" TargetMode="External"/><Relationship Id="rId3429" Type="http://schemas.openxmlformats.org/officeDocument/2006/relationships/hyperlink" Target="http://www.fwa.gov.au/documents/modern_awards/pdf/MA000071.pdf" TargetMode="External"/><Relationship Id="rId3776" Type="http://schemas.openxmlformats.org/officeDocument/2006/relationships/hyperlink" Target="http://www.fwa.gov.au/documents/modern_awards/pdf/MA000020.pdf" TargetMode="External"/><Relationship Id="rId3983" Type="http://schemas.openxmlformats.org/officeDocument/2006/relationships/hyperlink" Target="http://www.fwa.gov.au/consolidated_awards/an/an120483/asframe.html" TargetMode="External"/><Relationship Id="rId1187" Type="http://schemas.openxmlformats.org/officeDocument/2006/relationships/hyperlink" Target="http://www.fwa.gov.au/consolidated_awards/an/an170129/asframe.html" TargetMode="External"/><Relationship Id="rId2585" Type="http://schemas.openxmlformats.org/officeDocument/2006/relationships/hyperlink" Target="http://www.fwa.gov.au/documents/modern_awards/pdf/MA000028.pdf" TargetMode="External"/><Relationship Id="rId2792" Type="http://schemas.openxmlformats.org/officeDocument/2006/relationships/hyperlink" Target="http://www.fwa.gov.au/documents/modern_awards/pdf/MA000010.pdf" TargetMode="External"/><Relationship Id="rId3636" Type="http://schemas.openxmlformats.org/officeDocument/2006/relationships/hyperlink" Target="http://www.fwa.gov.au/documents/modern_awards/pdf/MA000083.pdf" TargetMode="External"/><Relationship Id="rId3843" Type="http://schemas.openxmlformats.org/officeDocument/2006/relationships/hyperlink" Target="http://www.fwa.gov.au/documents/modern_awards/pdf/MA000065.pdf" TargetMode="External"/><Relationship Id="rId557" Type="http://schemas.openxmlformats.org/officeDocument/2006/relationships/hyperlink" Target="http://www.fwa.gov.au/consolidated_awards/ap/ap808495/asframe.html" TargetMode="External"/><Relationship Id="rId764" Type="http://schemas.openxmlformats.org/officeDocument/2006/relationships/hyperlink" Target="http://www.fwa.gov.au/consolidated_awards/ap/ap812765/asframe.html" TargetMode="External"/><Relationship Id="rId971" Type="http://schemas.openxmlformats.org/officeDocument/2006/relationships/hyperlink" Target="http://www.fwa.gov.au/consolidated_awards/an/an160290/asframe.html" TargetMode="External"/><Relationship Id="rId1394" Type="http://schemas.openxmlformats.org/officeDocument/2006/relationships/hyperlink" Target="http://www.fwa.gov.au/consolidated_awards/an/AN140316/asframe.html" TargetMode="External"/><Relationship Id="rId2238" Type="http://schemas.openxmlformats.org/officeDocument/2006/relationships/hyperlink" Target="http://www.fwa.gov.au/documents/modern_awards/pdf/MA000076.pdf" TargetMode="External"/><Relationship Id="rId2445" Type="http://schemas.openxmlformats.org/officeDocument/2006/relationships/hyperlink" Target="http://www.fwa.gov.au/documents/modern_awards/pdf/MA000004.pdf" TargetMode="External"/><Relationship Id="rId2652" Type="http://schemas.openxmlformats.org/officeDocument/2006/relationships/hyperlink" Target="http://www.fwa.gov.au/documents/modern_awards/pdf/MA000107.pdf" TargetMode="External"/><Relationship Id="rId3703" Type="http://schemas.openxmlformats.org/officeDocument/2006/relationships/hyperlink" Target="http://www.fwa.gov.au/consolidated_awards/an/AN160292/asframe.html" TargetMode="External"/><Relationship Id="rId3910" Type="http://schemas.openxmlformats.org/officeDocument/2006/relationships/hyperlink" Target="http://www.fwa.gov.au/consolidated_awards/an/AN150115/asframe.html" TargetMode="External"/><Relationship Id="rId417" Type="http://schemas.openxmlformats.org/officeDocument/2006/relationships/hyperlink" Target="http://www.fwa.gov.au/consolidated_awards/an/AN160312/asframe.html" TargetMode="External"/><Relationship Id="rId624" Type="http://schemas.openxmlformats.org/officeDocument/2006/relationships/hyperlink" Target="http://www.fwa.gov.au/consolidated_awards/ap/ap791399/asframe.html" TargetMode="External"/><Relationship Id="rId831" Type="http://schemas.openxmlformats.org/officeDocument/2006/relationships/hyperlink" Target="http://www.fwa.gov.au/consolidated_awards/an/AN120616/asframe.html" TargetMode="External"/><Relationship Id="rId1047" Type="http://schemas.openxmlformats.org/officeDocument/2006/relationships/hyperlink" Target="http://www.fwa.gov.au/consolidated_awards/ap/ap841105/asframe.html" TargetMode="External"/><Relationship Id="rId1254" Type="http://schemas.openxmlformats.org/officeDocument/2006/relationships/hyperlink" Target="http://www.fwa.gov.au/consolidated_awards/ap/ap808695/asframe.html" TargetMode="External"/><Relationship Id="rId1461" Type="http://schemas.openxmlformats.org/officeDocument/2006/relationships/hyperlink" Target="http://www.fwa.gov.au/consolidated_awards/ap/ap791641/asframe.html" TargetMode="External"/><Relationship Id="rId2305" Type="http://schemas.openxmlformats.org/officeDocument/2006/relationships/hyperlink" Target="http://www.fwa.gov.au/documents/modern_awards/pdf/MA000025.pdf" TargetMode="External"/><Relationship Id="rId2512" Type="http://schemas.openxmlformats.org/officeDocument/2006/relationships/hyperlink" Target="http://www.fwa.gov.au/documents/modern_awards/pdf/MA000027.pdf" TargetMode="External"/><Relationship Id="rId1114" Type="http://schemas.openxmlformats.org/officeDocument/2006/relationships/hyperlink" Target="http://www.fwa.gov.au/consolidated_awards/ap/AP794751/asframe.html" TargetMode="External"/><Relationship Id="rId1321" Type="http://schemas.openxmlformats.org/officeDocument/2006/relationships/hyperlink" Target="http://www.fwa.gov.au/consolidated_awards/ap/ap799612/asframe.html" TargetMode="External"/><Relationship Id="rId3079" Type="http://schemas.openxmlformats.org/officeDocument/2006/relationships/hyperlink" Target="http://www.fwa.gov.au/documents/modern_awards/pdf/MA000074.pdf" TargetMode="External"/><Relationship Id="rId3286" Type="http://schemas.openxmlformats.org/officeDocument/2006/relationships/hyperlink" Target="http://www.fwa.gov.au/documents/modern_awards/pdf/MA000016.pdf" TargetMode="External"/><Relationship Id="rId3493" Type="http://schemas.openxmlformats.org/officeDocument/2006/relationships/hyperlink" Target="http://www.fwa.gov.au/documents/modern_awards/pdf/MA000044.pdf" TargetMode="External"/><Relationship Id="rId2095" Type="http://schemas.openxmlformats.org/officeDocument/2006/relationships/hyperlink" Target="http://www.fwa.gov.au/documents/modern_awards/pdf/MA000022.pdf" TargetMode="External"/><Relationship Id="rId3146" Type="http://schemas.openxmlformats.org/officeDocument/2006/relationships/hyperlink" Target="http://www.fwa.gov.au/documents/modern_awards/pdf/MA000015.pdf" TargetMode="External"/><Relationship Id="rId3353" Type="http://schemas.openxmlformats.org/officeDocument/2006/relationships/hyperlink" Target="http://www.fwa.gov.au/documents/modern_awards/pdf/MA000084.pdf" TargetMode="External"/><Relationship Id="rId274" Type="http://schemas.openxmlformats.org/officeDocument/2006/relationships/hyperlink" Target="http://www.fwa.gov.au/consolidated_awards/an/AN170050/asframe.html" TargetMode="External"/><Relationship Id="rId481" Type="http://schemas.openxmlformats.org/officeDocument/2006/relationships/hyperlink" Target="http://www.fwa.gov.au/consolidated_awards/an/an120098/asframe.html" TargetMode="External"/><Relationship Id="rId2162" Type="http://schemas.openxmlformats.org/officeDocument/2006/relationships/hyperlink" Target="http://www.fwa.gov.au/documents/modern_awards/pdf/MA000083.pdf" TargetMode="External"/><Relationship Id="rId3006" Type="http://schemas.openxmlformats.org/officeDocument/2006/relationships/hyperlink" Target="http://www.fwa.gov.au/documents/modern_awards/pdf/MA000035.pdf" TargetMode="External"/><Relationship Id="rId3560" Type="http://schemas.openxmlformats.org/officeDocument/2006/relationships/hyperlink" Target="http://www.fwa.gov.au/consolidated_awards/an/an120117/asframe.html" TargetMode="External"/><Relationship Id="rId134" Type="http://schemas.openxmlformats.org/officeDocument/2006/relationships/hyperlink" Target="http://www.fwa.gov.au/consolidated_awards/ap/AP819154/asframe.html" TargetMode="External"/><Relationship Id="rId3213" Type="http://schemas.openxmlformats.org/officeDocument/2006/relationships/hyperlink" Target="http://www.fwa.gov.au/documents/modern_awards/pdf/MA000039.pdf" TargetMode="External"/><Relationship Id="rId3420" Type="http://schemas.openxmlformats.org/officeDocument/2006/relationships/hyperlink" Target="http://www.fwa.gov.au/documents/modern_awards/pdf/MA000017.pdf" TargetMode="External"/><Relationship Id="rId341" Type="http://schemas.openxmlformats.org/officeDocument/2006/relationships/hyperlink" Target="http://www.fwa.gov.au/consolidated_awards/ap/ap825397/asframe.html" TargetMode="External"/><Relationship Id="rId2022" Type="http://schemas.openxmlformats.org/officeDocument/2006/relationships/hyperlink" Target="http://www.fwa.gov.au/documents/modern_awards/pdf/MA000020.pdf" TargetMode="External"/><Relationship Id="rId2979" Type="http://schemas.openxmlformats.org/officeDocument/2006/relationships/hyperlink" Target="http://www.fwa.gov.au/documents/modern_awards/pdf/MA000063.pdf" TargetMode="External"/><Relationship Id="rId201" Type="http://schemas.openxmlformats.org/officeDocument/2006/relationships/hyperlink" Target="http://www.fwa.gov.au/consolidated_awards/an/AN140138/asframe.html" TargetMode="External"/><Relationship Id="rId1788" Type="http://schemas.openxmlformats.org/officeDocument/2006/relationships/hyperlink" Target="http://www.fwa.gov.au/consolidated_awards/an/an150170/asframe.html" TargetMode="External"/><Relationship Id="rId1995" Type="http://schemas.openxmlformats.org/officeDocument/2006/relationships/hyperlink" Target="http://www.fwa.gov.au/documents/modern_awards/pdf/MA000091.pdf" TargetMode="External"/><Relationship Id="rId2839" Type="http://schemas.openxmlformats.org/officeDocument/2006/relationships/hyperlink" Target="http://www.fwa.gov.au/documents/modern_awards/pdf/MA000010.pdf" TargetMode="External"/><Relationship Id="rId1648" Type="http://schemas.openxmlformats.org/officeDocument/2006/relationships/hyperlink" Target="http://www.fwa.gov.au/consolidated_awards/ap/ap834577/asframe.html" TargetMode="External"/><Relationship Id="rId1508" Type="http://schemas.openxmlformats.org/officeDocument/2006/relationships/hyperlink" Target="http://www.fwa.gov.au/consolidated_awards/ap/ap765981/asframe.html" TargetMode="External"/><Relationship Id="rId1855" Type="http://schemas.openxmlformats.org/officeDocument/2006/relationships/hyperlink" Target="http://www.fwa.gov.au/consolidated_awards/ap/ap828662/asframe.html" TargetMode="External"/><Relationship Id="rId2906" Type="http://schemas.openxmlformats.org/officeDocument/2006/relationships/hyperlink" Target="http://www.fwa.gov.au/documents/modern_awards/pdf/MA000011.pdf" TargetMode="External"/><Relationship Id="rId3070" Type="http://schemas.openxmlformats.org/officeDocument/2006/relationships/hyperlink" Target="http://www.fwa.gov.au/documents/modern_awards/pdf/MA000052%20.pdf" TargetMode="External"/><Relationship Id="rId1715" Type="http://schemas.openxmlformats.org/officeDocument/2006/relationships/hyperlink" Target="http://www.fwa.gov.au/consolidated_awards/an/an120088/asframe.html" TargetMode="External"/><Relationship Id="rId1922" Type="http://schemas.openxmlformats.org/officeDocument/2006/relationships/hyperlink" Target="http://www.fwa.gov.au/documents/modern_awards/pdf/MA000080.pdf" TargetMode="External"/><Relationship Id="rId3887" Type="http://schemas.openxmlformats.org/officeDocument/2006/relationships/hyperlink" Target="http://www.fwa.gov.au/documents/modern_awards/pdf/MA000010.pdf" TargetMode="External"/><Relationship Id="rId2489" Type="http://schemas.openxmlformats.org/officeDocument/2006/relationships/hyperlink" Target="http://www.fwa.gov.au/documents/modern_awards/pdf/MA000005.pdf" TargetMode="External"/><Relationship Id="rId2696" Type="http://schemas.openxmlformats.org/officeDocument/2006/relationships/hyperlink" Target="http://www.fwa.gov.au/documents/modern_awards/pdf/MA000081.pdf" TargetMode="External"/><Relationship Id="rId3747" Type="http://schemas.openxmlformats.org/officeDocument/2006/relationships/hyperlink" Target="http://www.fwa.gov.au/documents/modern_awards/pdf/MA000071.pdf" TargetMode="External"/><Relationship Id="rId3954" Type="http://schemas.openxmlformats.org/officeDocument/2006/relationships/hyperlink" Target="http://www.fwa.gov.au/documents/modern_awards/pdf/MA000100.pdf" TargetMode="External"/><Relationship Id="rId668" Type="http://schemas.openxmlformats.org/officeDocument/2006/relationships/hyperlink" Target="http://www.fwa.gov.au/consolidated_awards/an/AN140091/asframe.html" TargetMode="External"/><Relationship Id="rId875" Type="http://schemas.openxmlformats.org/officeDocument/2006/relationships/hyperlink" Target="http://www.fwa.gov.au/consolidated_awards/an/an160075/asframe.html" TargetMode="External"/><Relationship Id="rId1298" Type="http://schemas.openxmlformats.org/officeDocument/2006/relationships/hyperlink" Target="http://www.fwa.gov.au/consolidated_awards/an/AN160336/asframe.html" TargetMode="External"/><Relationship Id="rId2349" Type="http://schemas.openxmlformats.org/officeDocument/2006/relationships/hyperlink" Target="http://www.fwa.gov.au/documents/modern_awards/pdf/MA000073.pdf" TargetMode="External"/><Relationship Id="rId2556" Type="http://schemas.openxmlformats.org/officeDocument/2006/relationships/hyperlink" Target="http://www.fwa.gov.au/documents/modern_awards/pdf/MA000027.pdf" TargetMode="External"/><Relationship Id="rId2763" Type="http://schemas.openxmlformats.org/officeDocument/2006/relationships/hyperlink" Target="http://www.fwa.gov.au/documents/modern_awards/pdf/MA000010.pdf" TargetMode="External"/><Relationship Id="rId2970" Type="http://schemas.openxmlformats.org/officeDocument/2006/relationships/hyperlink" Target="http://www.fwa.gov.au/documents/modern_awards/pdf/MA000072.pdf" TargetMode="External"/><Relationship Id="rId3607" Type="http://schemas.openxmlformats.org/officeDocument/2006/relationships/hyperlink" Target="http://www.fwa.gov.au/documents/modern_awards/pdf/MA000009.pdf" TargetMode="External"/><Relationship Id="rId3814" Type="http://schemas.openxmlformats.org/officeDocument/2006/relationships/hyperlink" Target="http://www.fwa.gov.au/consolidated_awards/an/AN160036/asframe.html" TargetMode="External"/><Relationship Id="rId528" Type="http://schemas.openxmlformats.org/officeDocument/2006/relationships/hyperlink" Target="http://www.fwa.gov.au/consolidated_awards/ap/ap815104/asframe.html" TargetMode="External"/><Relationship Id="rId735" Type="http://schemas.openxmlformats.org/officeDocument/2006/relationships/hyperlink" Target="http://www.fwa.gov.au/consolidated_awards/an/AN120436/asframe.html" TargetMode="External"/><Relationship Id="rId942" Type="http://schemas.openxmlformats.org/officeDocument/2006/relationships/hyperlink" Target="http://www.fwa.gov.au/consolidated_awards/ap/ap805114/asframe.html" TargetMode="External"/><Relationship Id="rId1158" Type="http://schemas.openxmlformats.org/officeDocument/2006/relationships/hyperlink" Target="http://www.fwa.gov.au/consolidated_awards/an/AN140305/asframe.html" TargetMode="External"/><Relationship Id="rId1365" Type="http://schemas.openxmlformats.org/officeDocument/2006/relationships/hyperlink" Target="http://www.fwa.gov.au/consolidated_awards/an/AN160192/asframe.html" TargetMode="External"/><Relationship Id="rId1572" Type="http://schemas.openxmlformats.org/officeDocument/2006/relationships/hyperlink" Target="http://www.fwa.gov.au/consolidated_awards/ap/ap818841/asframe.html" TargetMode="External"/><Relationship Id="rId2209" Type="http://schemas.openxmlformats.org/officeDocument/2006/relationships/hyperlink" Target="http://www.fwa.gov.au/documents/modern_awards/pdf/MA000096.pdf" TargetMode="External"/><Relationship Id="rId2416" Type="http://schemas.openxmlformats.org/officeDocument/2006/relationships/hyperlink" Target="http://www.fwa.gov.au/documents/modern_awards/pdf/MA000073.pdf" TargetMode="External"/><Relationship Id="rId2623" Type="http://schemas.openxmlformats.org/officeDocument/2006/relationships/hyperlink" Target="http://www.fwa.gov.au/documents/modern_awards/pdf/MA000009.pdf" TargetMode="External"/><Relationship Id="rId1018" Type="http://schemas.openxmlformats.org/officeDocument/2006/relationships/hyperlink" Target="http://www.fwa.gov.au/consolidated_awards/ap/ap807173/asframe.html" TargetMode="External"/><Relationship Id="rId1225" Type="http://schemas.openxmlformats.org/officeDocument/2006/relationships/hyperlink" Target="http://www.fwa.gov.au/consolidated_awards/an/AN140228/asframe.html" TargetMode="External"/><Relationship Id="rId1432" Type="http://schemas.openxmlformats.org/officeDocument/2006/relationships/hyperlink" Target="http://www.fwa.gov.au/consolidated_awards/an/an120659/asframe.html" TargetMode="External"/><Relationship Id="rId2830" Type="http://schemas.openxmlformats.org/officeDocument/2006/relationships/hyperlink" Target="http://www.fwa.gov.au/documents/modern_awards/pdf/MA000010.pdf" TargetMode="External"/><Relationship Id="rId71" Type="http://schemas.openxmlformats.org/officeDocument/2006/relationships/hyperlink" Target="http://www.fwa.gov.au/consolidated_awards/ap/ap790741/asframe.html" TargetMode="External"/><Relationship Id="rId802" Type="http://schemas.openxmlformats.org/officeDocument/2006/relationships/hyperlink" Target="http://www.fwa.gov.au/consolidated_awards/an/AN170074/asframe.html" TargetMode="External"/><Relationship Id="rId3397" Type="http://schemas.openxmlformats.org/officeDocument/2006/relationships/hyperlink" Target="http://www.fwa.gov.au/documents/modern_awards/pdf/MA000017.pdf" TargetMode="External"/><Relationship Id="rId178" Type="http://schemas.openxmlformats.org/officeDocument/2006/relationships/hyperlink" Target="http://www.fwa.gov.au/consolidated_awards/an/AN150016/asframe.html" TargetMode="External"/><Relationship Id="rId3257" Type="http://schemas.openxmlformats.org/officeDocument/2006/relationships/hyperlink" Target="http://www.fwa.gov.au/documents/modern_awards/pdf/MA000038.pdf" TargetMode="External"/><Relationship Id="rId3464" Type="http://schemas.openxmlformats.org/officeDocument/2006/relationships/hyperlink" Target="http://www.fwa.gov.au/documents/modern_awards/pdf/MA000118.pdf" TargetMode="External"/><Relationship Id="rId3671" Type="http://schemas.openxmlformats.org/officeDocument/2006/relationships/hyperlink" Target="http://www.fwa.gov.au/documents/modern_awards/pdf/MA000002.pdf" TargetMode="External"/><Relationship Id="rId385" Type="http://schemas.openxmlformats.org/officeDocument/2006/relationships/hyperlink" Target="http://www.fwa.gov.au/consolidated_awards/ap/ap816117/asframe.html" TargetMode="External"/><Relationship Id="rId592" Type="http://schemas.openxmlformats.org/officeDocument/2006/relationships/hyperlink" Target="http://www.fwa.gov.au/consolidated_awards/ap/ap777903/asframe.html" TargetMode="External"/><Relationship Id="rId2066" Type="http://schemas.openxmlformats.org/officeDocument/2006/relationships/hyperlink" Target="http://www.fwa.gov.au/documents/modern_awards/pdf/MA000070.pdf" TargetMode="External"/><Relationship Id="rId2273" Type="http://schemas.openxmlformats.org/officeDocument/2006/relationships/hyperlink" Target="http://www.fwa.gov.au/documents/modern_awards/pdf/MA000077.pdf" TargetMode="External"/><Relationship Id="rId2480" Type="http://schemas.openxmlformats.org/officeDocument/2006/relationships/hyperlink" Target="http://www.fwa.gov.au/documents/modern_awards/pdf/MA000026.pdf" TargetMode="External"/><Relationship Id="rId3117" Type="http://schemas.openxmlformats.org/officeDocument/2006/relationships/hyperlink" Target="http://www.fwa.gov.au/documents/modern_awards/pdf/MA000013.pdf" TargetMode="External"/><Relationship Id="rId3324" Type="http://schemas.openxmlformats.org/officeDocument/2006/relationships/hyperlink" Target="http://www.fwa.gov.au/documents/modern_awards/pdf/MA000100.pdf" TargetMode="External"/><Relationship Id="rId3531" Type="http://schemas.openxmlformats.org/officeDocument/2006/relationships/hyperlink" Target="http://www.fwa.gov.au/consolidated_awards/ap/ap774566/asframe.html" TargetMode="External"/><Relationship Id="rId245" Type="http://schemas.openxmlformats.org/officeDocument/2006/relationships/hyperlink" Target="http://www.fwa.gov.au/consolidated_awards/ap/ap800263/asframe.html" TargetMode="External"/><Relationship Id="rId452" Type="http://schemas.openxmlformats.org/officeDocument/2006/relationships/hyperlink" Target="http://www.fwa.gov.au/consolidated_awards/ap/ap790767/asframe.html" TargetMode="External"/><Relationship Id="rId1082" Type="http://schemas.openxmlformats.org/officeDocument/2006/relationships/hyperlink" Target="http://www.fwa.gov.au/consolidated_awards/ap/ap792330/asframe.html" TargetMode="External"/><Relationship Id="rId2133" Type="http://schemas.openxmlformats.org/officeDocument/2006/relationships/hyperlink" Target="http://www.fwa.gov.au/documents/modern_awards/pdf/MA000002.pdf" TargetMode="External"/><Relationship Id="rId2340" Type="http://schemas.openxmlformats.org/officeDocument/2006/relationships/hyperlink" Target="http://www.fwa.gov.au/documents/modern_awards/pdf/MA000073.pdf" TargetMode="External"/><Relationship Id="rId105" Type="http://schemas.openxmlformats.org/officeDocument/2006/relationships/hyperlink" Target="http://www.fwa.gov.au/consolidated_awards/an/an140082/asframe.html" TargetMode="External"/><Relationship Id="rId312" Type="http://schemas.openxmlformats.org/officeDocument/2006/relationships/hyperlink" Target="http://www.fwa.gov.au/consolidated_awards/an/AN150159/asframe.html" TargetMode="External"/><Relationship Id="rId2200" Type="http://schemas.openxmlformats.org/officeDocument/2006/relationships/hyperlink" Target="http://www.fwa.gov.au/documents/modern_awards/pdf/MA000096.pdf" TargetMode="External"/><Relationship Id="rId1899" Type="http://schemas.openxmlformats.org/officeDocument/2006/relationships/hyperlink" Target="http://www.fwa.gov.au/documents/modern_awards/pdf/MA000018.pdf" TargetMode="External"/><Relationship Id="rId1759" Type="http://schemas.openxmlformats.org/officeDocument/2006/relationships/hyperlink" Target="http://www.fwa.gov.au/consolidated_awards/ap/ap767284/asframe.html" TargetMode="External"/><Relationship Id="rId1966" Type="http://schemas.openxmlformats.org/officeDocument/2006/relationships/hyperlink" Target="http://www.fwa.gov.au/documents/modern_awards/pdf/MA000019.pdf" TargetMode="External"/><Relationship Id="rId3181" Type="http://schemas.openxmlformats.org/officeDocument/2006/relationships/hyperlink" Target="http://www.fwa.gov.au/documents/modern_awards/pdf/MA000058.pdf" TargetMode="External"/><Relationship Id="rId1619" Type="http://schemas.openxmlformats.org/officeDocument/2006/relationships/hyperlink" Target="http://www.fwa.gov.au/consolidated_awards/an/AN120572/asframe.html" TargetMode="External"/><Relationship Id="rId1826" Type="http://schemas.openxmlformats.org/officeDocument/2006/relationships/hyperlink" Target="http://www.fwa.gov.au/documents/modern_awards/pdf/MA000035.pdf" TargetMode="External"/><Relationship Id="rId3041" Type="http://schemas.openxmlformats.org/officeDocument/2006/relationships/hyperlink" Target="http://www.fwa.gov.au/documents/modern_awards/pdf/MA000036.pdf" TargetMode="External"/><Relationship Id="rId3998" Type="http://schemas.openxmlformats.org/officeDocument/2006/relationships/hyperlink" Target="http://www.fwc.gov.au/consolidated_awards/ap/ap815104/asframe.html" TargetMode="External"/><Relationship Id="rId3858" Type="http://schemas.openxmlformats.org/officeDocument/2006/relationships/hyperlink" Target="http://www.fwa.gov.au/consolidated_awards/ap/ap821252/asframe.html" TargetMode="External"/><Relationship Id="rId779" Type="http://schemas.openxmlformats.org/officeDocument/2006/relationships/hyperlink" Target="http://www.fwa.gov.au/consolidated_awards/an/an170126/asframe.html" TargetMode="External"/><Relationship Id="rId986" Type="http://schemas.openxmlformats.org/officeDocument/2006/relationships/hyperlink" Target="http://www.fwa.gov.au/consolidated_awards/an/an160214/asframe.html" TargetMode="External"/><Relationship Id="rId2667" Type="http://schemas.openxmlformats.org/officeDocument/2006/relationships/hyperlink" Target="http://www.fwa.gov.au/documents/modern_awards/pdf/MA000067.pdf" TargetMode="External"/><Relationship Id="rId3718" Type="http://schemas.openxmlformats.org/officeDocument/2006/relationships/hyperlink" Target="http://www.fwa.gov.au/consolidated_awards/ap/ap802956/asframe.html" TargetMode="External"/><Relationship Id="rId639" Type="http://schemas.openxmlformats.org/officeDocument/2006/relationships/hyperlink" Target="http://www.fwa.gov.au/consolidated_awards/ap/ap808334/asframe.html" TargetMode="External"/><Relationship Id="rId1269" Type="http://schemas.openxmlformats.org/officeDocument/2006/relationships/hyperlink" Target="http://www.fwa.gov.au/consolidated_awards/an/AN120633/asframe.html" TargetMode="External"/><Relationship Id="rId1476" Type="http://schemas.openxmlformats.org/officeDocument/2006/relationships/hyperlink" Target="http://www.fwa.gov.au/consolidated_awards/an/an160288/asframe.html" TargetMode="External"/><Relationship Id="rId2874" Type="http://schemas.openxmlformats.org/officeDocument/2006/relationships/hyperlink" Target="http://www.fwa.gov.au/documents/modern_awards/pdf/MA000059.pdf" TargetMode="External"/><Relationship Id="rId3925" Type="http://schemas.openxmlformats.org/officeDocument/2006/relationships/hyperlink" Target="http://www.fwa.gov.au/consolidated_awards/an/AN140316/asframe.html" TargetMode="External"/><Relationship Id="rId846" Type="http://schemas.openxmlformats.org/officeDocument/2006/relationships/hyperlink" Target="http://www.fwa.gov.au/consolidated_awards/ap/ap790112/asframe.html" TargetMode="External"/><Relationship Id="rId1129" Type="http://schemas.openxmlformats.org/officeDocument/2006/relationships/hyperlink" Target="http://www.fwa.gov.au/consolidated_awards/ap/ap815801/asframe.html" TargetMode="External"/><Relationship Id="rId1683" Type="http://schemas.openxmlformats.org/officeDocument/2006/relationships/hyperlink" Target="http://www.fwa.gov.au/consolidated_awards/ap/ap789236/asframe.html" TargetMode="External"/><Relationship Id="rId1890" Type="http://schemas.openxmlformats.org/officeDocument/2006/relationships/hyperlink" Target="http://www.fwa.gov.au/documents/modern_awards/pdf/MA000018.pdf" TargetMode="External"/><Relationship Id="rId2527" Type="http://schemas.openxmlformats.org/officeDocument/2006/relationships/hyperlink" Target="http://www.fwa.gov.au/documents/modern_awards/pdf/MA000027.pdf" TargetMode="External"/><Relationship Id="rId2734" Type="http://schemas.openxmlformats.org/officeDocument/2006/relationships/hyperlink" Target="http://www.fwa.gov.au/documents/modern_awards/pdf/MA000010.pdf" TargetMode="External"/><Relationship Id="rId2941" Type="http://schemas.openxmlformats.org/officeDocument/2006/relationships/hyperlink" Target="http://www.fwa.gov.au/documents/modern_awards/pdf/MA000034.pdf" TargetMode="External"/><Relationship Id="rId706" Type="http://schemas.openxmlformats.org/officeDocument/2006/relationships/hyperlink" Target="http://www.fwa.gov.au/consolidated_awards/an/AN160234/asframe.html" TargetMode="External"/><Relationship Id="rId913" Type="http://schemas.openxmlformats.org/officeDocument/2006/relationships/hyperlink" Target="http://www.fwa.gov.au/consolidated_awards/an/AN120316/asframe.html" TargetMode="External"/><Relationship Id="rId1336" Type="http://schemas.openxmlformats.org/officeDocument/2006/relationships/hyperlink" Target="http://www.fwa.gov.au/consolidated_awards/ap/ap822886/asframe.html" TargetMode="External"/><Relationship Id="rId1543" Type="http://schemas.openxmlformats.org/officeDocument/2006/relationships/hyperlink" Target="http://www.fwa.gov.au/consolidated_awards/an/AN170113/asframe.html" TargetMode="External"/><Relationship Id="rId1750" Type="http://schemas.openxmlformats.org/officeDocument/2006/relationships/hyperlink" Target="http://www.fwa.gov.au/consolidated_awards/ap/ap793164/asframe.html" TargetMode="External"/><Relationship Id="rId2801" Type="http://schemas.openxmlformats.org/officeDocument/2006/relationships/hyperlink" Target="http://www.fwa.gov.au/documents/modern_awards/pdf/MA000010.pdf" TargetMode="External"/><Relationship Id="rId42" Type="http://schemas.openxmlformats.org/officeDocument/2006/relationships/hyperlink" Target="http://www.fwa.gov.au/consolidated_awards/ap/ap768636/asframe.html" TargetMode="External"/><Relationship Id="rId1403" Type="http://schemas.openxmlformats.org/officeDocument/2006/relationships/hyperlink" Target="http://www.fwa.gov.au/consolidated_awards/an/an140272/asframe.html" TargetMode="External"/><Relationship Id="rId1610" Type="http://schemas.openxmlformats.org/officeDocument/2006/relationships/hyperlink" Target="http://www.fwa.gov.au/consolidated_awards/an/AN140276/asframe.html" TargetMode="External"/><Relationship Id="rId3368" Type="http://schemas.openxmlformats.org/officeDocument/2006/relationships/hyperlink" Target="http://www.fwa.gov.au/documents/modern_awards/pdf/MA000084.pdf" TargetMode="External"/><Relationship Id="rId3575" Type="http://schemas.openxmlformats.org/officeDocument/2006/relationships/hyperlink" Target="http://www.fwa.gov.au/documents/modern_awards/pdf/MA000120.pdf" TargetMode="External"/><Relationship Id="rId3782" Type="http://schemas.openxmlformats.org/officeDocument/2006/relationships/hyperlink" Target="http://www.fwa.gov.au/documents/modern_awards/pdf/MA000010" TargetMode="External"/><Relationship Id="rId289" Type="http://schemas.openxmlformats.org/officeDocument/2006/relationships/hyperlink" Target="http://www.fwa.gov.au/consolidated_awards/an/AN140220/asframe.html" TargetMode="External"/><Relationship Id="rId496" Type="http://schemas.openxmlformats.org/officeDocument/2006/relationships/hyperlink" Target="http://www.fwa.gov.au/consolidated_awards/an/AN140149/asframe.html" TargetMode="External"/><Relationship Id="rId2177" Type="http://schemas.openxmlformats.org/officeDocument/2006/relationships/hyperlink" Target="http://www.fwa.gov.au/documents/modern_awards/pdf/MA000056.pdf" TargetMode="External"/><Relationship Id="rId2384" Type="http://schemas.openxmlformats.org/officeDocument/2006/relationships/hyperlink" Target="http://www.fwa.gov.au/documents/modern_awards/pdf/MA000073.pdf" TargetMode="External"/><Relationship Id="rId2591" Type="http://schemas.openxmlformats.org/officeDocument/2006/relationships/hyperlink" Target="http://www.fwa.gov.au/documents/modern_awards/pdf/MA000028.pdf" TargetMode="External"/><Relationship Id="rId3228" Type="http://schemas.openxmlformats.org/officeDocument/2006/relationships/hyperlink" Target="http://www.fwa.gov.au/documents/modern_awards/pdf/MA000038.pdf" TargetMode="External"/><Relationship Id="rId3435" Type="http://schemas.openxmlformats.org/officeDocument/2006/relationships/hyperlink" Target="http://www.fwa.gov.au/documents/modern_awards/pdf/MA000042.pdf" TargetMode="External"/><Relationship Id="rId3642" Type="http://schemas.openxmlformats.org/officeDocument/2006/relationships/hyperlink" Target="http://www.fwa.gov.au/consolidated_awards/ap/ap817167/asframe.html" TargetMode="External"/><Relationship Id="rId149" Type="http://schemas.openxmlformats.org/officeDocument/2006/relationships/hyperlink" Target="http://www.fwa.gov.au/consolidated_awards/an/an120123/asframe.html" TargetMode="External"/><Relationship Id="rId356" Type="http://schemas.openxmlformats.org/officeDocument/2006/relationships/hyperlink" Target="http://www.fwa.gov.au/consolidated_awards/ap/ap780633/asframe.html" TargetMode="External"/><Relationship Id="rId563" Type="http://schemas.openxmlformats.org/officeDocument/2006/relationships/hyperlink" Target="http://www.fwa.gov.au/consolidated_awards/ap/ap820730/asframe.html" TargetMode="External"/><Relationship Id="rId770" Type="http://schemas.openxmlformats.org/officeDocument/2006/relationships/hyperlink" Target="http://www.fwa.gov.au/consolidated_awards/an/AN160012/asframe.html" TargetMode="External"/><Relationship Id="rId1193" Type="http://schemas.openxmlformats.org/officeDocument/2006/relationships/hyperlink" Target="http://www.fwa.gov.au/consolidated_awards/an/an140144/asframe.html" TargetMode="External"/><Relationship Id="rId2037" Type="http://schemas.openxmlformats.org/officeDocument/2006/relationships/hyperlink" Target="http://www.fwa.gov.au/documents/modern_awards/pdf/MA000020.pdf" TargetMode="External"/><Relationship Id="rId2244" Type="http://schemas.openxmlformats.org/officeDocument/2006/relationships/hyperlink" Target="http://www.fwa.gov.au/documents/modern_awards/pdf/MA000076.pdf" TargetMode="External"/><Relationship Id="rId2451" Type="http://schemas.openxmlformats.org/officeDocument/2006/relationships/hyperlink" Target="http://www.fwa.gov.au/documents/modern_awards/pdf/MA000004.pdf" TargetMode="External"/><Relationship Id="rId216" Type="http://schemas.openxmlformats.org/officeDocument/2006/relationships/hyperlink" Target="http://www.fwa.gov.au/consolidated_awards/an/AN140154/asframe.html" TargetMode="External"/><Relationship Id="rId423" Type="http://schemas.openxmlformats.org/officeDocument/2006/relationships/hyperlink" Target="http://www.fwa.gov.au/consolidated_awards/an/AN140250/asframe.html" TargetMode="External"/><Relationship Id="rId1053" Type="http://schemas.openxmlformats.org/officeDocument/2006/relationships/hyperlink" Target="http://www.fwa.gov.au/consolidated_awards/ap/ap778714/asframe.html" TargetMode="External"/><Relationship Id="rId1260" Type="http://schemas.openxmlformats.org/officeDocument/2006/relationships/hyperlink" Target="http://www.fwa.gov.au/consolidated_awards/an/AN120677/asframe.html" TargetMode="External"/><Relationship Id="rId2104" Type="http://schemas.openxmlformats.org/officeDocument/2006/relationships/hyperlink" Target="http://www.fwa.gov.au/documents/modern_awards/pdf/MA000002.pdf" TargetMode="External"/><Relationship Id="rId3502" Type="http://schemas.openxmlformats.org/officeDocument/2006/relationships/hyperlink" Target="http://www.fwa.gov.au/documents/modern_awards/pdf/MA000010&#160;&#160;.pdf" TargetMode="External"/><Relationship Id="rId630" Type="http://schemas.openxmlformats.org/officeDocument/2006/relationships/hyperlink" Target="http://www.fwa.gov.au/consolidated_awards/ap/ap818792/asframe.html" TargetMode="External"/><Relationship Id="rId2311" Type="http://schemas.openxmlformats.org/officeDocument/2006/relationships/hyperlink" Target="http://www.fwa.gov.au/documents/modern_awards/pdf/MA000025.pdf" TargetMode="External"/><Relationship Id="rId1120" Type="http://schemas.openxmlformats.org/officeDocument/2006/relationships/hyperlink" Target="http://www.fwa.gov.au/consolidated_awards/an/AN140222/asframe.html" TargetMode="External"/><Relationship Id="rId1937" Type="http://schemas.openxmlformats.org/officeDocument/2006/relationships/hyperlink" Target="http://www.fwa.gov.au/documents/modern_awards/pdf/MA000080.pdf" TargetMode="External"/><Relationship Id="rId3085" Type="http://schemas.openxmlformats.org/officeDocument/2006/relationships/hyperlink" Target="http://www.fwa.gov.au/documents/modern_awards/pdf/MA000057.pdf" TargetMode="External"/><Relationship Id="rId3292" Type="http://schemas.openxmlformats.org/officeDocument/2006/relationships/hyperlink" Target="http://www.fwa.gov.au/documents/modern_awards/pdf/MA000016.pdf" TargetMode="External"/><Relationship Id="rId3152" Type="http://schemas.openxmlformats.org/officeDocument/2006/relationships/hyperlink" Target="http://www.fwa.gov.au/documents/modern_awards/pdf/MA000106.pdf" TargetMode="External"/><Relationship Id="rId280" Type="http://schemas.openxmlformats.org/officeDocument/2006/relationships/hyperlink" Target="http://www.fwa.gov.au/consolidated_awards/an/AN120326/asframe.html" TargetMode="External"/><Relationship Id="rId3012" Type="http://schemas.openxmlformats.org/officeDocument/2006/relationships/hyperlink" Target="http://www.fwa.gov.au/documents/modern_awards/pdf/MA000035.pdf" TargetMode="External"/><Relationship Id="rId140" Type="http://schemas.openxmlformats.org/officeDocument/2006/relationships/hyperlink" Target="http://www.fwa.gov.au/consolidated_awards/an/AN150036/asframe.html" TargetMode="External"/><Relationship Id="rId3969" Type="http://schemas.openxmlformats.org/officeDocument/2006/relationships/hyperlink" Target="http://www.fwa.gov.au/documents/modern_awards/pdf/MA000018.pdf" TargetMode="External"/><Relationship Id="rId6" Type="http://schemas.openxmlformats.org/officeDocument/2006/relationships/hyperlink" Target="http://www.fwa.gov.au/consolidated_awards/ap/ap792378/asframe.html" TargetMode="External"/><Relationship Id="rId2778" Type="http://schemas.openxmlformats.org/officeDocument/2006/relationships/hyperlink" Target="http://www.fwa.gov.au/documents/modern_awards/pdf/MA000010.pdf" TargetMode="External"/><Relationship Id="rId2985" Type="http://schemas.openxmlformats.org/officeDocument/2006/relationships/hyperlink" Target="http://www.fwa.gov.au/documents/modern_awards/pdf/MA000063.pdf" TargetMode="External"/><Relationship Id="rId3829" Type="http://schemas.openxmlformats.org/officeDocument/2006/relationships/hyperlink" Target="http://www.fwa.gov.au/documents/modern_awards/pdf/MA000025.pdf" TargetMode="External"/><Relationship Id="rId957" Type="http://schemas.openxmlformats.org/officeDocument/2006/relationships/hyperlink" Target="http://www.fwa.gov.au/consolidated_awards/ap/ap787983/asframe.html" TargetMode="External"/><Relationship Id="rId1587" Type="http://schemas.openxmlformats.org/officeDocument/2006/relationships/hyperlink" Target="http://www.fwa.gov.au/consolidated_awards/an/an120449/asframe.html" TargetMode="External"/><Relationship Id="rId1794" Type="http://schemas.openxmlformats.org/officeDocument/2006/relationships/hyperlink" Target="http://www.fwa.gov.au/consolidated_awards/an/an160276/asframe.html" TargetMode="External"/><Relationship Id="rId2638" Type="http://schemas.openxmlformats.org/officeDocument/2006/relationships/hyperlink" Target="http://www.fwa.gov.au/documents/modern_awards/pdf/MA000062.pdf" TargetMode="External"/><Relationship Id="rId2845" Type="http://schemas.openxmlformats.org/officeDocument/2006/relationships/hyperlink" Target="http://www.fwa.gov.au/documents/modern_awards/pdf/MA000073.pdf" TargetMode="External"/><Relationship Id="rId86" Type="http://schemas.openxmlformats.org/officeDocument/2006/relationships/hyperlink" Target="http://www.fwa.gov.au/consolidated_awards/an/an150023/asframe.html" TargetMode="External"/><Relationship Id="rId817" Type="http://schemas.openxmlformats.org/officeDocument/2006/relationships/hyperlink" Target="http://www.fwa.gov.au/consolidated_awards/an/AN120476/asframe.html" TargetMode="External"/><Relationship Id="rId1447" Type="http://schemas.openxmlformats.org/officeDocument/2006/relationships/hyperlink" Target="http://www.fwa.gov.au/consolidated_awards/ap/ap767376/asframe.html" TargetMode="External"/><Relationship Id="rId1654" Type="http://schemas.openxmlformats.org/officeDocument/2006/relationships/hyperlink" Target="http://www.fwa.gov.au/consolidated_awards/an/AN150057/asframe.html" TargetMode="External"/><Relationship Id="rId1861" Type="http://schemas.openxmlformats.org/officeDocument/2006/relationships/hyperlink" Target="http://www.fwa.gov.au/documents/modern_awards/pdf/MA000007.pdf" TargetMode="External"/><Relationship Id="rId2705" Type="http://schemas.openxmlformats.org/officeDocument/2006/relationships/hyperlink" Target="http://www.fwa.gov.au/documents/modern_awards/pdf/MA000112.pdf" TargetMode="External"/><Relationship Id="rId2912" Type="http://schemas.openxmlformats.org/officeDocument/2006/relationships/hyperlink" Target="http://www.fwa.gov.au/documents/modern_awards/pdf/MA000011.pdf" TargetMode="External"/><Relationship Id="rId1307" Type="http://schemas.openxmlformats.org/officeDocument/2006/relationships/hyperlink" Target="http://www.fwa.gov.au/consolidated_awards/an/AN160021/asframe.html" TargetMode="External"/><Relationship Id="rId1514" Type="http://schemas.openxmlformats.org/officeDocument/2006/relationships/hyperlink" Target="http://www.fwa.gov.au/consolidated_awards/an/AN160034/asframe.html" TargetMode="External"/><Relationship Id="rId1721" Type="http://schemas.openxmlformats.org/officeDocument/2006/relationships/hyperlink" Target="http://www.fwa.gov.au/consolidated_awards/an/an120088/asframe.html" TargetMode="External"/><Relationship Id="rId13" Type="http://schemas.openxmlformats.org/officeDocument/2006/relationships/hyperlink" Target="http://www.fwa.gov.au/consolidated_awards/an/an120161/asframe.html" TargetMode="External"/><Relationship Id="rId3479" Type="http://schemas.openxmlformats.org/officeDocument/2006/relationships/hyperlink" Target="http://www.fwa.gov.au/documents/modern_awards/pdf/MA000090.pdf" TargetMode="External"/><Relationship Id="rId3686" Type="http://schemas.openxmlformats.org/officeDocument/2006/relationships/hyperlink" Target="http://www.fwa.gov.au/documents/modern_awards/pdf/MA000089.pdf" TargetMode="External"/><Relationship Id="rId2288" Type="http://schemas.openxmlformats.org/officeDocument/2006/relationships/hyperlink" Target="http://www.fwa.gov.au/documents/modern_awards/pdf/MA000088.pdf" TargetMode="External"/><Relationship Id="rId2495" Type="http://schemas.openxmlformats.org/officeDocument/2006/relationships/hyperlink" Target="http://www.fwa.gov.au/documents/modern_awards/pdf/MA000005.pdf" TargetMode="External"/><Relationship Id="rId3339" Type="http://schemas.openxmlformats.org/officeDocument/2006/relationships/hyperlink" Target="http://www.fwa.gov.au/documents/modern_awards/pdf/MA000053%20.pdf" TargetMode="External"/><Relationship Id="rId3893" Type="http://schemas.openxmlformats.org/officeDocument/2006/relationships/hyperlink" Target="http://www.fwa.gov.au/documents/modern_awards/pdf/MA000010.pdf" TargetMode="External"/><Relationship Id="rId467" Type="http://schemas.openxmlformats.org/officeDocument/2006/relationships/hyperlink" Target="http://www.fwa.gov.au/consolidated_awards/an/an150012/asframe.html" TargetMode="External"/><Relationship Id="rId1097" Type="http://schemas.openxmlformats.org/officeDocument/2006/relationships/hyperlink" Target="http://www.fwa.gov.au/consolidated_awards/an/AN160097/asframe.html" TargetMode="External"/><Relationship Id="rId2148" Type="http://schemas.openxmlformats.org/officeDocument/2006/relationships/hyperlink" Target="http://www.fwa.gov.au/documents/modern_awards/pdf/MA000002.pdf" TargetMode="External"/><Relationship Id="rId3546" Type="http://schemas.openxmlformats.org/officeDocument/2006/relationships/hyperlink" Target="http://www.fwa.gov.au/consolidated_awards/an/an170012/asframe.html" TargetMode="External"/><Relationship Id="rId3753" Type="http://schemas.openxmlformats.org/officeDocument/2006/relationships/hyperlink" Target="http://www.fwa.gov.au/documents/modern_awards/pdf/MA000075.pdf" TargetMode="External"/><Relationship Id="rId3960" Type="http://schemas.openxmlformats.org/officeDocument/2006/relationships/hyperlink" Target="http://www.fwa.gov.au/consolidated_awards/an/an160126/asframe.html" TargetMode="External"/><Relationship Id="rId674" Type="http://schemas.openxmlformats.org/officeDocument/2006/relationships/hyperlink" Target="http://www.fwa.gov.au/consolidated_awards/an/AN150046/asframe.html" TargetMode="External"/><Relationship Id="rId881" Type="http://schemas.openxmlformats.org/officeDocument/2006/relationships/hyperlink" Target="http://www.fwa.gov.au/consolidated_awards/an/an140073/asframe.html" TargetMode="External"/><Relationship Id="rId2355" Type="http://schemas.openxmlformats.org/officeDocument/2006/relationships/hyperlink" Target="http://www.fwa.gov.au/documents/modern_awards/pdf/MA000073.pdf" TargetMode="External"/><Relationship Id="rId2562" Type="http://schemas.openxmlformats.org/officeDocument/2006/relationships/hyperlink" Target="http://www.fwa.gov.au/documents/modern_awards/pdf/MA000006.pdf" TargetMode="External"/><Relationship Id="rId3406" Type="http://schemas.openxmlformats.org/officeDocument/2006/relationships/hyperlink" Target="http://www.fwa.gov.au/documents/modern_awards/pdf/MA000017.pdf" TargetMode="External"/><Relationship Id="rId3613" Type="http://schemas.openxmlformats.org/officeDocument/2006/relationships/hyperlink" Target="http://www.fwa.gov.au/consolidated_awards/ap/ap818843/asframe.html" TargetMode="External"/><Relationship Id="rId3820" Type="http://schemas.openxmlformats.org/officeDocument/2006/relationships/hyperlink" Target="http://www.fwa.gov.au/documents/modern_awards/pdf/MA000029.pdf" TargetMode="External"/><Relationship Id="rId327" Type="http://schemas.openxmlformats.org/officeDocument/2006/relationships/hyperlink" Target="http://www.fwa.gov.au/consolidated_awards/ap/ap793302/asframe.html" TargetMode="External"/><Relationship Id="rId534" Type="http://schemas.openxmlformats.org/officeDocument/2006/relationships/hyperlink" Target="http://www.fwa.gov.au/consolidated_awards/ap/ap825280/asframe.html" TargetMode="External"/><Relationship Id="rId741" Type="http://schemas.openxmlformats.org/officeDocument/2006/relationships/hyperlink" Target="http://www.fwa.gov.au/consolidated_awards/an/an150173/asframe.html" TargetMode="External"/><Relationship Id="rId1164" Type="http://schemas.openxmlformats.org/officeDocument/2006/relationships/hyperlink" Target="http://www.fwa.gov.au/consolidated_awards/ap/ap794728/asframe.html" TargetMode="External"/><Relationship Id="rId1371" Type="http://schemas.openxmlformats.org/officeDocument/2006/relationships/hyperlink" Target="http://www.fwa.gov.au/consolidated_awards/an/AN140200/asframe.html" TargetMode="External"/><Relationship Id="rId2008" Type="http://schemas.openxmlformats.org/officeDocument/2006/relationships/hyperlink" Target="http://www.fwa.gov.au/documents/modern_awards/pdf/MA000020.pdf" TargetMode="External"/><Relationship Id="rId2215" Type="http://schemas.openxmlformats.org/officeDocument/2006/relationships/hyperlink" Target="http://www.fwa.gov.au/documents/modern_awards/pdf/MA000075.pdf" TargetMode="External"/><Relationship Id="rId2422" Type="http://schemas.openxmlformats.org/officeDocument/2006/relationships/hyperlink" Target="http://www.fwa.gov.au/documents/modern_awards/pdf/MA000073.pdf" TargetMode="External"/><Relationship Id="rId601" Type="http://schemas.openxmlformats.org/officeDocument/2006/relationships/hyperlink" Target="http://www.fwa.gov.au/consolidated_awards/ap/ap783945/asframe.html" TargetMode="External"/><Relationship Id="rId1024" Type="http://schemas.openxmlformats.org/officeDocument/2006/relationships/hyperlink" Target="http://www.fwa.gov.au/consolidated_awards/ap/ap831632/asframe.html" TargetMode="External"/><Relationship Id="rId1231" Type="http://schemas.openxmlformats.org/officeDocument/2006/relationships/hyperlink" Target="http://www.fwa.gov.au/consolidated_awards/ap/ap814209/asframe.html" TargetMode="External"/><Relationship Id="rId3196" Type="http://schemas.openxmlformats.org/officeDocument/2006/relationships/hyperlink" Target="http://www.fwa.gov.au/documents/modern_awards/pdf/MA000119.pdf" TargetMode="External"/><Relationship Id="rId3056" Type="http://schemas.openxmlformats.org/officeDocument/2006/relationships/hyperlink" Target="http://www.fwa.gov.au/documents/modern_awards/pdf/MA000051.pdf" TargetMode="External"/><Relationship Id="rId3263" Type="http://schemas.openxmlformats.org/officeDocument/2006/relationships/hyperlink" Target="http://www.fwa.gov.au/documents/modern_awards/pdf/MA000038.pdf" TargetMode="External"/><Relationship Id="rId3470" Type="http://schemas.openxmlformats.org/officeDocument/2006/relationships/hyperlink" Target="http://www.fwa.gov.au/documents/modern_awards/pdf/MA000043.pdf" TargetMode="External"/><Relationship Id="rId184" Type="http://schemas.openxmlformats.org/officeDocument/2006/relationships/hyperlink" Target="http://www.fwa.gov.au/consolidated_awards/an/AN150041/asframe.html" TargetMode="External"/><Relationship Id="rId391" Type="http://schemas.openxmlformats.org/officeDocument/2006/relationships/hyperlink" Target="http://www.fwa.gov.au/consolidated_awards/an/AN160065/asframe.html" TargetMode="External"/><Relationship Id="rId1908" Type="http://schemas.openxmlformats.org/officeDocument/2006/relationships/hyperlink" Target="http://www.fwa.gov.au/documents/modern_awards/pdf/MA000048.pdf" TargetMode="External"/><Relationship Id="rId2072" Type="http://schemas.openxmlformats.org/officeDocument/2006/relationships/hyperlink" Target="http://www.fwa.gov.au/documents/modern_awards/pdf/MA000120.pdf" TargetMode="External"/><Relationship Id="rId3123" Type="http://schemas.openxmlformats.org/officeDocument/2006/relationships/hyperlink" Target="http://www.fwa.gov.au/documents/modern_awards/pdf/MA000013.pdf" TargetMode="External"/><Relationship Id="rId251" Type="http://schemas.openxmlformats.org/officeDocument/2006/relationships/hyperlink" Target="http://www.fwa.gov.au/consolidated_awards/ap/ap801922/asframe.html" TargetMode="External"/><Relationship Id="rId3330" Type="http://schemas.openxmlformats.org/officeDocument/2006/relationships/hyperlink" Target="http://www.fwa.gov.au/documents/modern_awards/pdf/MA000100.pdf" TargetMode="External"/><Relationship Id="rId2889" Type="http://schemas.openxmlformats.org/officeDocument/2006/relationships/hyperlink" Target="http://www.fwa.gov.au/documents/modern_awards/pdf/MA000031.pdf" TargetMode="External"/><Relationship Id="rId111" Type="http://schemas.openxmlformats.org/officeDocument/2006/relationships/hyperlink" Target="http://www.fwa.gov.au/consolidated_awards/ap/ap772226/asframe.html" TargetMode="External"/><Relationship Id="rId1698" Type="http://schemas.openxmlformats.org/officeDocument/2006/relationships/hyperlink" Target="http://www.fwa.gov.au/consolidated_awards/an/AN120398/asframe.html" TargetMode="External"/><Relationship Id="rId2749" Type="http://schemas.openxmlformats.org/officeDocument/2006/relationships/hyperlink" Target="http://www.fwa.gov.au/documents/modern_awards/pdf/MA000071.pdf" TargetMode="External"/><Relationship Id="rId2956" Type="http://schemas.openxmlformats.org/officeDocument/2006/relationships/hyperlink" Target="http://www.fwa.gov.au/documents/modern_awards/pdf/MA000034.pdf" TargetMode="External"/><Relationship Id="rId928" Type="http://schemas.openxmlformats.org/officeDocument/2006/relationships/hyperlink" Target="http://www.fwa.gov.au/consolidated_awards/an/AN140161/asframe.html" TargetMode="External"/><Relationship Id="rId1558" Type="http://schemas.openxmlformats.org/officeDocument/2006/relationships/hyperlink" Target="http://www.fwa.gov.au/consolidated_awards/ap/ap789237/asframe.html" TargetMode="External"/><Relationship Id="rId1765" Type="http://schemas.openxmlformats.org/officeDocument/2006/relationships/hyperlink" Target="http://www.fwa.gov.au/consolidated_awards/an/AN170095/asframe.html" TargetMode="External"/><Relationship Id="rId2609" Type="http://schemas.openxmlformats.org/officeDocument/2006/relationships/hyperlink" Target="http://www.fwa.gov.au/documents/modern_awards/pdf/MA000009.pdf" TargetMode="External"/><Relationship Id="rId57" Type="http://schemas.openxmlformats.org/officeDocument/2006/relationships/hyperlink" Target="http://www.fwa.gov.au/consolidated_awards/an/AN150043/asframe.html" TargetMode="External"/><Relationship Id="rId1418" Type="http://schemas.openxmlformats.org/officeDocument/2006/relationships/hyperlink" Target="http://www.fwa.gov.au/consolidated_awards/ap/ap785590/asframe.html" TargetMode="External"/><Relationship Id="rId1972" Type="http://schemas.openxmlformats.org/officeDocument/2006/relationships/hyperlink" Target="http://www.fwa.gov.au/documents/modern_awards/pdf/MA000078.pdf" TargetMode="External"/><Relationship Id="rId2816" Type="http://schemas.openxmlformats.org/officeDocument/2006/relationships/hyperlink" Target="http://www.fwa.gov.au/documents/modern_awards/pdf/MA000010.pdf" TargetMode="External"/><Relationship Id="rId1625" Type="http://schemas.openxmlformats.org/officeDocument/2006/relationships/hyperlink" Target="http://www.fwa.gov.au/consolidated_awards/an/AN160312/asframe.html" TargetMode="External"/><Relationship Id="rId1832" Type="http://schemas.openxmlformats.org/officeDocument/2006/relationships/hyperlink" Target="http://www.fwa.gov.au/documents/modern_awards/pdf/MA000040.pdf" TargetMode="External"/><Relationship Id="rId3797" Type="http://schemas.openxmlformats.org/officeDocument/2006/relationships/hyperlink" Target="http://www.fwa.gov.au/documents/modern_awards/pdf/MA000010.pdf" TargetMode="External"/><Relationship Id="rId2399" Type="http://schemas.openxmlformats.org/officeDocument/2006/relationships/hyperlink" Target="http://www.fwa.gov.au/documents/modern_awards/pdf/MA000073.pdf" TargetMode="External"/><Relationship Id="rId3657" Type="http://schemas.openxmlformats.org/officeDocument/2006/relationships/hyperlink" Target="http://www.fwa.gov.au/documents/modern_awards/pdf/MA000010;%20MA000044;%20MA000084.pdf" TargetMode="External"/><Relationship Id="rId3864" Type="http://schemas.openxmlformats.org/officeDocument/2006/relationships/hyperlink" Target="http://www.fwa.gov.au/consolidated_awards/ap/ap825130/asframe.html" TargetMode="External"/><Relationship Id="rId578" Type="http://schemas.openxmlformats.org/officeDocument/2006/relationships/hyperlink" Target="http://www.fwa.gov.au/consolidated_awards/an/an120242/asframe.html" TargetMode="External"/><Relationship Id="rId785" Type="http://schemas.openxmlformats.org/officeDocument/2006/relationships/hyperlink" Target="http://www.fwa.gov.au/consolidated_awards/an/AN170031/asframe.html" TargetMode="External"/><Relationship Id="rId992" Type="http://schemas.openxmlformats.org/officeDocument/2006/relationships/hyperlink" Target="http://www.fwa.gov.au/consolidated_awards/ap/ap818988/asframe.html" TargetMode="External"/><Relationship Id="rId2259" Type="http://schemas.openxmlformats.org/officeDocument/2006/relationships/hyperlink" Target="http://www.fwa.gov.au/documents/modern_awards/pdf/MA000077.pdf" TargetMode="External"/><Relationship Id="rId2466" Type="http://schemas.openxmlformats.org/officeDocument/2006/relationships/hyperlink" Target="http://www.fwa.gov.au/documents/modern_awards/pdf/MA000004.pdf" TargetMode="External"/><Relationship Id="rId2673" Type="http://schemas.openxmlformats.org/officeDocument/2006/relationships/hyperlink" Target="http://www.fwa.gov.au/documents/modern_awards/pdf/MA000116.pdf" TargetMode="External"/><Relationship Id="rId2880" Type="http://schemas.openxmlformats.org/officeDocument/2006/relationships/hyperlink" Target="http://www.fwa.gov.au/documents/modern_awards/pdf/MA000059.pdf" TargetMode="External"/><Relationship Id="rId3517" Type="http://schemas.openxmlformats.org/officeDocument/2006/relationships/hyperlink" Target="http://www.fwa.gov.au/documents/modern_awards/pdf/MA000076.pdf" TargetMode="External"/><Relationship Id="rId3724" Type="http://schemas.openxmlformats.org/officeDocument/2006/relationships/hyperlink" Target="http://www.fwa.gov.au/documents/modern_awards/pdf/MA000004;%20MA000009;%20MA000084.pdf" TargetMode="External"/><Relationship Id="rId3931" Type="http://schemas.openxmlformats.org/officeDocument/2006/relationships/hyperlink" Target="http://www.fwa.gov.au/consolidated_awards/an/an170086/asframe.html" TargetMode="External"/><Relationship Id="rId438" Type="http://schemas.openxmlformats.org/officeDocument/2006/relationships/hyperlink" Target="http://www.fwa.gov.au/consolidated_awards/ap/ap818086/asframe.html" TargetMode="External"/><Relationship Id="rId645" Type="http://schemas.openxmlformats.org/officeDocument/2006/relationships/hyperlink" Target="http://www.fwa.gov.au/consolidated_awards/an/AN160007/asframe.html" TargetMode="External"/><Relationship Id="rId852" Type="http://schemas.openxmlformats.org/officeDocument/2006/relationships/hyperlink" Target="http://www.fwa.gov.au/consolidated_awards/ap/ap783479/asframe.html" TargetMode="External"/><Relationship Id="rId1068" Type="http://schemas.openxmlformats.org/officeDocument/2006/relationships/hyperlink" Target="http://www.fwa.gov.au/consolidated_awards/an/AN150131/asframe.html" TargetMode="External"/><Relationship Id="rId1275" Type="http://schemas.openxmlformats.org/officeDocument/2006/relationships/hyperlink" Target="http://www.fwa.gov.au/consolidated_awards/ap/ap812692/asframe.html" TargetMode="External"/><Relationship Id="rId1482" Type="http://schemas.openxmlformats.org/officeDocument/2006/relationships/hyperlink" Target="http://www.fwa.gov.au/consolidated_awards/ap/ap818456/asframe.html" TargetMode="External"/><Relationship Id="rId2119" Type="http://schemas.openxmlformats.org/officeDocument/2006/relationships/hyperlink" Target="http://www.fwa.gov.au/documents/modern_awards/pdf/MA000002.pdf" TargetMode="External"/><Relationship Id="rId2326" Type="http://schemas.openxmlformats.org/officeDocument/2006/relationships/hyperlink" Target="http://www.fwa.gov.au/documents/modern_awards/pdf/MA000003.pdf" TargetMode="External"/><Relationship Id="rId2533" Type="http://schemas.openxmlformats.org/officeDocument/2006/relationships/hyperlink" Target="http://www.fwa.gov.au/documents/modern_awards/pdf/MA000027.pdf" TargetMode="External"/><Relationship Id="rId2740" Type="http://schemas.openxmlformats.org/officeDocument/2006/relationships/hyperlink" Target="http://www.fwa.gov.au/documents/modern_awards/pdf/MA000010.pdf" TargetMode="External"/><Relationship Id="rId505" Type="http://schemas.openxmlformats.org/officeDocument/2006/relationships/hyperlink" Target="http://www.fwa.gov.au/consolidated_awards/an/AN120329/asframe.html" TargetMode="External"/><Relationship Id="rId712" Type="http://schemas.openxmlformats.org/officeDocument/2006/relationships/hyperlink" Target="http://www.fwa.gov.au/consolidated_awards/an/AN150095/asframe.html" TargetMode="External"/><Relationship Id="rId1135" Type="http://schemas.openxmlformats.org/officeDocument/2006/relationships/hyperlink" Target="http://www.fwa.gov.au/consolidated_awards/ap/ap817124/asframe.html" TargetMode="External"/><Relationship Id="rId1342" Type="http://schemas.openxmlformats.org/officeDocument/2006/relationships/hyperlink" Target="http://www.fwa.gov.au/consolidated_awards/ap/ap823207/asframe.html" TargetMode="External"/><Relationship Id="rId1202" Type="http://schemas.openxmlformats.org/officeDocument/2006/relationships/hyperlink" Target="http://www.fwa.gov.au/consolidated_awards/ap/ap807603/asframe.html" TargetMode="External"/><Relationship Id="rId2600" Type="http://schemas.openxmlformats.org/officeDocument/2006/relationships/hyperlink" Target="http://www.fwa.gov.au/documents/modern_awards/pdf/MA000009.pdf" TargetMode="External"/><Relationship Id="rId3167" Type="http://schemas.openxmlformats.org/officeDocument/2006/relationships/hyperlink" Target="http://www.fwa.gov.au/documents/modern_awards/pdf/MA000058.pdf" TargetMode="External"/><Relationship Id="rId295" Type="http://schemas.openxmlformats.org/officeDocument/2006/relationships/hyperlink" Target="http://www.fwa.gov.au/consolidated_awards/an/AN140267/asframe.html" TargetMode="External"/><Relationship Id="rId3374" Type="http://schemas.openxmlformats.org/officeDocument/2006/relationships/hyperlink" Target="http://www.fwa.gov.au/documents/modern_awards/pdf/MA000084.pdf" TargetMode="External"/><Relationship Id="rId3581" Type="http://schemas.openxmlformats.org/officeDocument/2006/relationships/hyperlink" Target="http://www.fwa.gov.au/consolidated_awards/ap/ap784047/asframe.html" TargetMode="External"/><Relationship Id="rId2183" Type="http://schemas.openxmlformats.org/officeDocument/2006/relationships/hyperlink" Target="http://www.fwa.gov.au/documents/modern_awards/pdf/MA000056.pdf" TargetMode="External"/><Relationship Id="rId2390" Type="http://schemas.openxmlformats.org/officeDocument/2006/relationships/hyperlink" Target="http://www.fwa.gov.au/documents/modern_awards/pdf/MA000073.pdf" TargetMode="External"/><Relationship Id="rId3027" Type="http://schemas.openxmlformats.org/officeDocument/2006/relationships/hyperlink" Target="http://www.fwa.gov.au/documents/modern_awards/pdf/MA000069.pdf" TargetMode="External"/><Relationship Id="rId3234" Type="http://schemas.openxmlformats.org/officeDocument/2006/relationships/hyperlink" Target="http://www.fwa.gov.au/documents/modern_awards/pdf/MA000038.pdf" TargetMode="External"/><Relationship Id="rId3441" Type="http://schemas.openxmlformats.org/officeDocument/2006/relationships/hyperlink" Target="http://www.fwa.gov.au/documents/modern_awards/pdf/MA000089.pdf" TargetMode="External"/><Relationship Id="rId155" Type="http://schemas.openxmlformats.org/officeDocument/2006/relationships/hyperlink" Target="http://www.fwa.gov.au/consolidated_awards/ap/ap773032/asframe.html" TargetMode="External"/><Relationship Id="rId362" Type="http://schemas.openxmlformats.org/officeDocument/2006/relationships/hyperlink" Target="http://www.fwa.gov.au/consolidated_awards/ap/ap780966/asframe.html" TargetMode="External"/><Relationship Id="rId2043" Type="http://schemas.openxmlformats.org/officeDocument/2006/relationships/hyperlink" Target="http://www.fwa.gov.au/documents/modern_awards/pdf/MA000021.pdf" TargetMode="External"/><Relationship Id="rId2250" Type="http://schemas.openxmlformats.org/officeDocument/2006/relationships/hyperlink" Target="http://www.fwa.gov.au/documents/modern_awards/pdf/MA000076.pdf" TargetMode="External"/><Relationship Id="rId3301" Type="http://schemas.openxmlformats.org/officeDocument/2006/relationships/hyperlink" Target="http://www.fwa.gov.au/documents/modern_awards/pdf/MA000040.pdf" TargetMode="External"/><Relationship Id="rId222" Type="http://schemas.openxmlformats.org/officeDocument/2006/relationships/hyperlink" Target="http://www.fwa.gov.au/consolidated_awards/ap/ap778738/asframe.html" TargetMode="External"/><Relationship Id="rId2110" Type="http://schemas.openxmlformats.org/officeDocument/2006/relationships/hyperlink" Target="http://www.fwa.gov.au/documents/modern_awards/pdf/MA000002.pdf" TargetMode="External"/><Relationship Id="rId1669" Type="http://schemas.openxmlformats.org/officeDocument/2006/relationships/hyperlink" Target="http://www.fwa.gov.au/consolidated_awards/an/AN120618/asframe.html" TargetMode="External"/><Relationship Id="rId1876" Type="http://schemas.openxmlformats.org/officeDocument/2006/relationships/hyperlink" Target="http://www.fwa.gov.au/documents/modern_awards/pdf/MA000022.pdf" TargetMode="External"/><Relationship Id="rId2927" Type="http://schemas.openxmlformats.org/officeDocument/2006/relationships/hyperlink" Target="http://www.fwa.gov.au/documents/modern_awards/pdf/MA000034.pdf" TargetMode="External"/><Relationship Id="rId3091" Type="http://schemas.openxmlformats.org/officeDocument/2006/relationships/hyperlink" Target="http://www.fwa.gov.au/documents/modern_awards/pdf/MA000065.pdf" TargetMode="External"/><Relationship Id="rId1529" Type="http://schemas.openxmlformats.org/officeDocument/2006/relationships/hyperlink" Target="http://www.fwa.gov.au/consolidated_awards/an/an170118/asframe.html" TargetMode="External"/><Relationship Id="rId1736" Type="http://schemas.openxmlformats.org/officeDocument/2006/relationships/hyperlink" Target="http://www.fwa.gov.au/consolidated_awards/ap/ap793092/asframe.html" TargetMode="External"/><Relationship Id="rId1943" Type="http://schemas.openxmlformats.org/officeDocument/2006/relationships/hyperlink" Target="http://www.fwa.gov.au/documents/modern_awards/pdf/MA000114.pdf" TargetMode="External"/><Relationship Id="rId28" Type="http://schemas.openxmlformats.org/officeDocument/2006/relationships/hyperlink" Target="http://www.fwa.gov.au/consolidated_awards/an/an150104/asframe.html" TargetMode="External"/><Relationship Id="rId1803" Type="http://schemas.openxmlformats.org/officeDocument/2006/relationships/hyperlink" Target="http://www.fwa.gov.au/consolidated_awards/ap/ap816088/asframe.html" TargetMode="External"/><Relationship Id="rId4002" Type="http://schemas.openxmlformats.org/officeDocument/2006/relationships/printerSettings" Target="../printerSettings/printerSettings1.bin"/><Relationship Id="rId3768" Type="http://schemas.openxmlformats.org/officeDocument/2006/relationships/hyperlink" Target="http://www.fwa.gov.au/documents/modern_awards/pdf/MA000032.pdf" TargetMode="External"/><Relationship Id="rId3975" Type="http://schemas.openxmlformats.org/officeDocument/2006/relationships/hyperlink" Target="http://www.fwa.gov.au/documents/modern_awards/pdf/MA000027.pdf" TargetMode="External"/><Relationship Id="rId689" Type="http://schemas.openxmlformats.org/officeDocument/2006/relationships/hyperlink" Target="http://www.fwa.gov.au/consolidated_awards/an/AN160167/asframe.html" TargetMode="External"/><Relationship Id="rId896" Type="http://schemas.openxmlformats.org/officeDocument/2006/relationships/hyperlink" Target="http://www.fwa.gov.au/consolidated_awards/ap/ap814193/asframe.html" TargetMode="External"/><Relationship Id="rId2577" Type="http://schemas.openxmlformats.org/officeDocument/2006/relationships/hyperlink" Target="http://www.fwa.gov.au/documents/modern_awards/pdf/MA000007.pdf" TargetMode="External"/><Relationship Id="rId2784" Type="http://schemas.openxmlformats.org/officeDocument/2006/relationships/hyperlink" Target="http://www.fwa.gov.au/documents/modern_awards/pdf/MA000010.pdf" TargetMode="External"/><Relationship Id="rId3628" Type="http://schemas.openxmlformats.org/officeDocument/2006/relationships/hyperlink" Target="http://www.fwa.gov.au/documents/modern_awards/pdf/MA000017&#160;&#160;.pdf" TargetMode="External"/><Relationship Id="rId549" Type="http://schemas.openxmlformats.org/officeDocument/2006/relationships/hyperlink" Target="http://www.fwa.gov.au/consolidated_awards/ap/ap782093/asframe.html" TargetMode="External"/><Relationship Id="rId756" Type="http://schemas.openxmlformats.org/officeDocument/2006/relationships/hyperlink" Target="http://www.fwa.gov.au/consolidated_awards/ap/ap811317/asframe.html" TargetMode="External"/><Relationship Id="rId1179" Type="http://schemas.openxmlformats.org/officeDocument/2006/relationships/hyperlink" Target="http://www.fwa.gov.au/consolidated_awards/an/AN160326/asframe.html" TargetMode="External"/><Relationship Id="rId1386" Type="http://schemas.openxmlformats.org/officeDocument/2006/relationships/hyperlink" Target="http://www.fwa.gov.au/consolidated_awards/an/AN120618/asframe.html" TargetMode="External"/><Relationship Id="rId1593" Type="http://schemas.openxmlformats.org/officeDocument/2006/relationships/hyperlink" Target="http://www.fwa.gov.au/consolidated_awards/ap/ap780670/asframe.html" TargetMode="External"/><Relationship Id="rId2437" Type="http://schemas.openxmlformats.org/officeDocument/2006/relationships/hyperlink" Target="http://www.fwa.gov.au/documents/modern_awards/pdf/MA000101.pdf" TargetMode="External"/><Relationship Id="rId2991" Type="http://schemas.openxmlformats.org/officeDocument/2006/relationships/hyperlink" Target="http://www.fwa.gov.au/documents/modern_awards/pdf/MA000063.pdf" TargetMode="External"/><Relationship Id="rId3835" Type="http://schemas.openxmlformats.org/officeDocument/2006/relationships/hyperlink" Target="http://www.fwa.gov.au/consolidated_awards/ap/ap772496/asframe.html" TargetMode="External"/><Relationship Id="rId409" Type="http://schemas.openxmlformats.org/officeDocument/2006/relationships/hyperlink" Target="http://www.fwa.gov.au/consolidated_awards/an/AN140254/asframe.html" TargetMode="External"/><Relationship Id="rId963" Type="http://schemas.openxmlformats.org/officeDocument/2006/relationships/hyperlink" Target="http://www.fwa.gov.au/consolidated_awards/an/an150040/asframe.html" TargetMode="External"/><Relationship Id="rId1039" Type="http://schemas.openxmlformats.org/officeDocument/2006/relationships/hyperlink" Target="http://www.fwa.gov.au/consolidated_awards/ap/ap792123/asframe.html" TargetMode="External"/><Relationship Id="rId1246" Type="http://schemas.openxmlformats.org/officeDocument/2006/relationships/hyperlink" Target="http://www.fwa.gov.au/consolidated_awards/an/an170029/asframe.html" TargetMode="External"/><Relationship Id="rId2644" Type="http://schemas.openxmlformats.org/officeDocument/2006/relationships/hyperlink" Target="http://www.fwa.gov.au/documents/modern_awards/pdf/MA000029.pdf" TargetMode="External"/><Relationship Id="rId2851" Type="http://schemas.openxmlformats.org/officeDocument/2006/relationships/hyperlink" Target="http://www.fwa.gov.au/documents/modern_awards/pdf/MA000093.pdf" TargetMode="External"/><Relationship Id="rId3902" Type="http://schemas.openxmlformats.org/officeDocument/2006/relationships/hyperlink" Target="http://www.fwa.gov.au/documents/modern_awards/pdf/MA000010.pdf" TargetMode="External"/><Relationship Id="rId92" Type="http://schemas.openxmlformats.org/officeDocument/2006/relationships/hyperlink" Target="http://www.fwa.gov.au/consolidated_awards/an/AN120228/asframe.html" TargetMode="External"/><Relationship Id="rId616" Type="http://schemas.openxmlformats.org/officeDocument/2006/relationships/hyperlink" Target="http://www.fwa.gov.au/consolidated_awards/ap/ap816036/asframe.html" TargetMode="External"/><Relationship Id="rId823" Type="http://schemas.openxmlformats.org/officeDocument/2006/relationships/hyperlink" Target="http://www.fwa.gov.au/consolidated_awards/an/AN140275/asframe.html" TargetMode="External"/><Relationship Id="rId1453" Type="http://schemas.openxmlformats.org/officeDocument/2006/relationships/hyperlink" Target="http://www.fwa.gov.au/consolidated_awards/ap/ap796113/asframe.html" TargetMode="External"/><Relationship Id="rId1660" Type="http://schemas.openxmlformats.org/officeDocument/2006/relationships/hyperlink" Target="http://www.fwa.gov.au/consolidated_awards/an/AN160080/asframe.html" TargetMode="External"/><Relationship Id="rId2504" Type="http://schemas.openxmlformats.org/officeDocument/2006/relationships/hyperlink" Target="http://www.fwa.gov.au/documents/modern_awards/pdf/MA000027.pdf" TargetMode="External"/><Relationship Id="rId2711" Type="http://schemas.openxmlformats.org/officeDocument/2006/relationships/hyperlink" Target="http://www.fwa.gov.au/documents/modern_awards/pdf/MA000112.pdf" TargetMode="External"/><Relationship Id="rId1106" Type="http://schemas.openxmlformats.org/officeDocument/2006/relationships/hyperlink" Target="http://www.fwa.gov.au/consolidated_awards/an/AN120376/asframe.html" TargetMode="External"/><Relationship Id="rId1313" Type="http://schemas.openxmlformats.org/officeDocument/2006/relationships/hyperlink" Target="http://www.fwa.gov.au/consolidated_awards/an/AN150055/asframe.html" TargetMode="External"/><Relationship Id="rId1520" Type="http://schemas.openxmlformats.org/officeDocument/2006/relationships/hyperlink" Target="http://www.fwa.gov.au/consolidated_awards/ap/ap803190/asframe.html" TargetMode="External"/><Relationship Id="rId3278" Type="http://schemas.openxmlformats.org/officeDocument/2006/relationships/hyperlink" Target="http://www.fwa.gov.au/documents/modern_awards/pdf/MA000068.pdf" TargetMode="External"/><Relationship Id="rId3485" Type="http://schemas.openxmlformats.org/officeDocument/2006/relationships/hyperlink" Target="http://www.fwa.gov.au/documents/modern_awards/pdf/MA000044.pdf" TargetMode="External"/><Relationship Id="rId3692" Type="http://schemas.openxmlformats.org/officeDocument/2006/relationships/hyperlink" Target="http://www.fwa.gov.au/consolidated_awards/ap/ap795238/asframe.html" TargetMode="External"/><Relationship Id="rId199" Type="http://schemas.openxmlformats.org/officeDocument/2006/relationships/hyperlink" Target="http://www.fwa.gov.au/consolidated_awards/ap/ap775457/asframe.html" TargetMode="External"/><Relationship Id="rId2087" Type="http://schemas.openxmlformats.org/officeDocument/2006/relationships/hyperlink" Target="http://www.fwa.gov.au/documents/modern_awards/pdf/MA000022.pdf" TargetMode="External"/><Relationship Id="rId2294" Type="http://schemas.openxmlformats.org/officeDocument/2006/relationships/hyperlink" Target="http://www.fwa.gov.au/documents/modern_awards/pdf/MA000025.pdf" TargetMode="External"/><Relationship Id="rId3138" Type="http://schemas.openxmlformats.org/officeDocument/2006/relationships/hyperlink" Target="http://www.fwa.gov.au/documents/modern_awards/pdf/MA000014.pdf" TargetMode="External"/><Relationship Id="rId3345" Type="http://schemas.openxmlformats.org/officeDocument/2006/relationships/hyperlink" Target="http://www.fwa.gov.au/documents/modern_awards/pdf/MA000084.pdf" TargetMode="External"/><Relationship Id="rId3552" Type="http://schemas.openxmlformats.org/officeDocument/2006/relationships/hyperlink" Target="http://www.fwa.gov.au/documents/modern_awards/pdf/MA000005.pdf" TargetMode="External"/><Relationship Id="rId266" Type="http://schemas.openxmlformats.org/officeDocument/2006/relationships/hyperlink" Target="http://www.fwa.gov.au/consolidated_awards/an/AN170014/asframe.html" TargetMode="External"/><Relationship Id="rId473" Type="http://schemas.openxmlformats.org/officeDocument/2006/relationships/hyperlink" Target="http://www.fwa.gov.au/consolidated_awards/an/an120080/asframe.html" TargetMode="External"/><Relationship Id="rId680" Type="http://schemas.openxmlformats.org/officeDocument/2006/relationships/hyperlink" Target="http://www.fwa.gov.au/consolidated_awards/an/AN160125/asframe.html" TargetMode="External"/><Relationship Id="rId2154" Type="http://schemas.openxmlformats.org/officeDocument/2006/relationships/hyperlink" Target="http://www.fwa.gov.au/documents/modern_awards/pdf/MA000002.pdf" TargetMode="External"/><Relationship Id="rId2361" Type="http://schemas.openxmlformats.org/officeDocument/2006/relationships/hyperlink" Target="http://www.fwa.gov.au/documents/modern_awards/pdf/MA000073.pdf" TargetMode="External"/><Relationship Id="rId3205" Type="http://schemas.openxmlformats.org/officeDocument/2006/relationships/hyperlink" Target="http://www.fwa.gov.au/documents/modern_awards/pdf/MA000119.pdf" TargetMode="External"/><Relationship Id="rId3412" Type="http://schemas.openxmlformats.org/officeDocument/2006/relationships/hyperlink" Target="http://www.fwa.gov.au/documents/modern_awards/pdf/MA000017.pdf" TargetMode="External"/><Relationship Id="rId126" Type="http://schemas.openxmlformats.org/officeDocument/2006/relationships/hyperlink" Target="http://www.fwa.gov.au/consolidated_awards/an/AN140059/asframe.html" TargetMode="External"/><Relationship Id="rId333" Type="http://schemas.openxmlformats.org/officeDocument/2006/relationships/hyperlink" Target="http://www.fwa.gov.au/consolidated_awards/an/AN160114/asframe.html" TargetMode="External"/><Relationship Id="rId540" Type="http://schemas.openxmlformats.org/officeDocument/2006/relationships/hyperlink" Target="http://www.fwa.gov.au/consolidated_awards/an/AN160297/asframe.html" TargetMode="External"/><Relationship Id="rId1170" Type="http://schemas.openxmlformats.org/officeDocument/2006/relationships/hyperlink" Target="http://www.fwa.gov.au/consolidated_awards/ap/AP818251/asframe.html" TargetMode="External"/><Relationship Id="rId2014" Type="http://schemas.openxmlformats.org/officeDocument/2006/relationships/hyperlink" Target="http://www.fwa.gov.au/documents/modern_awards/pdf/MA000020.pdf" TargetMode="External"/><Relationship Id="rId2221" Type="http://schemas.openxmlformats.org/officeDocument/2006/relationships/hyperlink" Target="http://www.fwa.gov.au/documents/modern_awards/pdf/MA000075.pdf" TargetMode="External"/><Relationship Id="rId1030" Type="http://schemas.openxmlformats.org/officeDocument/2006/relationships/hyperlink" Target="http://www.fwa.gov.au/consolidated_awards/ap/ap780799/asframe.html" TargetMode="External"/><Relationship Id="rId400" Type="http://schemas.openxmlformats.org/officeDocument/2006/relationships/hyperlink" Target="http://www.fwa.gov.au/consolidated_awards/an/AN140172/asframe.html" TargetMode="External"/><Relationship Id="rId1987" Type="http://schemas.openxmlformats.org/officeDocument/2006/relationships/hyperlink" Target="http://www.fwa.gov.au/documents/modern_awards/pdf/MA000091.pdf" TargetMode="External"/><Relationship Id="rId1847" Type="http://schemas.openxmlformats.org/officeDocument/2006/relationships/hyperlink" Target="http://www.fwa.gov.au/consolidated_awards/an/AN140009/asframe.html" TargetMode="External"/><Relationship Id="rId1707" Type="http://schemas.openxmlformats.org/officeDocument/2006/relationships/hyperlink" Target="http://www.fwa.gov.au/consolidated_awards/ap/ap765606/asframe.html" TargetMode="External"/><Relationship Id="rId3062" Type="http://schemas.openxmlformats.org/officeDocument/2006/relationships/hyperlink" Target="http://www.fwa.gov.au/documents/modern_awards/pdf/MA000051.pdf" TargetMode="External"/><Relationship Id="rId190" Type="http://schemas.openxmlformats.org/officeDocument/2006/relationships/hyperlink" Target="http://www.fwa.gov.au/consolidated_awards/an/AN140286/asframe.html" TargetMode="External"/><Relationship Id="rId1914" Type="http://schemas.openxmlformats.org/officeDocument/2006/relationships/hyperlink" Target="http://www.fwa.gov.au/documents/modern_awards/pdf/MA000092.pdf" TargetMode="External"/><Relationship Id="rId3879" Type="http://schemas.openxmlformats.org/officeDocument/2006/relationships/hyperlink" Target="http://www.fwa.gov.au/consolidated_awards/an/an120192/asframe.html" TargetMode="External"/><Relationship Id="rId2688" Type="http://schemas.openxmlformats.org/officeDocument/2006/relationships/hyperlink" Target="http://www.fwa.gov.au/documents/modern_awards/pdf/MA000081.pdf" TargetMode="External"/><Relationship Id="rId2895" Type="http://schemas.openxmlformats.org/officeDocument/2006/relationships/hyperlink" Target="http://www.fwa.gov.au/documents/modern_awards/pdf/MA000011.pdf" TargetMode="External"/><Relationship Id="rId3739" Type="http://schemas.openxmlformats.org/officeDocument/2006/relationships/hyperlink" Target="http://www.fwa.gov.au/consolidated_awards/an/AN140128/asframe.html" TargetMode="External"/><Relationship Id="rId3946" Type="http://schemas.openxmlformats.org/officeDocument/2006/relationships/hyperlink" Target="http://www.fwa.gov.au/consolidated_awards/AN/AN140068/asframe.html" TargetMode="External"/><Relationship Id="rId867" Type="http://schemas.openxmlformats.org/officeDocument/2006/relationships/hyperlink" Target="http://www.fwa.gov.au/consolidated_awards/ap/ap787952/asframe.html" TargetMode="External"/><Relationship Id="rId1497" Type="http://schemas.openxmlformats.org/officeDocument/2006/relationships/hyperlink" Target="http://www.fwa.gov.au/consolidated_awards/an/an120334/asframe.html" TargetMode="External"/><Relationship Id="rId2548" Type="http://schemas.openxmlformats.org/officeDocument/2006/relationships/hyperlink" Target="http://www.fwa.gov.au/documents/modern_awards/pdf/MA000027.pdf" TargetMode="External"/><Relationship Id="rId2755" Type="http://schemas.openxmlformats.org/officeDocument/2006/relationships/hyperlink" Target="http://www.fwa.gov.au/documents/modern_awards/pdf/MA000010.pdf" TargetMode="External"/><Relationship Id="rId2962" Type="http://schemas.openxmlformats.org/officeDocument/2006/relationships/hyperlink" Target="http://www.fwa.gov.au/documents/modern_awards/pdf/MA000034.pdf" TargetMode="External"/><Relationship Id="rId3806" Type="http://schemas.openxmlformats.org/officeDocument/2006/relationships/hyperlink" Target="http://www.fwa.gov.au/consolidated_awards/an/an120086/asframe.html" TargetMode="External"/><Relationship Id="rId727" Type="http://schemas.openxmlformats.org/officeDocument/2006/relationships/hyperlink" Target="http://www.fwa.gov.au/consolidated_awards/an/AN140209/asframe.html" TargetMode="External"/><Relationship Id="rId934" Type="http://schemas.openxmlformats.org/officeDocument/2006/relationships/hyperlink" Target="http://www.fwa.gov.au/consolidated_awards/ap/ap825430/asframe.html" TargetMode="External"/><Relationship Id="rId1357" Type="http://schemas.openxmlformats.org/officeDocument/2006/relationships/hyperlink" Target="http://www.fwa.gov.au/consolidated_awards/an/AN160084/asframe.html" TargetMode="External"/><Relationship Id="rId1564" Type="http://schemas.openxmlformats.org/officeDocument/2006/relationships/hyperlink" Target="http://www.fwa.gov.au/consolidated_awards/an/AN170112/asframe.html" TargetMode="External"/><Relationship Id="rId1771" Type="http://schemas.openxmlformats.org/officeDocument/2006/relationships/hyperlink" Target="http://www.fwa.gov.au/consolidated_awards/ap/ap812953/asframe.html" TargetMode="External"/><Relationship Id="rId2408" Type="http://schemas.openxmlformats.org/officeDocument/2006/relationships/hyperlink" Target="http://www.fwa.gov.au/documents/modern_awards/pdf/MA000073.pdf" TargetMode="External"/><Relationship Id="rId2615" Type="http://schemas.openxmlformats.org/officeDocument/2006/relationships/hyperlink" Target="http://www.fwa.gov.au/documents/modern_awards/pdf/MA000009.pdf" TargetMode="External"/><Relationship Id="rId2822" Type="http://schemas.openxmlformats.org/officeDocument/2006/relationships/hyperlink" Target="http://www.fwa.gov.au/documents/modern_awards/pdf/MA000010.pdf" TargetMode="External"/><Relationship Id="rId63" Type="http://schemas.openxmlformats.org/officeDocument/2006/relationships/hyperlink" Target="http://www.fwa.gov.au/consolidated_awards/ap/ap825520/asframe.html" TargetMode="External"/><Relationship Id="rId1217" Type="http://schemas.openxmlformats.org/officeDocument/2006/relationships/hyperlink" Target="http://www.fwa.gov.au/consolidated_awards/an/AN140293/asframe.html" TargetMode="External"/><Relationship Id="rId1424" Type="http://schemas.openxmlformats.org/officeDocument/2006/relationships/hyperlink" Target="http://www.fwa.gov.au/consolidated_awards/ap/ap782212/asframe.html" TargetMode="External"/><Relationship Id="rId1631" Type="http://schemas.openxmlformats.org/officeDocument/2006/relationships/hyperlink" Target="http://www.fwa.gov.au/consolidated_awards/an/AN140224/asframe.html" TargetMode="External"/><Relationship Id="rId3389" Type="http://schemas.openxmlformats.org/officeDocument/2006/relationships/hyperlink" Target="http://www.fwa.gov.au/documents/modern_awards/pdf/MA000066.pdf" TargetMode="External"/><Relationship Id="rId3596" Type="http://schemas.openxmlformats.org/officeDocument/2006/relationships/hyperlink" Target="http://www.fwa.gov.au/documents/modern_awards/pdf/MA000094.pdf" TargetMode="External"/><Relationship Id="rId2198" Type="http://schemas.openxmlformats.org/officeDocument/2006/relationships/hyperlink" Target="http://www.fwa.gov.au/documents/modern_awards/pdf/MA000096.pdf" TargetMode="External"/><Relationship Id="rId3249" Type="http://schemas.openxmlformats.org/officeDocument/2006/relationships/hyperlink" Target="http://www.fwa.gov.au/documents/modern_awards/pdf/MA000038.pdf" TargetMode="External"/><Relationship Id="rId3456" Type="http://schemas.openxmlformats.org/officeDocument/2006/relationships/hyperlink" Target="http://www.fwa.gov.au/documents/modern_awards/pdf/MA000089.pdf" TargetMode="External"/><Relationship Id="rId377" Type="http://schemas.openxmlformats.org/officeDocument/2006/relationships/hyperlink" Target="http://www.fwa.gov.au/consolidated_awards/ap/ap796048/asframe.html" TargetMode="External"/><Relationship Id="rId584" Type="http://schemas.openxmlformats.org/officeDocument/2006/relationships/hyperlink" Target="http://www.fwa.gov.au/consolidated_awards/ap/ap846963/asframe.html" TargetMode="External"/><Relationship Id="rId2058" Type="http://schemas.openxmlformats.org/officeDocument/2006/relationships/hyperlink" Target="http://www.fwa.gov.au/documents/modern_awards/pdf/MA000055.pdf" TargetMode="External"/><Relationship Id="rId2265" Type="http://schemas.openxmlformats.org/officeDocument/2006/relationships/hyperlink" Target="http://www.fwa.gov.au/documents/modern_awards/pdf/MA000077.pdf" TargetMode="External"/><Relationship Id="rId3109" Type="http://schemas.openxmlformats.org/officeDocument/2006/relationships/hyperlink" Target="http://www.fwa.gov.au/documents/modern_awards/pdf/MA000037.pdf" TargetMode="External"/><Relationship Id="rId3663" Type="http://schemas.openxmlformats.org/officeDocument/2006/relationships/hyperlink" Target="http://www.fwa.gov.au/documents/modern_awards/pdf/MA000066.pdf" TargetMode="External"/><Relationship Id="rId3870" Type="http://schemas.openxmlformats.org/officeDocument/2006/relationships/hyperlink" Target="http://www.fwa.gov.au/consolidated_awards/ap/ap818988/asframe.html" TargetMode="External"/><Relationship Id="rId237" Type="http://schemas.openxmlformats.org/officeDocument/2006/relationships/hyperlink" Target="http://www.fwa.gov.au/consolidated_awards/ap/ap830232/asframe.html" TargetMode="External"/><Relationship Id="rId791" Type="http://schemas.openxmlformats.org/officeDocument/2006/relationships/hyperlink" Target="http://www.fwa.gov.au/consolidated_awards/an/an150063/asframe.html" TargetMode="External"/><Relationship Id="rId1074" Type="http://schemas.openxmlformats.org/officeDocument/2006/relationships/hyperlink" Target="http://www.fwa.gov.au/consolidated_awards/an/AN140206/asframe.html" TargetMode="External"/><Relationship Id="rId2472" Type="http://schemas.openxmlformats.org/officeDocument/2006/relationships/hyperlink" Target="http://www.fwa.gov.au/documents/modern_awards/pdf/MA000026.pdf" TargetMode="External"/><Relationship Id="rId3316" Type="http://schemas.openxmlformats.org/officeDocument/2006/relationships/hyperlink" Target="http://www.fwa.gov.au/documents/modern_awards/pdf/MA000100.pdf" TargetMode="External"/><Relationship Id="rId3523" Type="http://schemas.openxmlformats.org/officeDocument/2006/relationships/hyperlink" Target="http://www.fwa.gov.au/consolidated_awards/an/AN160114/asframe.html" TargetMode="External"/><Relationship Id="rId3730" Type="http://schemas.openxmlformats.org/officeDocument/2006/relationships/hyperlink" Target="http://www.fwa.gov.au/documents/modern_awards/pdf/MA000115.pdf" TargetMode="External"/><Relationship Id="rId444" Type="http://schemas.openxmlformats.org/officeDocument/2006/relationships/hyperlink" Target="http://www.fwa.gov.au/consolidated_awards/ap/ap781106/asframe.html" TargetMode="External"/><Relationship Id="rId651" Type="http://schemas.openxmlformats.org/officeDocument/2006/relationships/hyperlink" Target="http://www.fwa.gov.au/consolidated_awards/an/an120674/asframe.html" TargetMode="External"/><Relationship Id="rId1281" Type="http://schemas.openxmlformats.org/officeDocument/2006/relationships/hyperlink" Target="http://www.fwa.gov.au/consolidated_awards/ap/ap812162/asframe.html" TargetMode="External"/><Relationship Id="rId2125" Type="http://schemas.openxmlformats.org/officeDocument/2006/relationships/hyperlink" Target="http://www.fwa.gov.au/documents/modern_awards/pdf/MA000002.pdf" TargetMode="External"/><Relationship Id="rId2332" Type="http://schemas.openxmlformats.org/officeDocument/2006/relationships/hyperlink" Target="http://www.fwa.gov.au/documents/modern_awards/pdf/MA000094.pdf" TargetMode="External"/><Relationship Id="rId304" Type="http://schemas.openxmlformats.org/officeDocument/2006/relationships/hyperlink" Target="http://www.fwa.gov.au/consolidated_awards/an/AN120537/asframe.html" TargetMode="External"/><Relationship Id="rId511" Type="http://schemas.openxmlformats.org/officeDocument/2006/relationships/hyperlink" Target="http://www.fwa.gov.au/consolidated_awards/an/AN140176/asframe.html" TargetMode="External"/><Relationship Id="rId1141" Type="http://schemas.openxmlformats.org/officeDocument/2006/relationships/hyperlink" Target="http://www.fwa.gov.au/consolidated_awards/an/AN120103/asframe.html" TargetMode="External"/><Relationship Id="rId1001" Type="http://schemas.openxmlformats.org/officeDocument/2006/relationships/hyperlink" Target="http://www.fwa.gov.au/consolidated_awards/ap/AP810322/asframe.html" TargetMode="External"/><Relationship Id="rId1958" Type="http://schemas.openxmlformats.org/officeDocument/2006/relationships/hyperlink" Target="http://www.fwa.gov.au/documents/modern_awards/pdf/MA000019.pdf" TargetMode="External"/><Relationship Id="rId3173" Type="http://schemas.openxmlformats.org/officeDocument/2006/relationships/hyperlink" Target="http://www.fwa.gov.au/documents/modern_awards/pdf/MA000058.pdf" TargetMode="External"/><Relationship Id="rId3380" Type="http://schemas.openxmlformats.org/officeDocument/2006/relationships/hyperlink" Target="http://www.fwa.gov.au/documents/modern_awards/pdf/MA000087.pdf" TargetMode="External"/><Relationship Id="rId1818" Type="http://schemas.openxmlformats.org/officeDocument/2006/relationships/hyperlink" Target="http://www.fwa.gov.au/documents/modern_awards/pdf/MA000071.pdf" TargetMode="External"/><Relationship Id="rId3033" Type="http://schemas.openxmlformats.org/officeDocument/2006/relationships/hyperlink" Target="http://www.fwa.gov.au/documents/modern_awards/pdf/MA000012.pdf" TargetMode="External"/><Relationship Id="rId3240" Type="http://schemas.openxmlformats.org/officeDocument/2006/relationships/hyperlink" Target="http://www.fwa.gov.au/documents/modern_awards/pdf/MA000038.pdf" TargetMode="External"/><Relationship Id="rId161" Type="http://schemas.openxmlformats.org/officeDocument/2006/relationships/hyperlink" Target="http://www.fwa.gov.au/consolidated_awards/an/an120675/asframe.html" TargetMode="External"/><Relationship Id="rId2799" Type="http://schemas.openxmlformats.org/officeDocument/2006/relationships/hyperlink" Target="http://www.fwa.gov.au/documents/modern_awards/pdf/MA000010.pdf" TargetMode="External"/><Relationship Id="rId3100" Type="http://schemas.openxmlformats.org/officeDocument/2006/relationships/hyperlink" Target="http://www.fwa.gov.au/documents/modern_awards/pdf/MA000065.pdf" TargetMode="External"/><Relationship Id="rId978" Type="http://schemas.openxmlformats.org/officeDocument/2006/relationships/hyperlink" Target="http://www.fwa.gov.au/consolidated_awards/an/an160038/asframe.html" TargetMode="External"/><Relationship Id="rId2659" Type="http://schemas.openxmlformats.org/officeDocument/2006/relationships/hyperlink" Target="http://www.fwa.gov.au/documents/modern_awards/pdf/MA000029.pdf" TargetMode="External"/><Relationship Id="rId2866" Type="http://schemas.openxmlformats.org/officeDocument/2006/relationships/hyperlink" Target="http://www.fwa.gov.au/documents/modern_awards/pdf/MA000059.pdf" TargetMode="External"/><Relationship Id="rId3917" Type="http://schemas.openxmlformats.org/officeDocument/2006/relationships/hyperlink" Target="http://www.fwa.gov.au/documents/modern_awards/pdf/MA000112.pdf" TargetMode="External"/><Relationship Id="rId838" Type="http://schemas.openxmlformats.org/officeDocument/2006/relationships/hyperlink" Target="http://www.fwa.gov.au/consolidated_awards/ap/AP785005/asframe.html" TargetMode="External"/><Relationship Id="rId1468" Type="http://schemas.openxmlformats.org/officeDocument/2006/relationships/hyperlink" Target="http://www.fwa.gov.au/consolidated_awards/ap/ap769431/asframe.html" TargetMode="External"/><Relationship Id="rId1675" Type="http://schemas.openxmlformats.org/officeDocument/2006/relationships/hyperlink" Target="http://www.fwa.gov.au/consolidated_awards/ap/ap789236/asframe.html" TargetMode="External"/><Relationship Id="rId1882" Type="http://schemas.openxmlformats.org/officeDocument/2006/relationships/hyperlink" Target="http://www.fwa.gov.au/documents/modern_awards/pdf/MA000115.pdf" TargetMode="External"/><Relationship Id="rId2519" Type="http://schemas.openxmlformats.org/officeDocument/2006/relationships/hyperlink" Target="http://www.fwa.gov.au/documents/modern_awards/pdf/MA000027.pdf" TargetMode="External"/><Relationship Id="rId2726" Type="http://schemas.openxmlformats.org/officeDocument/2006/relationships/hyperlink" Target="http://www.fwa.gov.au/documents/modern_awards/pdf/MA000117.pdf" TargetMode="External"/><Relationship Id="rId1328" Type="http://schemas.openxmlformats.org/officeDocument/2006/relationships/hyperlink" Target="http://www.fwa.gov.au/consolidated_awards/an/an120631/asframe.html" TargetMode="External"/><Relationship Id="rId1535" Type="http://schemas.openxmlformats.org/officeDocument/2006/relationships/hyperlink" Target="http://www.fwa.gov.au/consolidated_awards/an/an120080/asframe.html" TargetMode="External"/><Relationship Id="rId2933" Type="http://schemas.openxmlformats.org/officeDocument/2006/relationships/hyperlink" Target="http://www.fwa.gov.au/documents/modern_awards/pdf/MA000034.pdf" TargetMode="External"/><Relationship Id="rId905" Type="http://schemas.openxmlformats.org/officeDocument/2006/relationships/hyperlink" Target="http://www.fwa.gov.au/consolidated_awards/ap/ap807420/asframe.html" TargetMode="External"/><Relationship Id="rId1742" Type="http://schemas.openxmlformats.org/officeDocument/2006/relationships/hyperlink" Target="http://www.fwa.gov.au/consolidated_awards/ap/ap793092/asframe.html" TargetMode="External"/><Relationship Id="rId34" Type="http://schemas.openxmlformats.org/officeDocument/2006/relationships/hyperlink" Target="http://www.fwa.gov.au/consolidated_awards/an/an120449/asframe.html" TargetMode="External"/><Relationship Id="rId1602" Type="http://schemas.openxmlformats.org/officeDocument/2006/relationships/hyperlink" Target="http://www.fwa.gov.au/consolidated_awards/an/an120204/asframe.html" TargetMode="External"/><Relationship Id="rId3567" Type="http://schemas.openxmlformats.org/officeDocument/2006/relationships/hyperlink" Target="http://www.fwa.gov.au/documents/modern_awards/pdf/MA000018.pdf" TargetMode="External"/><Relationship Id="rId3774" Type="http://schemas.openxmlformats.org/officeDocument/2006/relationships/hyperlink" Target="http://www.fwa.gov.au/documents/modern_awards/pdf/MA000032.pdf" TargetMode="External"/><Relationship Id="rId3981" Type="http://schemas.openxmlformats.org/officeDocument/2006/relationships/hyperlink" Target="http://www.fwa.gov.au/consolidated_awards/an/an120334/asframe.html" TargetMode="External"/><Relationship Id="rId488" Type="http://schemas.openxmlformats.org/officeDocument/2006/relationships/hyperlink" Target="http://www.fwa.gov.au/consolidated_awards/an/AN170023/asframe.html" TargetMode="External"/><Relationship Id="rId695" Type="http://schemas.openxmlformats.org/officeDocument/2006/relationships/hyperlink" Target="http://www.fwa.gov.au/consolidated_awards/an/AN170060/asframe.html" TargetMode="External"/><Relationship Id="rId2169" Type="http://schemas.openxmlformats.org/officeDocument/2006/relationships/hyperlink" Target="http://www.fwa.gov.au/documents/modern_awards/pdf/MA000083.pdf" TargetMode="External"/><Relationship Id="rId2376" Type="http://schemas.openxmlformats.org/officeDocument/2006/relationships/hyperlink" Target="http://www.fwa.gov.au/documents/modern_awards/pdf/MA000073.pdf" TargetMode="External"/><Relationship Id="rId2583" Type="http://schemas.openxmlformats.org/officeDocument/2006/relationships/hyperlink" Target="http://www.fwa.gov.au/documents/modern_awards/pdf/MA000028.pdf" TargetMode="External"/><Relationship Id="rId2790" Type="http://schemas.openxmlformats.org/officeDocument/2006/relationships/hyperlink" Target="http://www.fwa.gov.au/documents/modern_awards/pdf/MA000010.pdf" TargetMode="External"/><Relationship Id="rId3427" Type="http://schemas.openxmlformats.org/officeDocument/2006/relationships/hyperlink" Target="http://www.fwa.gov.au/documents/modern_awards/pdf/MA000071.pdf" TargetMode="External"/><Relationship Id="rId3634" Type="http://schemas.openxmlformats.org/officeDocument/2006/relationships/hyperlink" Target="http://www.fwa.gov.au/consolidated_awards/an/AN170076/asframe.html" TargetMode="External"/><Relationship Id="rId3841" Type="http://schemas.openxmlformats.org/officeDocument/2006/relationships/hyperlink" Target="http://www.fwa.gov.au/documents/modern_awards/pdf/MA000088.pdf" TargetMode="External"/><Relationship Id="rId348" Type="http://schemas.openxmlformats.org/officeDocument/2006/relationships/hyperlink" Target="http://www.fwa.gov.au/consolidated_awards/ap/ap780413/asframe.html" TargetMode="External"/><Relationship Id="rId555" Type="http://schemas.openxmlformats.org/officeDocument/2006/relationships/hyperlink" Target="http://www.fwa.gov.au/consolidated_awards/an/AN120231/asframe.html" TargetMode="External"/><Relationship Id="rId762" Type="http://schemas.openxmlformats.org/officeDocument/2006/relationships/hyperlink" Target="http://www.fwa.gov.au/consolidated_awards/ap/ap793164/asframe.html" TargetMode="External"/><Relationship Id="rId1185" Type="http://schemas.openxmlformats.org/officeDocument/2006/relationships/hyperlink" Target="http://www.fwa.gov.au/consolidated_awards/an/AN160270/asframe.html" TargetMode="External"/><Relationship Id="rId1392" Type="http://schemas.openxmlformats.org/officeDocument/2006/relationships/hyperlink" Target="http://www.fwa.gov.au/consolidated_awards/an/AN120645/asframe.html" TargetMode="External"/><Relationship Id="rId2029" Type="http://schemas.openxmlformats.org/officeDocument/2006/relationships/hyperlink" Target="http://www.fwa.gov.au/documents/modern_awards/pdf/MA000020.pdf" TargetMode="External"/><Relationship Id="rId2236" Type="http://schemas.openxmlformats.org/officeDocument/2006/relationships/hyperlink" Target="http://www.fwa.gov.au/documents/modern_awards/pdf/MA000076.pdf" TargetMode="External"/><Relationship Id="rId2443" Type="http://schemas.openxmlformats.org/officeDocument/2006/relationships/hyperlink" Target="http://www.fwa.gov.au/documents/modern_awards/pdf/MA000061.pdf" TargetMode="External"/><Relationship Id="rId2650" Type="http://schemas.openxmlformats.org/officeDocument/2006/relationships/hyperlink" Target="http://www.fwa.gov.au/documents/modern_awards/pdf/MA000029.pdf" TargetMode="External"/><Relationship Id="rId3701" Type="http://schemas.openxmlformats.org/officeDocument/2006/relationships/hyperlink" Target="http://www.fwa.gov.au/documents/modern_awards/pdf/MA000017&#160;&#160;.pdf" TargetMode="External"/><Relationship Id="rId208" Type="http://schemas.openxmlformats.org/officeDocument/2006/relationships/hyperlink" Target="http://www.fwa.gov.au/consolidated_awards/an/AN150048/asframe.html" TargetMode="External"/><Relationship Id="rId415" Type="http://schemas.openxmlformats.org/officeDocument/2006/relationships/hyperlink" Target="http://www.fwa.gov.au/consolidated_awards/an/AN140298/asframe.html" TargetMode="External"/><Relationship Id="rId622" Type="http://schemas.openxmlformats.org/officeDocument/2006/relationships/hyperlink" Target="http://www.fwa.gov.au/consolidated_awards/ap/ap825646/asframe.html" TargetMode="External"/><Relationship Id="rId1045" Type="http://schemas.openxmlformats.org/officeDocument/2006/relationships/hyperlink" Target="http://www.fwa.gov.au/consolidated_awards/ap/AP796070/asframe.html" TargetMode="External"/><Relationship Id="rId1252" Type="http://schemas.openxmlformats.org/officeDocument/2006/relationships/hyperlink" Target="http://www.fwa.gov.au/consolidated_awards/ap/ap796007/asframe.html" TargetMode="External"/><Relationship Id="rId2303" Type="http://schemas.openxmlformats.org/officeDocument/2006/relationships/hyperlink" Target="http://www.fwa.gov.au/documents/modern_awards/pdf/MA000025.pdf" TargetMode="External"/><Relationship Id="rId2510" Type="http://schemas.openxmlformats.org/officeDocument/2006/relationships/hyperlink" Target="http://www.fwa.gov.au/documents/modern_awards/pdf/MA000027.pdf" TargetMode="External"/><Relationship Id="rId1112" Type="http://schemas.openxmlformats.org/officeDocument/2006/relationships/hyperlink" Target="http://www.fwa.gov.au/consolidated_awards/ap/AP792397/asframe.html" TargetMode="External"/><Relationship Id="rId3077" Type="http://schemas.openxmlformats.org/officeDocument/2006/relationships/hyperlink" Target="http://www.fwa.gov.au/documents/modern_awards/pdf/MA000074.pdf" TargetMode="External"/><Relationship Id="rId3284" Type="http://schemas.openxmlformats.org/officeDocument/2006/relationships/hyperlink" Target="http://www.fwa.gov.au/documents/modern_awards/pdf/MA000122.pdf" TargetMode="External"/><Relationship Id="rId1929" Type="http://schemas.openxmlformats.org/officeDocument/2006/relationships/hyperlink" Target="http://www.fwa.gov.au/documents/modern_awards/pdf/MA000080.pdf" TargetMode="External"/><Relationship Id="rId2093" Type="http://schemas.openxmlformats.org/officeDocument/2006/relationships/hyperlink" Target="http://www.fwa.gov.au/documents/modern_awards/pdf/MA000022.pdf" TargetMode="External"/><Relationship Id="rId3491" Type="http://schemas.openxmlformats.org/officeDocument/2006/relationships/hyperlink" Target="http://www.fwa.gov.au/documents/modern_awards/pdf/MA000044.pdf" TargetMode="External"/><Relationship Id="rId3144" Type="http://schemas.openxmlformats.org/officeDocument/2006/relationships/hyperlink" Target="http://www.fwa.gov.au/documents/modern_awards/pdf/MA000015.pdf" TargetMode="External"/><Relationship Id="rId3351" Type="http://schemas.openxmlformats.org/officeDocument/2006/relationships/hyperlink" Target="http://www.fwa.gov.au/documents/modern_awards/pdf/MA000084.pdf" TargetMode="External"/><Relationship Id="rId272" Type="http://schemas.openxmlformats.org/officeDocument/2006/relationships/hyperlink" Target="http://www.fwa.gov.au/consolidated_awards/an/AN140100/asframe.html" TargetMode="External"/><Relationship Id="rId2160" Type="http://schemas.openxmlformats.org/officeDocument/2006/relationships/hyperlink" Target="http://www.fwa.gov.au/documents/modern_awards/pdf/MA000083.pdf" TargetMode="External"/><Relationship Id="rId3004" Type="http://schemas.openxmlformats.org/officeDocument/2006/relationships/hyperlink" Target="http://www.fwa.gov.au/documents/modern_awards/pdf/MA000035.pdf" TargetMode="External"/><Relationship Id="rId3211" Type="http://schemas.openxmlformats.org/officeDocument/2006/relationships/hyperlink" Target="http://www.fwa.gov.au/documents/modern_awards/pdf/MA000039.pdf"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www.fwa.gov.au/documents/modern_awards/pdf/MA000018.pdf" TargetMode="External"/><Relationship Id="rId3182" Type="http://schemas.openxmlformats.org/officeDocument/2006/relationships/hyperlink" Target="http://www.fwa.gov.au/documents/modern_awards/pdf/MA000038.pdf" TargetMode="External"/><Relationship Id="rId3042" Type="http://schemas.openxmlformats.org/officeDocument/2006/relationships/hyperlink" Target="http://www.fwa.gov.au/documents/modern_awards/pdf/MA000037.pdf" TargetMode="External"/><Relationship Id="rId170" Type="http://schemas.openxmlformats.org/officeDocument/2006/relationships/hyperlink" Target="http://www.fwa.gov.au/consolidated_awards/an/AN160024/asframe.html" TargetMode="External"/><Relationship Id="rId3859" Type="http://schemas.openxmlformats.org/officeDocument/2006/relationships/hyperlink" Target="http://www.fwa.gov.au/consolidated_awards/an/AN120410/asframe.html" TargetMode="External"/><Relationship Id="rId987" Type="http://schemas.openxmlformats.org/officeDocument/2006/relationships/hyperlink" Target="http://www.fwa.gov.au/consolidated_awards/ap/ap792123/asframe.html" TargetMode="External"/><Relationship Id="rId2668" Type="http://schemas.openxmlformats.org/officeDocument/2006/relationships/hyperlink" Target="http://www.fwa.gov.au/documents/modern_awards/pdf/MA000010.pdf" TargetMode="External"/><Relationship Id="rId2875" Type="http://schemas.openxmlformats.org/officeDocument/2006/relationships/hyperlink" Target="http://www.fwa.gov.au/documents/modern_awards/pdf/MA000034.pdf" TargetMode="External"/><Relationship Id="rId3719" Type="http://schemas.openxmlformats.org/officeDocument/2006/relationships/hyperlink" Target="http://www.fwa.gov.au/consolidated_awards/an/AN120196/asframe.html" TargetMode="External"/><Relationship Id="rId3926" Type="http://schemas.openxmlformats.org/officeDocument/2006/relationships/hyperlink" Target="http://www.fwa.gov.au/documents/modern_awards/pdf/MA000020.pdf" TargetMode="External"/><Relationship Id="rId847" Type="http://schemas.openxmlformats.org/officeDocument/2006/relationships/hyperlink" Target="http://www.fwa.gov.au/consolidated_awards/ap/AP808694/asframe.html" TargetMode="External"/><Relationship Id="rId1477" Type="http://schemas.openxmlformats.org/officeDocument/2006/relationships/hyperlink" Target="http://www.fwa.gov.au/consolidated_awards/an/AN150076/asframe.html" TargetMode="External"/><Relationship Id="rId1684" Type="http://schemas.openxmlformats.org/officeDocument/2006/relationships/hyperlink" Target="http://www.fwa.gov.au/consolidated_awards/ap/ap793164/asframe.html" TargetMode="External"/><Relationship Id="rId1891" Type="http://schemas.openxmlformats.org/officeDocument/2006/relationships/hyperlink" Target="http://www.fwa.gov.au/documents/modern_awards/pdf/MA000019.pdf" TargetMode="External"/><Relationship Id="rId2528" Type="http://schemas.openxmlformats.org/officeDocument/2006/relationships/hyperlink" Target="http://www.fwa.gov.au/documents/modern_awards/pdf/MA000009.pdf" TargetMode="External"/><Relationship Id="rId2735" Type="http://schemas.openxmlformats.org/officeDocument/2006/relationships/hyperlink" Target="http://www.fwa.gov.au/documents/modern_awards/pdf/MA000010.pdf" TargetMode="External"/><Relationship Id="rId2942" Type="http://schemas.openxmlformats.org/officeDocument/2006/relationships/hyperlink" Target="http://www.fwa.gov.au/documents/modern_awards/pdf/MA000035.pdf" TargetMode="External"/><Relationship Id="rId707" Type="http://schemas.openxmlformats.org/officeDocument/2006/relationships/hyperlink" Target="http://www.fwa.gov.au/consolidated_awards/an/AN120505/asframe.html" TargetMode="External"/><Relationship Id="rId914" Type="http://schemas.openxmlformats.org/officeDocument/2006/relationships/hyperlink" Target="http://www.fwa.gov.au/consolidated_awards/an/an160140/asframe.html" TargetMode="External"/><Relationship Id="rId1337" Type="http://schemas.openxmlformats.org/officeDocument/2006/relationships/hyperlink" Target="http://www.fwa.gov.au/consolidated_awards/ap/ap802323/asframe.html" TargetMode="External"/><Relationship Id="rId1544" Type="http://schemas.openxmlformats.org/officeDocument/2006/relationships/hyperlink" Target="http://www.fwa.gov.au/consolidated_awards/an/AN140276/asframe.html" TargetMode="External"/><Relationship Id="rId1751" Type="http://schemas.openxmlformats.org/officeDocument/2006/relationships/hyperlink" Target="http://www.fwa.gov.au/documents/modern_awards/pdf/MA000035.pdf" TargetMode="External"/><Relationship Id="rId2802" Type="http://schemas.openxmlformats.org/officeDocument/2006/relationships/hyperlink" Target="http://www.fwa.gov.au/documents/modern_awards/pdf/MA000059.pdf" TargetMode="External"/><Relationship Id="rId43" Type="http://schemas.openxmlformats.org/officeDocument/2006/relationships/hyperlink" Target="http://www.fwa.gov.au/consolidated_awards/ap/AP792389/asframe.html" TargetMode="External"/><Relationship Id="rId1404" Type="http://schemas.openxmlformats.org/officeDocument/2006/relationships/hyperlink" Target="http://www.fwa.gov.au/consolidated_awards/an/AN160193/asframe.html" TargetMode="External"/><Relationship Id="rId1611" Type="http://schemas.openxmlformats.org/officeDocument/2006/relationships/hyperlink" Target="http://www.fwa.gov.au/consolidated_awards/ap/ap789236/asframe.html" TargetMode="External"/><Relationship Id="rId3369" Type="http://schemas.openxmlformats.org/officeDocument/2006/relationships/hyperlink" Target="http://www.fwa.gov.au/documents/modern_awards/pdf/MA000089.pdf" TargetMode="External"/><Relationship Id="rId3576" Type="http://schemas.openxmlformats.org/officeDocument/2006/relationships/hyperlink" Target="http://www.fwa.gov.au/documents/modern_awards/pdf/MA000010;%20MA000044;%20MA000084.pdf" TargetMode="External"/><Relationship Id="rId497" Type="http://schemas.openxmlformats.org/officeDocument/2006/relationships/hyperlink" Target="http://www.fwa.gov.au/consolidated_awards/an/AN120630/asframe.html" TargetMode="External"/><Relationship Id="rId2178" Type="http://schemas.openxmlformats.org/officeDocument/2006/relationships/hyperlink" Target="http://www.fwa.gov.au/documents/modern_awards/pdf/MA000076.pdf" TargetMode="External"/><Relationship Id="rId2385" Type="http://schemas.openxmlformats.org/officeDocument/2006/relationships/hyperlink" Target="http://www.fwa.gov.au/documents/modern_awards/pdf/MA000004.pdf" TargetMode="External"/><Relationship Id="rId3229" Type="http://schemas.openxmlformats.org/officeDocument/2006/relationships/hyperlink" Target="http://www.fwa.gov.au/documents/modern_awards/pdf/MA000016.pdf" TargetMode="External"/><Relationship Id="rId3783" Type="http://schemas.openxmlformats.org/officeDocument/2006/relationships/hyperlink" Target="http://www.fwa.gov.au/documents/modern_awards/pdf/MA000038;%20MA000063.pdf" TargetMode="External"/><Relationship Id="rId357" Type="http://schemas.openxmlformats.org/officeDocument/2006/relationships/hyperlink" Target="http://www.fwa.gov.au/consolidated_awards/ap/ap817267/asframe.html" TargetMode="External"/><Relationship Id="rId1194" Type="http://schemas.openxmlformats.org/officeDocument/2006/relationships/hyperlink" Target="http://www.fwa.gov.au/consolidated_awards/ap/ap796820/asframe.html" TargetMode="External"/><Relationship Id="rId2038" Type="http://schemas.openxmlformats.org/officeDocument/2006/relationships/hyperlink" Target="http://www.fwa.gov.au/documents/modern_awards/pdf/MA000002.pdf" TargetMode="External"/><Relationship Id="rId2592" Type="http://schemas.openxmlformats.org/officeDocument/2006/relationships/hyperlink" Target="http://www.fwa.gov.au/documents/modern_awards/pdf/MA000067.pdf" TargetMode="External"/><Relationship Id="rId3436" Type="http://schemas.openxmlformats.org/officeDocument/2006/relationships/hyperlink" Target="http://www.fwa.gov.au/documents/modern_awards/pdf/MA000076.pdf" TargetMode="External"/><Relationship Id="rId3643" Type="http://schemas.openxmlformats.org/officeDocument/2006/relationships/hyperlink" Target="http://www.fwa.gov.au/documents/modern_awards/pdf/MA000089.pdf" TargetMode="External"/><Relationship Id="rId3850" Type="http://schemas.openxmlformats.org/officeDocument/2006/relationships/hyperlink" Target="http://www.fwa.gov.au/documents/modern_awards/pdf/MA000010.pdf" TargetMode="External"/><Relationship Id="rId217" Type="http://schemas.openxmlformats.org/officeDocument/2006/relationships/hyperlink" Target="http://www.fwa.gov.au/consolidated_awards/ap/ap780086/asframe.html" TargetMode="External"/><Relationship Id="rId564" Type="http://schemas.openxmlformats.org/officeDocument/2006/relationships/hyperlink" Target="http://www.fwa.gov.au/consolidated_awards/ap/ap783872/asframe.html" TargetMode="External"/><Relationship Id="rId771" Type="http://schemas.openxmlformats.org/officeDocument/2006/relationships/hyperlink" Target="http://www.fwa.gov.au/consolidated_awards/an/AN120476/asframe.html" TargetMode="External"/><Relationship Id="rId2245" Type="http://schemas.openxmlformats.org/officeDocument/2006/relationships/hyperlink" Target="http://www.fwa.gov.au/documents/modern_awards/pdf/MA000099.pdf" TargetMode="External"/><Relationship Id="rId2452" Type="http://schemas.openxmlformats.org/officeDocument/2006/relationships/hyperlink" Target="http://www.fwa.gov.au/documents/modern_awards/pdf/MA000027.pdf" TargetMode="External"/><Relationship Id="rId3503" Type="http://schemas.openxmlformats.org/officeDocument/2006/relationships/hyperlink" Target="http://www.fwa.gov.au/consolidated_awards/ap/ap784047/asframe.html" TargetMode="External"/><Relationship Id="rId3710" Type="http://schemas.openxmlformats.org/officeDocument/2006/relationships/hyperlink" Target="http://www.fwa.gov.au/consolidated_awards/ap/ap778738/asframe.html" TargetMode="External"/><Relationship Id="rId424" Type="http://schemas.openxmlformats.org/officeDocument/2006/relationships/hyperlink" Target="http://www.fwa.gov.au/consolidated_awards/ap/ap806313/asframe.html" TargetMode="External"/><Relationship Id="rId631" Type="http://schemas.openxmlformats.org/officeDocument/2006/relationships/hyperlink" Target="http://www.fwa.gov.au/consolidated_awards/an/AN170024/asframe.html" TargetMode="External"/><Relationship Id="rId1054" Type="http://schemas.openxmlformats.org/officeDocument/2006/relationships/hyperlink" Target="http://www.fwa.gov.au/consolidated_awards/ap/ap819465/asframe.html" TargetMode="External"/><Relationship Id="rId1261" Type="http://schemas.openxmlformats.org/officeDocument/2006/relationships/hyperlink" Target="http://www.fwa.gov.au/consolidated_awards/ap/ap799612/asframe.html" TargetMode="External"/><Relationship Id="rId2105" Type="http://schemas.openxmlformats.org/officeDocument/2006/relationships/hyperlink" Target="http://www.fwa.gov.au/documents/modern_awards/pdf/MA000083.pdf" TargetMode="External"/><Relationship Id="rId2312" Type="http://schemas.openxmlformats.org/officeDocument/2006/relationships/hyperlink" Target="http://www.fwa.gov.au/documents/modern_awards/pdf/MA000073.pdf" TargetMode="External"/><Relationship Id="rId1121" Type="http://schemas.openxmlformats.org/officeDocument/2006/relationships/hyperlink" Target="http://www.fwa.gov.au/consolidated_awards/an/AN160325/asframe.html" TargetMode="External"/><Relationship Id="rId3086" Type="http://schemas.openxmlformats.org/officeDocument/2006/relationships/hyperlink" Target="http://www.fwa.gov.au/documents/modern_awards/pdf/MA000106.pdf" TargetMode="External"/><Relationship Id="rId3293" Type="http://schemas.openxmlformats.org/officeDocument/2006/relationships/hyperlink" Target="http://www.fwa.gov.au/documents/modern_awards/pdf/MA000084.pdf" TargetMode="External"/><Relationship Id="rId1938" Type="http://schemas.openxmlformats.org/officeDocument/2006/relationships/hyperlink" Target="http://www.fwa.gov.au/documents/modern_awards/pdf/MA000020.pdf" TargetMode="External"/><Relationship Id="rId3153" Type="http://schemas.openxmlformats.org/officeDocument/2006/relationships/hyperlink" Target="http://www.fwa.gov.au/documents/modern_awards/pdf/MA000038.pdf" TargetMode="External"/><Relationship Id="rId3360" Type="http://schemas.openxmlformats.org/officeDocument/2006/relationships/hyperlink" Target="http://www.fwa.gov.au/documents/modern_awards/pdf/MA000042.pdf" TargetMode="External"/><Relationship Id="rId281" Type="http://schemas.openxmlformats.org/officeDocument/2006/relationships/hyperlink" Target="http://www.fwa.gov.au/consolidated_awards/an/AN140296/asframe.html" TargetMode="External"/><Relationship Id="rId3013" Type="http://schemas.openxmlformats.org/officeDocument/2006/relationships/hyperlink" Target="http://www.fwa.gov.au/documents/modern_awards/pdf/MA000057.pdf" TargetMode="External"/><Relationship Id="rId141" Type="http://schemas.openxmlformats.org/officeDocument/2006/relationships/hyperlink" Target="http://www.fwa.gov.au/consolidated_awards/an/AN160064/asframe.html" TargetMode="External"/><Relationship Id="rId3220" Type="http://schemas.openxmlformats.org/officeDocument/2006/relationships/hyperlink" Target="http://www.fwa.gov.au/documents/modern_awards/pdf/MA000016.pdf" TargetMode="External"/><Relationship Id="rId7" Type="http://schemas.openxmlformats.org/officeDocument/2006/relationships/hyperlink" Target="http://www.fwa.gov.au/consolidated_awards/ap/ap792331/asframe.html" TargetMode="External"/><Relationship Id="rId2779" Type="http://schemas.openxmlformats.org/officeDocument/2006/relationships/hyperlink" Target="http://www.fwa.gov.au/documents/modern_awards/pdf/MA000010.pdf" TargetMode="External"/><Relationship Id="rId2986" Type="http://schemas.openxmlformats.org/officeDocument/2006/relationships/hyperlink" Target="http://www.fwa.gov.au/documents/modern_awards/pdf/MA000051.pdf" TargetMode="External"/><Relationship Id="rId958" Type="http://schemas.openxmlformats.org/officeDocument/2006/relationships/hyperlink" Target="http://www.fwa.gov.au/consolidated_awards/ap/ap825130/asframe.html" TargetMode="External"/><Relationship Id="rId1588" Type="http://schemas.openxmlformats.org/officeDocument/2006/relationships/hyperlink" Target="http://www.fwa.gov.au/consolidated_awards/an/AN140278/asframe.html" TargetMode="External"/><Relationship Id="rId1795" Type="http://schemas.openxmlformats.org/officeDocument/2006/relationships/hyperlink" Target="http://www.fwa.gov.au/documents/modern_awards/pdf/MA000077.pdf" TargetMode="External"/><Relationship Id="rId2639" Type="http://schemas.openxmlformats.org/officeDocument/2006/relationships/hyperlink" Target="http://www.fwa.gov.au/documents/modern_awards/pdf/MA000112.pdf" TargetMode="External"/><Relationship Id="rId2846" Type="http://schemas.openxmlformats.org/officeDocument/2006/relationships/hyperlink" Target="http://www.fwa.gov.au/documents/modern_awards/pdf/MA000011.pdf" TargetMode="External"/><Relationship Id="rId87" Type="http://schemas.openxmlformats.org/officeDocument/2006/relationships/hyperlink" Target="http://www.fwa.gov.au/consolidated_awards/an/AN120228/asframe.html" TargetMode="External"/><Relationship Id="rId818" Type="http://schemas.openxmlformats.org/officeDocument/2006/relationships/hyperlink" Target="http://www.fwa.gov.au/consolidated_awards/an/an140002/asframe.html" TargetMode="External"/><Relationship Id="rId1448" Type="http://schemas.openxmlformats.org/officeDocument/2006/relationships/hyperlink" Target="http://www.fwa.gov.au/consolidated_awards/ap/ap816828/asframe.html" TargetMode="External"/><Relationship Id="rId1655" Type="http://schemas.openxmlformats.org/officeDocument/2006/relationships/hyperlink" Target="http://www.fwa.gov.au/consolidated_awards/an/an120088/asframe.html" TargetMode="External"/><Relationship Id="rId2706" Type="http://schemas.openxmlformats.org/officeDocument/2006/relationships/hyperlink" Target="http://www.fwa.gov.au/documents/modern_awards/pdf/MA000010.pdf" TargetMode="External"/><Relationship Id="rId1308" Type="http://schemas.openxmlformats.org/officeDocument/2006/relationships/hyperlink" Target="http://www.fwa.gov.au/consolidated_awards/an/AN120352/asframe.html" TargetMode="External"/><Relationship Id="rId1862" Type="http://schemas.openxmlformats.org/officeDocument/2006/relationships/hyperlink" Target="http://www.fwa.gov.au/documents/modern_awards/pdf/MA000080.pdf" TargetMode="External"/><Relationship Id="rId2913" Type="http://schemas.openxmlformats.org/officeDocument/2006/relationships/hyperlink" Target="http://www.fwa.gov.au/documents/modern_awards/pdf/MA000063.pdf" TargetMode="External"/><Relationship Id="rId1515" Type="http://schemas.openxmlformats.org/officeDocument/2006/relationships/hyperlink" Target="http://www.fwa.gov.au/consolidated_awards/an/an150065/asframe.html" TargetMode="External"/><Relationship Id="rId1722" Type="http://schemas.openxmlformats.org/officeDocument/2006/relationships/hyperlink" Target="http://www.fwa.gov.au/consolidated_awards/an/an140144/asframe.html" TargetMode="External"/><Relationship Id="rId14" Type="http://schemas.openxmlformats.org/officeDocument/2006/relationships/hyperlink" Target="http://www.fwa.gov.au/consolidated_awards/an/an160126/asframe.html" TargetMode="External"/><Relationship Id="rId3687" Type="http://schemas.openxmlformats.org/officeDocument/2006/relationships/hyperlink" Target="http://www.fwa.gov.au/consolidated_awards/an/AN120222/asframe.html" TargetMode="External"/><Relationship Id="rId3894" Type="http://schemas.openxmlformats.org/officeDocument/2006/relationships/hyperlink" Target="http://www.fwa.gov.au/consolidated_awards/an/AN150097/asframe.html" TargetMode="External"/><Relationship Id="rId2289" Type="http://schemas.openxmlformats.org/officeDocument/2006/relationships/hyperlink" Target="http://www.fwa.gov.au/documents/modern_awards/pdf/MA000073.pdf" TargetMode="External"/><Relationship Id="rId2496" Type="http://schemas.openxmlformats.org/officeDocument/2006/relationships/hyperlink" Target="http://www.fwa.gov.au/documents/modern_awards/pdf/MA000006.pdf" TargetMode="External"/><Relationship Id="rId3547" Type="http://schemas.openxmlformats.org/officeDocument/2006/relationships/hyperlink" Target="http://www.fwa.gov.au/consolidated_awards/ap/ap788127/asframe.html" TargetMode="External"/><Relationship Id="rId3754" Type="http://schemas.openxmlformats.org/officeDocument/2006/relationships/hyperlink" Target="http://www.fwa.gov.au/documents/modern_awards/pdf/MA000089.pdf" TargetMode="External"/><Relationship Id="rId468" Type="http://schemas.openxmlformats.org/officeDocument/2006/relationships/hyperlink" Target="http://www.fwa.gov.au/consolidated_awards/an/an120212/asframe.html" TargetMode="External"/><Relationship Id="rId675" Type="http://schemas.openxmlformats.org/officeDocument/2006/relationships/hyperlink" Target="http://www.fwa.gov.au/consolidated_awards/an/AN120380/asframe.html" TargetMode="External"/><Relationship Id="rId882" Type="http://schemas.openxmlformats.org/officeDocument/2006/relationships/hyperlink" Target="http://www.fwa.gov.au/consolidated_awards/an/AN140003/asframe.html" TargetMode="External"/><Relationship Id="rId1098" Type="http://schemas.openxmlformats.org/officeDocument/2006/relationships/hyperlink" Target="http://www.fwa.gov.au/consolidated_awards/an/AN120612/asframe.html" TargetMode="External"/><Relationship Id="rId2149" Type="http://schemas.openxmlformats.org/officeDocument/2006/relationships/hyperlink" Target="http://www.fwa.gov.au/documents/modern_awards/pdf/MA000075.pdf" TargetMode="External"/><Relationship Id="rId2356" Type="http://schemas.openxmlformats.org/officeDocument/2006/relationships/hyperlink" Target="http://www.fwa.gov.au/documents/modern_awards/pdf/MA000105.pdf" TargetMode="External"/><Relationship Id="rId2563" Type="http://schemas.openxmlformats.org/officeDocument/2006/relationships/hyperlink" Target="http://www.fwa.gov.au/documents/modern_awards/pdf/MA000062.pdf" TargetMode="External"/><Relationship Id="rId2770" Type="http://schemas.openxmlformats.org/officeDocument/2006/relationships/hyperlink" Target="http://www.fwa.gov.au/documents/modern_awards/pdf/MA000010.pdf" TargetMode="External"/><Relationship Id="rId3407" Type="http://schemas.openxmlformats.org/officeDocument/2006/relationships/hyperlink" Target="http://www.fwa.gov.au/documents/modern_awards/pdf/MA000044.pdf" TargetMode="External"/><Relationship Id="rId3614" Type="http://schemas.openxmlformats.org/officeDocument/2006/relationships/hyperlink" Target="http://www.fwa.gov.au/consolidated_awards/ap/ap795238/asframe.html" TargetMode="External"/><Relationship Id="rId3821" Type="http://schemas.openxmlformats.org/officeDocument/2006/relationships/hyperlink" Target="http://www.fwa.gov.au/consolidated_awards/an/an170029/asframe.html" TargetMode="External"/><Relationship Id="rId328" Type="http://schemas.openxmlformats.org/officeDocument/2006/relationships/hyperlink" Target="http://www.fwa.gov.au/consolidated_awards/ap/ap780635/asframe.html" TargetMode="External"/><Relationship Id="rId535" Type="http://schemas.openxmlformats.org/officeDocument/2006/relationships/hyperlink" Target="http://www.fwa.gov.au/consolidated_awards/an/AN150061/asframe.html" TargetMode="External"/><Relationship Id="rId742" Type="http://schemas.openxmlformats.org/officeDocument/2006/relationships/hyperlink" Target="http://www.fwa.gov.au/consolidated_awards/an/AN160102/asframe.html" TargetMode="External"/><Relationship Id="rId1165" Type="http://schemas.openxmlformats.org/officeDocument/2006/relationships/hyperlink" Target="http://www.fwa.gov.au/consolidated_awards/an/an120614/asframe.html" TargetMode="External"/><Relationship Id="rId1372" Type="http://schemas.openxmlformats.org/officeDocument/2006/relationships/hyperlink" Target="http://www.fwa.gov.au/consolidated_awards/an/an120682/asframe.html" TargetMode="External"/><Relationship Id="rId2009" Type="http://schemas.openxmlformats.org/officeDocument/2006/relationships/hyperlink" Target="http://www.fwa.gov.au/documents/modern_awards/pdf/MA000120.pdf" TargetMode="External"/><Relationship Id="rId2216" Type="http://schemas.openxmlformats.org/officeDocument/2006/relationships/hyperlink" Target="http://www.fwa.gov.au/documents/modern_awards/pdf/MA000088.pdf" TargetMode="External"/><Relationship Id="rId2423" Type="http://schemas.openxmlformats.org/officeDocument/2006/relationships/hyperlink" Target="http://www.fwa.gov.au/documents/modern_awards/pdf/MA000005.pdf" TargetMode="External"/><Relationship Id="rId2630" Type="http://schemas.openxmlformats.org/officeDocument/2006/relationships/hyperlink" Target="http://www.fwa.gov.au/documents/modern_awards/pdf/MA000112.pdf" TargetMode="External"/><Relationship Id="rId602" Type="http://schemas.openxmlformats.org/officeDocument/2006/relationships/hyperlink" Target="http://www.fwa.gov.au/consolidated_awards/ap/ap815319/asframe.html" TargetMode="External"/><Relationship Id="rId1025" Type="http://schemas.openxmlformats.org/officeDocument/2006/relationships/hyperlink" Target="http://www.fwa.gov.au/consolidated_awards/an/AN170076/asframe.html" TargetMode="External"/><Relationship Id="rId1232" Type="http://schemas.openxmlformats.org/officeDocument/2006/relationships/hyperlink" Target="http://www.fwa.gov.au/consolidated_awards/an/AN150118/asframe.html" TargetMode="External"/><Relationship Id="rId3197" Type="http://schemas.openxmlformats.org/officeDocument/2006/relationships/hyperlink" Target="http://www.fwa.gov.au/documents/modern_awards/pdf/MA000038.pdf" TargetMode="External"/><Relationship Id="rId3057" Type="http://schemas.openxmlformats.org/officeDocument/2006/relationships/hyperlink" Target="http://www.fwa.gov.au/documents/modern_awards/pdf/MA000013.pdf" TargetMode="External"/><Relationship Id="rId185" Type="http://schemas.openxmlformats.org/officeDocument/2006/relationships/hyperlink" Target="http://www.fwa.gov.au/consolidated_awards/ap/ap835164/asframe.html" TargetMode="External"/><Relationship Id="rId1909" Type="http://schemas.openxmlformats.org/officeDocument/2006/relationships/hyperlink" Target="http://www.fwa.gov.au/documents/modern_awards/pdf/MA000091.pdf" TargetMode="External"/><Relationship Id="rId3264" Type="http://schemas.openxmlformats.org/officeDocument/2006/relationships/hyperlink" Target="http://www.fwa.gov.au/documents/modern_awards/pdf/MA000082.pdf" TargetMode="External"/><Relationship Id="rId3471" Type="http://schemas.openxmlformats.org/officeDocument/2006/relationships/hyperlink" Target="http://www.fwa.gov.au/documents/modern_awards/pdf/MA000105.pdf" TargetMode="External"/><Relationship Id="rId392" Type="http://schemas.openxmlformats.org/officeDocument/2006/relationships/hyperlink" Target="http://www.fwa.gov.au/consolidated_awards/an/AN120573/asframe.html" TargetMode="External"/><Relationship Id="rId2073" Type="http://schemas.openxmlformats.org/officeDocument/2006/relationships/hyperlink" Target="http://www.fwa.gov.au/documents/modern_awards/pdf/MA000002.pdf" TargetMode="External"/><Relationship Id="rId2280" Type="http://schemas.openxmlformats.org/officeDocument/2006/relationships/hyperlink" Target="http://www.fwa.gov.au/documents/modern_awards/pdf/MA000073.pdf" TargetMode="External"/><Relationship Id="rId3124" Type="http://schemas.openxmlformats.org/officeDocument/2006/relationships/hyperlink" Target="http://www.fwa.gov.au/documents/modern_awards/pdf/MA000080.pdf" TargetMode="External"/><Relationship Id="rId3331" Type="http://schemas.openxmlformats.org/officeDocument/2006/relationships/hyperlink" Target="http://www.fwa.gov.au/documents/modern_awards/pdf/MA000017.pdf" TargetMode="External"/><Relationship Id="rId252" Type="http://schemas.openxmlformats.org/officeDocument/2006/relationships/hyperlink" Target="http://www.fwa.gov.au/consolidated_awards/an/AN140054/asframe.html" TargetMode="External"/><Relationship Id="rId2140" Type="http://schemas.openxmlformats.org/officeDocument/2006/relationships/hyperlink" Target="http://www.fwa.gov.au/documents/modern_awards/pdf/MA000096.pdf" TargetMode="External"/><Relationship Id="rId112" Type="http://schemas.openxmlformats.org/officeDocument/2006/relationships/hyperlink" Target="http://www.fwa.gov.au/consolidated_awards/an/AN140057/asframe.html" TargetMode="External"/><Relationship Id="rId1699" Type="http://schemas.openxmlformats.org/officeDocument/2006/relationships/hyperlink" Target="http://www.fwa.gov.au/consolidated_awards/an/AN170095/asframe.html" TargetMode="External"/><Relationship Id="rId2000" Type="http://schemas.openxmlformats.org/officeDocument/2006/relationships/hyperlink" Target="http://www.fwa.gov.au/documents/modern_awards/pdf/MA000120.pdf" TargetMode="External"/><Relationship Id="rId2957" Type="http://schemas.openxmlformats.org/officeDocument/2006/relationships/hyperlink" Target="http://www.fwa.gov.au/documents/modern_awards/pdf/MA000069.pdf" TargetMode="External"/><Relationship Id="rId929" Type="http://schemas.openxmlformats.org/officeDocument/2006/relationships/hyperlink" Target="http://www.fwa.gov.au/consolidated_awards/an/an160352/asframe.html" TargetMode="External"/><Relationship Id="rId1559" Type="http://schemas.openxmlformats.org/officeDocument/2006/relationships/hyperlink" Target="http://www.fwa.gov.au/consolidated_awards/an/AN160312/asframe.html" TargetMode="External"/><Relationship Id="rId1766" Type="http://schemas.openxmlformats.org/officeDocument/2006/relationships/hyperlink" Target="http://www.fwa.gov.au/documents/modern_awards/pdf/MA000068.pdf" TargetMode="External"/><Relationship Id="rId1973" Type="http://schemas.openxmlformats.org/officeDocument/2006/relationships/hyperlink" Target="http://www.fwa.gov.au/documents/modern_awards/pdf/MA000021.pdf" TargetMode="External"/><Relationship Id="rId2817" Type="http://schemas.openxmlformats.org/officeDocument/2006/relationships/hyperlink" Target="http://www.fwa.gov.au/documents/modern_awards/pdf/MA000059.pdf" TargetMode="External"/><Relationship Id="rId58" Type="http://schemas.openxmlformats.org/officeDocument/2006/relationships/hyperlink" Target="http://www.fwa.gov.au/consolidated_awards/ap/ap825520/asframe.html" TargetMode="External"/><Relationship Id="rId1419" Type="http://schemas.openxmlformats.org/officeDocument/2006/relationships/hyperlink" Target="http://www.fwa.gov.au/consolidated_awards/an/AN170010/asframe.html" TargetMode="External"/><Relationship Id="rId1626" Type="http://schemas.openxmlformats.org/officeDocument/2006/relationships/hyperlink" Target="http://www.fwa.gov.au/consolidated_awards/an/AN150064/asframe.html" TargetMode="External"/><Relationship Id="rId1833" Type="http://schemas.openxmlformats.org/officeDocument/2006/relationships/hyperlink" Target="http://www.fwa.gov.au/documents/modern_awards/pdf/MA000046.pdf" TargetMode="External"/><Relationship Id="rId1900" Type="http://schemas.openxmlformats.org/officeDocument/2006/relationships/hyperlink" Target="http://www.fwa.gov.au/documents/modern_awards/pdf/MA000001.pdf" TargetMode="External"/><Relationship Id="rId3798" Type="http://schemas.openxmlformats.org/officeDocument/2006/relationships/hyperlink" Target="http://www.fwa.gov.au/documents/modern_awards/pdf/MA000034.pdf" TargetMode="External"/><Relationship Id="rId3658" Type="http://schemas.openxmlformats.org/officeDocument/2006/relationships/hyperlink" Target="http://www.fwa.gov.au/documents/modern_awards/pdf/MA000010.pdf" TargetMode="External"/><Relationship Id="rId3865" Type="http://schemas.openxmlformats.org/officeDocument/2006/relationships/hyperlink" Target="http://www.fwa.gov.au/consolidated_awards/an/an160276/asframe.html" TargetMode="External"/><Relationship Id="rId579" Type="http://schemas.openxmlformats.org/officeDocument/2006/relationships/hyperlink" Target="http://www.fwa.gov.au/consolidated_awards/ap/ap806214/asframe.html" TargetMode="External"/><Relationship Id="rId786" Type="http://schemas.openxmlformats.org/officeDocument/2006/relationships/hyperlink" Target="http://www.fwa.gov.au/consolidated_awards/ap/ap784988/asframe.html" TargetMode="External"/><Relationship Id="rId993" Type="http://schemas.openxmlformats.org/officeDocument/2006/relationships/hyperlink" Target="http://www.fwa.gov.au/consolidated_awards/ap/AP796070/asframe.html" TargetMode="External"/><Relationship Id="rId2467" Type="http://schemas.openxmlformats.org/officeDocument/2006/relationships/hyperlink" Target="http://www.fwa.gov.au/documents/modern_awards/pdf/MA000027.pdf" TargetMode="External"/><Relationship Id="rId2674" Type="http://schemas.openxmlformats.org/officeDocument/2006/relationships/hyperlink" Target="http://www.fwa.gov.au/documents/modern_awards/pdf/MA000010.pdf" TargetMode="External"/><Relationship Id="rId3518" Type="http://schemas.openxmlformats.org/officeDocument/2006/relationships/hyperlink" Target="http://www.fwa.gov.au/consolidated_awards/an/AN120335/asframe.html" TargetMode="External"/><Relationship Id="rId439" Type="http://schemas.openxmlformats.org/officeDocument/2006/relationships/hyperlink" Target="http://www.fwa.gov.au/consolidated_awards/an/an150012/asframe.html" TargetMode="External"/><Relationship Id="rId646" Type="http://schemas.openxmlformats.org/officeDocument/2006/relationships/hyperlink" Target="http://www.fwa.gov.au/consolidated_awards/an/AN140142/asframe.html" TargetMode="External"/><Relationship Id="rId1069" Type="http://schemas.openxmlformats.org/officeDocument/2006/relationships/hyperlink" Target="http://www.fwa.gov.au/consolidated_awards/ap/ap818528/asframe.html" TargetMode="External"/><Relationship Id="rId1276" Type="http://schemas.openxmlformats.org/officeDocument/2006/relationships/hyperlink" Target="http://www.fwa.gov.au/consolidated_awards/ap/ap822886/asframe.html" TargetMode="External"/><Relationship Id="rId1483" Type="http://schemas.openxmlformats.org/officeDocument/2006/relationships/hyperlink" Target="http://www.fwa.gov.au/consolidated_awards/ap/ap787017/asframe.html" TargetMode="External"/><Relationship Id="rId2327" Type="http://schemas.openxmlformats.org/officeDocument/2006/relationships/hyperlink" Target="http://www.fwa.gov.au/documents/modern_awards/pdf/MA000073.pdf" TargetMode="External"/><Relationship Id="rId2881" Type="http://schemas.openxmlformats.org/officeDocument/2006/relationships/hyperlink" Target="http://www.fwa.gov.au/documents/modern_awards/pdf/MA000034.pdf" TargetMode="External"/><Relationship Id="rId3725" Type="http://schemas.openxmlformats.org/officeDocument/2006/relationships/hyperlink" Target="http://www.fwa.gov.au/documents/modern_awards/pdf/MA000004&#160;&#160;.pdf" TargetMode="External"/><Relationship Id="rId3932" Type="http://schemas.openxmlformats.org/officeDocument/2006/relationships/hyperlink" Target="http://www.fwa.gov.au/consolidated_awards/an/AN120618/asframe.html" TargetMode="External"/><Relationship Id="rId506" Type="http://schemas.openxmlformats.org/officeDocument/2006/relationships/hyperlink" Target="http://www.fwa.gov.au/consolidated_awards/an/an120221/asframe.html" TargetMode="External"/><Relationship Id="rId853" Type="http://schemas.openxmlformats.org/officeDocument/2006/relationships/hyperlink" Target="http://www.fwa.gov.au/consolidated_awards/ap/ap788039/asframe.html" TargetMode="External"/><Relationship Id="rId1136" Type="http://schemas.openxmlformats.org/officeDocument/2006/relationships/hyperlink" Target="http://www.fwa.gov.au/consolidated_awards/an/an120672/asframe.html" TargetMode="External"/><Relationship Id="rId1690" Type="http://schemas.openxmlformats.org/officeDocument/2006/relationships/hyperlink" Target="http://www.fwa.gov.au/consolidated_awards/ap/ap793164/asframe.html" TargetMode="External"/><Relationship Id="rId2534" Type="http://schemas.openxmlformats.org/officeDocument/2006/relationships/hyperlink" Target="http://www.fwa.gov.au/documents/modern_awards/pdf/MA000009.pdf" TargetMode="External"/><Relationship Id="rId2741" Type="http://schemas.openxmlformats.org/officeDocument/2006/relationships/hyperlink" Target="http://www.fwa.gov.au/documents/modern_awards/pdf/MA000010.pdf" TargetMode="External"/><Relationship Id="rId713" Type="http://schemas.openxmlformats.org/officeDocument/2006/relationships/hyperlink" Target="http://www.fwa.gov.au/consolidated_awards/an/AN160329/asframe.html" TargetMode="External"/><Relationship Id="rId920" Type="http://schemas.openxmlformats.org/officeDocument/2006/relationships/hyperlink" Target="http://www.fwa.gov.au/consolidated_awards/an/an170115/asframe.html" TargetMode="External"/><Relationship Id="rId1343" Type="http://schemas.openxmlformats.org/officeDocument/2006/relationships/hyperlink" Target="http://www.fwa.gov.au/consolidated_awards/an/an160342/asframe.html" TargetMode="External"/><Relationship Id="rId1550" Type="http://schemas.openxmlformats.org/officeDocument/2006/relationships/hyperlink" Target="http://www.fwa.gov.au/consolidated_awards/ap/ap799048/asframe.html" TargetMode="External"/><Relationship Id="rId2601" Type="http://schemas.openxmlformats.org/officeDocument/2006/relationships/hyperlink" Target="http://www.fwa.gov.au/documents/modern_awards/pdf/MA000116.pdf" TargetMode="External"/><Relationship Id="rId1203" Type="http://schemas.openxmlformats.org/officeDocument/2006/relationships/hyperlink" Target="http://www.fwa.gov.au/consolidated_awards/an/AN120677/asframe.html" TargetMode="External"/><Relationship Id="rId1410" Type="http://schemas.openxmlformats.org/officeDocument/2006/relationships/hyperlink" Target="http://www.fwa.gov.au/consolidated_awards/ap/ap766456/asframe.html" TargetMode="External"/><Relationship Id="rId3168" Type="http://schemas.openxmlformats.org/officeDocument/2006/relationships/hyperlink" Target="http://www.fwa.gov.au/documents/modern_awards/pdf/MA000038.pdf" TargetMode="External"/><Relationship Id="rId3375" Type="http://schemas.openxmlformats.org/officeDocument/2006/relationships/hyperlink" Target="http://www.fwa.gov.au/documents/modern_awards/pdf/MA000089.pdf" TargetMode="External"/><Relationship Id="rId3582" Type="http://schemas.openxmlformats.org/officeDocument/2006/relationships/hyperlink" Target="http://www.fwa.gov.au/documents/modern_awards/pdf/MA000066.pdf" TargetMode="External"/><Relationship Id="rId296" Type="http://schemas.openxmlformats.org/officeDocument/2006/relationships/hyperlink" Target="http://www.fwa.gov.au/consolidated_awards/an/an150050/asframe.html" TargetMode="External"/><Relationship Id="rId2184" Type="http://schemas.openxmlformats.org/officeDocument/2006/relationships/hyperlink" Target="http://www.fwa.gov.au/documents/modern_awards/pdf/MA000076.pdf" TargetMode="External"/><Relationship Id="rId2391" Type="http://schemas.openxmlformats.org/officeDocument/2006/relationships/hyperlink" Target="http://www.fwa.gov.au/documents/modern_awards/pdf/MA000004.pdf" TargetMode="External"/><Relationship Id="rId3028" Type="http://schemas.openxmlformats.org/officeDocument/2006/relationships/hyperlink" Target="http://www.fwa.gov.au/documents/modern_awards/pdf/MA000065.pdf" TargetMode="External"/><Relationship Id="rId3235" Type="http://schemas.openxmlformats.org/officeDocument/2006/relationships/hyperlink" Target="http://www.fwa.gov.au/documents/modern_awards/pdf/MA000100.pdf" TargetMode="External"/><Relationship Id="rId3442" Type="http://schemas.openxmlformats.org/officeDocument/2006/relationships/hyperlink" Target="http://www.fwa.gov.au/consolidated_awards/an/AN160114/asframe.html" TargetMode="External"/><Relationship Id="rId156" Type="http://schemas.openxmlformats.org/officeDocument/2006/relationships/hyperlink" Target="http://www.fwa.gov.au/consolidated_awards/an/an120130/asframe.html" TargetMode="External"/><Relationship Id="rId363" Type="http://schemas.openxmlformats.org/officeDocument/2006/relationships/hyperlink" Target="http://www.fwa.gov.au/consolidated_awards/an/AN150003/asframe.html" TargetMode="External"/><Relationship Id="rId570" Type="http://schemas.openxmlformats.org/officeDocument/2006/relationships/hyperlink" Target="http://www.fwa.gov.au/consolidated_awards/ap/ap819920/asframe.html" TargetMode="External"/><Relationship Id="rId2044" Type="http://schemas.openxmlformats.org/officeDocument/2006/relationships/hyperlink" Target="http://www.fwa.gov.au/documents/modern_awards/pdf/MA000002.pdf" TargetMode="External"/><Relationship Id="rId2251" Type="http://schemas.openxmlformats.org/officeDocument/2006/relationships/hyperlink" Target="http://www.fwa.gov.au/documents/modern_awards/pdf/MA000003.pdf" TargetMode="External"/><Relationship Id="rId3302" Type="http://schemas.openxmlformats.org/officeDocument/2006/relationships/hyperlink" Target="http://www.fwa.gov.au/documents/modern_awards/pdf/MA000084.pdf" TargetMode="External"/><Relationship Id="rId223" Type="http://schemas.openxmlformats.org/officeDocument/2006/relationships/hyperlink" Target="http://www.fwa.gov.au/consolidated_awards/ap/ap844616/asframe.html" TargetMode="External"/><Relationship Id="rId430" Type="http://schemas.openxmlformats.org/officeDocument/2006/relationships/hyperlink" Target="http://www.fwa.gov.au/consolidated_awards/an/an170002/asframe.html" TargetMode="External"/><Relationship Id="rId1060" Type="http://schemas.openxmlformats.org/officeDocument/2006/relationships/hyperlink" Target="http://www.fwa.gov.au/consolidated_awards/ap/ap796458/asframe.html" TargetMode="External"/><Relationship Id="rId2111" Type="http://schemas.openxmlformats.org/officeDocument/2006/relationships/hyperlink" Target="http://www.fwa.gov.au/documents/modern_awards/pdf/MA000056.pdf" TargetMode="External"/><Relationship Id="rId1877" Type="http://schemas.openxmlformats.org/officeDocument/2006/relationships/hyperlink" Target="http://www.fwa.gov.au/documents/modern_awards/pdf/MA000054.pdf" TargetMode="External"/><Relationship Id="rId2928" Type="http://schemas.openxmlformats.org/officeDocument/2006/relationships/hyperlink" Target="http://www.fwa.gov.au/documents/modern_awards/pdf/MA000033.pdf" TargetMode="External"/><Relationship Id="rId1737" Type="http://schemas.openxmlformats.org/officeDocument/2006/relationships/hyperlink" Target="http://www.fwa.gov.au/consolidated_awards/ap/ap806122/asframe.html" TargetMode="External"/><Relationship Id="rId1944" Type="http://schemas.openxmlformats.org/officeDocument/2006/relationships/hyperlink" Target="http://www.fwa.gov.au/documents/modern_awards/pdf/MA000020.pdf" TargetMode="External"/><Relationship Id="rId3092" Type="http://schemas.openxmlformats.org/officeDocument/2006/relationships/hyperlink" Target="http://www.fwa.gov.au/documents/modern_awards/pdf/MA000058.pdf" TargetMode="External"/><Relationship Id="rId29" Type="http://schemas.openxmlformats.org/officeDocument/2006/relationships/hyperlink" Target="http://www.fwa.gov.au/consolidated_awards/an/an140216/asframe.html" TargetMode="External"/><Relationship Id="rId1804" Type="http://schemas.openxmlformats.org/officeDocument/2006/relationships/hyperlink" Target="http://www.fwa.gov.au/documents/modern_awards/pdf/MA000119.pdf" TargetMode="External"/><Relationship Id="rId3769" Type="http://schemas.openxmlformats.org/officeDocument/2006/relationships/hyperlink" Target="http://www.fwa.gov.au/consolidated_awards/an/AN160036/asframe.html" TargetMode="External"/><Relationship Id="rId897" Type="http://schemas.openxmlformats.org/officeDocument/2006/relationships/hyperlink" Target="http://www.fwa.gov.au/consolidated_awards/an/AN120331/asframe.html" TargetMode="External"/><Relationship Id="rId2578" Type="http://schemas.openxmlformats.org/officeDocument/2006/relationships/hyperlink" Target="http://www.fwa.gov.au/documents/modern_awards/pdf/MA000029.pdf" TargetMode="External"/><Relationship Id="rId2785" Type="http://schemas.openxmlformats.org/officeDocument/2006/relationships/hyperlink" Target="http://www.fwa.gov.au/documents/modern_awards/pdf/MA000050.pdf" TargetMode="External"/><Relationship Id="rId2992" Type="http://schemas.openxmlformats.org/officeDocument/2006/relationships/hyperlink" Target="http://www.fwa.gov.au/documents/modern_awards/pdf/MA000051.pdf" TargetMode="External"/><Relationship Id="rId3629" Type="http://schemas.openxmlformats.org/officeDocument/2006/relationships/hyperlink" Target="http://www.fwa.gov.au/documents/modern_awards/pdf/MA000083.pdf" TargetMode="External"/><Relationship Id="rId3836" Type="http://schemas.openxmlformats.org/officeDocument/2006/relationships/hyperlink" Target="http://www.fwa.gov.au/consolidated_awards/ap/ap782192/asframe.html" TargetMode="External"/><Relationship Id="rId757" Type="http://schemas.openxmlformats.org/officeDocument/2006/relationships/hyperlink" Target="http://www.fwa.gov.au/consolidated_awards/an/AN170074/asframe.html" TargetMode="External"/><Relationship Id="rId964" Type="http://schemas.openxmlformats.org/officeDocument/2006/relationships/hyperlink" Target="http://www.fwa.gov.au/consolidated_awards/ap/ap819211/asframe.html" TargetMode="External"/><Relationship Id="rId1387" Type="http://schemas.openxmlformats.org/officeDocument/2006/relationships/hyperlink" Target="http://www.fwa.gov.au/consolidated_awards/ap/ap796383/asframe.html" TargetMode="External"/><Relationship Id="rId1594" Type="http://schemas.openxmlformats.org/officeDocument/2006/relationships/hyperlink" Target="http://www.fwa.gov.au/consolidated_awards/an/AN160080/asframe.html" TargetMode="External"/><Relationship Id="rId2438" Type="http://schemas.openxmlformats.org/officeDocument/2006/relationships/hyperlink" Target="http://www.fwa.gov.au/documents/modern_awards/pdf/MA000027.pdf" TargetMode="External"/><Relationship Id="rId2645" Type="http://schemas.openxmlformats.org/officeDocument/2006/relationships/hyperlink" Target="http://www.fwa.gov.au/documents/modern_awards/pdf/MA000112.pdf" TargetMode="External"/><Relationship Id="rId2852" Type="http://schemas.openxmlformats.org/officeDocument/2006/relationships/hyperlink" Target="http://www.fwa.gov.au/documents/modern_awards/pdf/MA000033.pdf" TargetMode="External"/><Relationship Id="rId3903" Type="http://schemas.openxmlformats.org/officeDocument/2006/relationships/hyperlink" Target="http://www.fwa.gov.au/consolidated_awards/an/an120140/asframe.html" TargetMode="External"/><Relationship Id="rId93" Type="http://schemas.openxmlformats.org/officeDocument/2006/relationships/hyperlink" Target="http://www.fwa.gov.au/consolidated_awards/ap/ap769412/asframe.html" TargetMode="External"/><Relationship Id="rId617" Type="http://schemas.openxmlformats.org/officeDocument/2006/relationships/hyperlink" Target="http://www.fwa.gov.au/consolidated_awards/an/an120118/asframe.html" TargetMode="External"/><Relationship Id="rId824" Type="http://schemas.openxmlformats.org/officeDocument/2006/relationships/hyperlink" Target="http://www.fwa.gov.au/consolidated_awards/an/an160075/asframe.html" TargetMode="External"/><Relationship Id="rId1247" Type="http://schemas.openxmlformats.org/officeDocument/2006/relationships/hyperlink" Target="http://www.fwa.gov.au/consolidated_awards/ap/ap781530/asframe.html" TargetMode="External"/><Relationship Id="rId1454" Type="http://schemas.openxmlformats.org/officeDocument/2006/relationships/hyperlink" Target="http://www.fwa.gov.au/consolidated_awards/an/an160179/asframe.html" TargetMode="External"/><Relationship Id="rId1661" Type="http://schemas.openxmlformats.org/officeDocument/2006/relationships/hyperlink" Target="http://www.fwa.gov.au/consolidated_awards/an/AN170031/asframe.html" TargetMode="External"/><Relationship Id="rId2505" Type="http://schemas.openxmlformats.org/officeDocument/2006/relationships/hyperlink" Target="http://www.fwa.gov.au/documents/modern_awards/pdf/MA000007.pdf" TargetMode="External"/><Relationship Id="rId2712" Type="http://schemas.openxmlformats.org/officeDocument/2006/relationships/hyperlink" Target="http://www.fwa.gov.au/documents/modern_awards/pdf/MA000010.pdf" TargetMode="External"/><Relationship Id="rId1107" Type="http://schemas.openxmlformats.org/officeDocument/2006/relationships/hyperlink" Target="http://www.fwa.gov.au/consolidated_awards/ap/ap832844/asframe.html" TargetMode="External"/><Relationship Id="rId1314" Type="http://schemas.openxmlformats.org/officeDocument/2006/relationships/hyperlink" Target="http://www.fwa.gov.au/consolidated_awards/an/an120716/asframe.html" TargetMode="External"/><Relationship Id="rId1521" Type="http://schemas.openxmlformats.org/officeDocument/2006/relationships/hyperlink" Target="http://www.fwa.gov.au/consolidated_awards/an/an120449/asframe.html" TargetMode="External"/><Relationship Id="rId3279" Type="http://schemas.openxmlformats.org/officeDocument/2006/relationships/hyperlink" Target="http://www.fwa.gov.au/documents/modern_awards/pdf/MA000084.pdf" TargetMode="External"/><Relationship Id="rId3486" Type="http://schemas.openxmlformats.org/officeDocument/2006/relationships/hyperlink" Target="http://www.fwa.gov.au/documents/modern_awards/pdf/MA000100.pdf" TargetMode="External"/><Relationship Id="rId3693" Type="http://schemas.openxmlformats.org/officeDocument/2006/relationships/hyperlink" Target="http://www.fwa.gov.au/consolidated_awards/an/AN140005/asframe.html" TargetMode="External"/><Relationship Id="rId20" Type="http://schemas.openxmlformats.org/officeDocument/2006/relationships/hyperlink" Target="http://www.fwa.gov.au/consolidated_awards/an/an150065/asframe.html" TargetMode="External"/><Relationship Id="rId2088" Type="http://schemas.openxmlformats.org/officeDocument/2006/relationships/hyperlink" Target="http://www.fwa.gov.au/documents/modern_awards/pdf/MA000002.pdf" TargetMode="External"/><Relationship Id="rId2295" Type="http://schemas.openxmlformats.org/officeDocument/2006/relationships/hyperlink" Target="http://www.fwa.gov.au/documents/modern_awards/pdf/MA000073.pdf" TargetMode="External"/><Relationship Id="rId3139" Type="http://schemas.openxmlformats.org/officeDocument/2006/relationships/hyperlink" Target="http://www.fwa.gov.au/documents/modern_awards/pdf/MA000119.pdf" TargetMode="External"/><Relationship Id="rId3346" Type="http://schemas.openxmlformats.org/officeDocument/2006/relationships/hyperlink" Target="http://www.fwa.gov.au/documents/modern_awards/pdf/MA000017.pdf" TargetMode="External"/><Relationship Id="rId267" Type="http://schemas.openxmlformats.org/officeDocument/2006/relationships/hyperlink" Target="http://www.fwa.gov.au/consolidated_awards/an/AN120346/asframe.html" TargetMode="External"/><Relationship Id="rId474" Type="http://schemas.openxmlformats.org/officeDocument/2006/relationships/hyperlink" Target="http://www.fwa.gov.au/consolidated_awards/an/an170048/asframe.html" TargetMode="External"/><Relationship Id="rId2155" Type="http://schemas.openxmlformats.org/officeDocument/2006/relationships/hyperlink" Target="http://www.fwa.gov.au/documents/modern_awards/pdf/MA000076.pdf" TargetMode="External"/><Relationship Id="rId3553" Type="http://schemas.openxmlformats.org/officeDocument/2006/relationships/hyperlink" Target="http://www.fwa.gov.au/documents/modern_awards/pdf/MA000002;%20MA000010;%20MA000091.pdf" TargetMode="External"/><Relationship Id="rId3760" Type="http://schemas.openxmlformats.org/officeDocument/2006/relationships/hyperlink" Target="http://www.fwa.gov.au/documents/modern_awards/pdf/MA000084.pdf" TargetMode="External"/><Relationship Id="rId127" Type="http://schemas.openxmlformats.org/officeDocument/2006/relationships/hyperlink" Target="http://www.fwa.gov.au/consolidated_awards/an/AN140115/asframe.html" TargetMode="External"/><Relationship Id="rId681" Type="http://schemas.openxmlformats.org/officeDocument/2006/relationships/hyperlink" Target="http://www.fwa.gov.au/consolidated_awards/an/AN120382/asframe.html" TargetMode="External"/><Relationship Id="rId2362" Type="http://schemas.openxmlformats.org/officeDocument/2006/relationships/hyperlink" Target="http://www.fwa.gov.au/documents/modern_awards/pdf/MA000101.pdf" TargetMode="External"/><Relationship Id="rId3206" Type="http://schemas.openxmlformats.org/officeDocument/2006/relationships/hyperlink" Target="http://www.fwa.gov.au/documents/modern_awards/pdf/MA000068.pdf" TargetMode="External"/><Relationship Id="rId3413" Type="http://schemas.openxmlformats.org/officeDocument/2006/relationships/hyperlink" Target="http://www.fwa.gov.au/documents/modern_awards/pdf/MA000044.pdf" TargetMode="External"/><Relationship Id="rId3620" Type="http://schemas.openxmlformats.org/officeDocument/2006/relationships/hyperlink" Target="http://www.fwa.gov.au/documents/modern_awards/pdf/MA000059.pdf" TargetMode="External"/><Relationship Id="rId334" Type="http://schemas.openxmlformats.org/officeDocument/2006/relationships/hyperlink" Target="http://www.fwa.gov.au/consolidated_awards/ap/ap780445/asframe.html" TargetMode="External"/><Relationship Id="rId541" Type="http://schemas.openxmlformats.org/officeDocument/2006/relationships/hyperlink" Target="http://www.fwa.gov.au/consolidated_awards/an/AN140140/asframe.html" TargetMode="External"/><Relationship Id="rId1171" Type="http://schemas.openxmlformats.org/officeDocument/2006/relationships/hyperlink" Target="http://www.fwa.gov.au/consolidated_awards/an/AN140281/asframe.html" TargetMode="External"/><Relationship Id="rId2015" Type="http://schemas.openxmlformats.org/officeDocument/2006/relationships/hyperlink" Target="http://www.fwa.gov.au/documents/modern_awards/pdf/MA000120.pdf" TargetMode="External"/><Relationship Id="rId2222" Type="http://schemas.openxmlformats.org/officeDocument/2006/relationships/hyperlink" Target="http://www.fwa.gov.au/documents/modern_awards/pdf/MA000054.pdf" TargetMode="External"/><Relationship Id="rId401" Type="http://schemas.openxmlformats.org/officeDocument/2006/relationships/hyperlink" Target="http://www.fwa.gov.au/consolidated_awards/ap/ap781212/asframe.html" TargetMode="External"/><Relationship Id="rId1031" Type="http://schemas.openxmlformats.org/officeDocument/2006/relationships/hyperlink" Target="http://www.fwa.gov.au/consolidated_awards/ap/ap792370/asframe.html" TargetMode="External"/><Relationship Id="rId1988" Type="http://schemas.openxmlformats.org/officeDocument/2006/relationships/hyperlink" Target="http://www.fwa.gov.au/documents/modern_awards/pdf/MA000055.pdf" TargetMode="External"/><Relationship Id="rId1848" Type="http://schemas.openxmlformats.org/officeDocument/2006/relationships/hyperlink" Target="http://www.fwa.gov.au/documents/modern_awards/pdf/MA000080.pdf" TargetMode="External"/><Relationship Id="rId3063" Type="http://schemas.openxmlformats.org/officeDocument/2006/relationships/hyperlink" Target="http://www.fwa.gov.au/documents/modern_awards/pdf/MA000014.pdf" TargetMode="External"/><Relationship Id="rId3270" Type="http://schemas.openxmlformats.org/officeDocument/2006/relationships/hyperlink" Target="http://www.fwa.gov.au/documents/modern_awards/pdf/MA000053.pdf" TargetMode="External"/><Relationship Id="rId191" Type="http://schemas.openxmlformats.org/officeDocument/2006/relationships/hyperlink" Target="http://www.fwa.gov.au/consolidated_awards/ap/AP805840/asframe.html" TargetMode="External"/><Relationship Id="rId1708" Type="http://schemas.openxmlformats.org/officeDocument/2006/relationships/hyperlink" Target="http://www.fwa.gov.au/consolidated_awards/ap/ap811662/asframe.html" TargetMode="External"/><Relationship Id="rId1915" Type="http://schemas.openxmlformats.org/officeDocument/2006/relationships/hyperlink" Target="http://www.fwa.gov.au/documents/modern_awards/pdf/MA000091.pdf" TargetMode="External"/><Relationship Id="rId3130" Type="http://schemas.openxmlformats.org/officeDocument/2006/relationships/hyperlink" Target="http://www.fwa.gov.au/documents/modern_awards/pdf/MA000119.pdf" TargetMode="External"/><Relationship Id="rId2689" Type="http://schemas.openxmlformats.org/officeDocument/2006/relationships/hyperlink" Target="http://www.fwa.gov.au/documents/modern_awards/pdf/MA000010.pdf" TargetMode="External"/><Relationship Id="rId2896" Type="http://schemas.openxmlformats.org/officeDocument/2006/relationships/hyperlink" Target="http://www.fwa.gov.au/documents/modern_awards/pdf/MA000072.pdf" TargetMode="External"/><Relationship Id="rId3947" Type="http://schemas.openxmlformats.org/officeDocument/2006/relationships/hyperlink" Target="http://www.fwc.gov.au/consolidated_awards/ap/ap772623/asframe.html" TargetMode="External"/><Relationship Id="rId868" Type="http://schemas.openxmlformats.org/officeDocument/2006/relationships/hyperlink" Target="http://www.fwa.gov.au/consolidated_awards/an/AN140181/asframe.html" TargetMode="External"/><Relationship Id="rId1498" Type="http://schemas.openxmlformats.org/officeDocument/2006/relationships/hyperlink" Target="http://www.fwa.gov.au/consolidated_awards/an/AN170112/asframe.html" TargetMode="External"/><Relationship Id="rId2549" Type="http://schemas.openxmlformats.org/officeDocument/2006/relationships/hyperlink" Target="http://www.fwa.gov.au/documents/modern_awards/pdf/MA000009.pdf" TargetMode="External"/><Relationship Id="rId2756" Type="http://schemas.openxmlformats.org/officeDocument/2006/relationships/hyperlink" Target="http://www.fwa.gov.au/documents/modern_awards/pdf/MA000010.pdf" TargetMode="External"/><Relationship Id="rId2963" Type="http://schemas.openxmlformats.org/officeDocument/2006/relationships/hyperlink" Target="http://www.fwa.gov.au/documents/modern_awards/pdf/MA000012.pdf" TargetMode="External"/><Relationship Id="rId3807" Type="http://schemas.openxmlformats.org/officeDocument/2006/relationships/hyperlink" Target="http://www.fwa.gov.au/documents/modern_awards/pdf/MA000027.pdf" TargetMode="External"/><Relationship Id="rId728" Type="http://schemas.openxmlformats.org/officeDocument/2006/relationships/hyperlink" Target="http://www.fwa.gov.au/consolidated_awards/ap/ap808971/asframe.html" TargetMode="External"/><Relationship Id="rId935" Type="http://schemas.openxmlformats.org/officeDocument/2006/relationships/hyperlink" Target="http://www.fwa.gov.au/consolidated_awards/an/an120338/asframe.html" TargetMode="External"/><Relationship Id="rId1358" Type="http://schemas.openxmlformats.org/officeDocument/2006/relationships/hyperlink" Target="http://www.fwa.gov.au/consolidated_awards/ap/AP785604/asframe.html" TargetMode="External"/><Relationship Id="rId1565" Type="http://schemas.openxmlformats.org/officeDocument/2006/relationships/hyperlink" Target="http://www.fwa.gov.au/consolidated_awards/an/AN120565/asframe.html" TargetMode="External"/><Relationship Id="rId1772" Type="http://schemas.openxmlformats.org/officeDocument/2006/relationships/hyperlink" Target="http://www.fwa.gov.au/consolidated_awards/an/AN160007/asframe.html" TargetMode="External"/><Relationship Id="rId2409" Type="http://schemas.openxmlformats.org/officeDocument/2006/relationships/hyperlink" Target="http://www.fwa.gov.au/documents/modern_awards/pdf/MA000026.pdf" TargetMode="External"/><Relationship Id="rId2616" Type="http://schemas.openxmlformats.org/officeDocument/2006/relationships/hyperlink" Target="http://www.fwa.gov.au/documents/modern_awards/pdf/MA000081.pdf" TargetMode="External"/><Relationship Id="rId64" Type="http://schemas.openxmlformats.org/officeDocument/2006/relationships/hyperlink" Target="http://www.fwa.gov.au/consolidated_awards/ap/ap774313/asframe.html" TargetMode="External"/><Relationship Id="rId1218" Type="http://schemas.openxmlformats.org/officeDocument/2006/relationships/hyperlink" Target="http://www.fwa.gov.au/consolidated_awards/ap/ap812692/asframe.html" TargetMode="External"/><Relationship Id="rId1425" Type="http://schemas.openxmlformats.org/officeDocument/2006/relationships/hyperlink" Target="http://www.fwa.gov.au/consolidated_awards/ap/ap817265/asframe.html" TargetMode="External"/><Relationship Id="rId2823" Type="http://schemas.openxmlformats.org/officeDocument/2006/relationships/hyperlink" Target="http://www.fwa.gov.au/documents/modern_awards/pdf/MA000031.pdf" TargetMode="External"/><Relationship Id="rId1632" Type="http://schemas.openxmlformats.org/officeDocument/2006/relationships/hyperlink" Target="http://www.fwa.gov.au/consolidated_awards/an/AN120398/asframe.html" TargetMode="External"/><Relationship Id="rId2199" Type="http://schemas.openxmlformats.org/officeDocument/2006/relationships/hyperlink" Target="http://www.fwa.gov.au/documents/modern_awards/pdf/MA000077.pdf" TargetMode="External"/><Relationship Id="rId3597" Type="http://schemas.openxmlformats.org/officeDocument/2006/relationships/hyperlink" Target="http://www.fwa.gov.au/documents/modern_awards/pdf/MA000004.pdf" TargetMode="External"/><Relationship Id="rId3457" Type="http://schemas.openxmlformats.org/officeDocument/2006/relationships/hyperlink" Target="http://www.fwa.gov.au/documents/modern_awards/pdf/MA000058.pdf" TargetMode="External"/><Relationship Id="rId3664" Type="http://schemas.openxmlformats.org/officeDocument/2006/relationships/hyperlink" Target="http://www.fwa.gov.au/documents/modern_awards/pdf/MA000010.pdf" TargetMode="External"/><Relationship Id="rId3871" Type="http://schemas.openxmlformats.org/officeDocument/2006/relationships/hyperlink" Target="http://www.fwa.gov.au/consolidated_awards/an/AN140026/asframe.html" TargetMode="External"/><Relationship Id="rId378" Type="http://schemas.openxmlformats.org/officeDocument/2006/relationships/hyperlink" Target="http://www.fwa.gov.au/consolidated_awards/an/AN150088/asframe.html" TargetMode="External"/><Relationship Id="rId585" Type="http://schemas.openxmlformats.org/officeDocument/2006/relationships/hyperlink" Target="http://www.fwa.gov.au/consolidated_awards/ap/ap818851/asframe.html" TargetMode="External"/><Relationship Id="rId792" Type="http://schemas.openxmlformats.org/officeDocument/2006/relationships/hyperlink" Target="http://www.fwa.gov.au/consolidated_awards/an/AN120271/asframe.html" TargetMode="External"/><Relationship Id="rId2059" Type="http://schemas.openxmlformats.org/officeDocument/2006/relationships/hyperlink" Target="http://www.fwa.gov.au/documents/modern_awards/pdf/MA000002.pdf" TargetMode="External"/><Relationship Id="rId2266" Type="http://schemas.openxmlformats.org/officeDocument/2006/relationships/hyperlink" Target="http://www.fwa.gov.au/documents/modern_awards/pdf/MA000094.pdf" TargetMode="External"/><Relationship Id="rId2473" Type="http://schemas.openxmlformats.org/officeDocument/2006/relationships/hyperlink" Target="http://www.fwa.gov.au/documents/modern_awards/pdf/MA000027.pdf" TargetMode="External"/><Relationship Id="rId2680" Type="http://schemas.openxmlformats.org/officeDocument/2006/relationships/hyperlink" Target="http://www.fwa.gov.au/documents/modern_awards/pdf/MA000010.pdf" TargetMode="External"/><Relationship Id="rId3317" Type="http://schemas.openxmlformats.org/officeDocument/2006/relationships/hyperlink" Target="http://www.fwa.gov.au/documents/modern_awards/pdf/MA000066.pdf" TargetMode="External"/><Relationship Id="rId3524" Type="http://schemas.openxmlformats.org/officeDocument/2006/relationships/hyperlink" Target="http://www.fwa.gov.au/consolidated_awards/an/AN120344/asframe.html" TargetMode="External"/><Relationship Id="rId3731" Type="http://schemas.openxmlformats.org/officeDocument/2006/relationships/hyperlink" Target="http://www.fwa.gov.au/consolidated_awards/an/an160288/asframe.html" TargetMode="External"/><Relationship Id="rId238" Type="http://schemas.openxmlformats.org/officeDocument/2006/relationships/hyperlink" Target="http://www.fwa.gov.au/consolidated_awards/ap/ap799601/asframe.html" TargetMode="External"/><Relationship Id="rId445" Type="http://schemas.openxmlformats.org/officeDocument/2006/relationships/hyperlink" Target="http://www.fwa.gov.au/consolidated_awards/an/an120080/asframe.html" TargetMode="External"/><Relationship Id="rId652" Type="http://schemas.openxmlformats.org/officeDocument/2006/relationships/hyperlink" Target="http://www.fwa.gov.au/consolidated_awards/an/AN160166/asframe.html" TargetMode="External"/><Relationship Id="rId1075" Type="http://schemas.openxmlformats.org/officeDocument/2006/relationships/hyperlink" Target="http://www.fwa.gov.au/consolidated_awards/ap/ap820400/asframe.html" TargetMode="External"/><Relationship Id="rId1282" Type="http://schemas.openxmlformats.org/officeDocument/2006/relationships/hyperlink" Target="http://www.fwa.gov.au/consolidated_awards/ap/ap823207/asframe.html" TargetMode="External"/><Relationship Id="rId2126" Type="http://schemas.openxmlformats.org/officeDocument/2006/relationships/hyperlink" Target="http://www.fwa.gov.au/documents/modern_awards/pdf/MA000096.pdf" TargetMode="External"/><Relationship Id="rId2333" Type="http://schemas.openxmlformats.org/officeDocument/2006/relationships/hyperlink" Target="http://www.fwa.gov.au/documents/modern_awards/pdf/MA000073.pdf" TargetMode="External"/><Relationship Id="rId2540" Type="http://schemas.openxmlformats.org/officeDocument/2006/relationships/hyperlink" Target="http://www.fwa.gov.au/documents/modern_awards/pdf/MA000009.pdf" TargetMode="External"/><Relationship Id="rId305" Type="http://schemas.openxmlformats.org/officeDocument/2006/relationships/hyperlink" Target="http://www.fwa.gov.au/consolidated_awards/ap/ap814328/asframe.html" TargetMode="External"/><Relationship Id="rId512" Type="http://schemas.openxmlformats.org/officeDocument/2006/relationships/hyperlink" Target="http://www.fwa.gov.au/consolidated_awards/an/AN160190/asframe.html" TargetMode="External"/><Relationship Id="rId1142" Type="http://schemas.openxmlformats.org/officeDocument/2006/relationships/hyperlink" Target="http://www.fwa.gov.au/consolidated_awards/ap/ap806366/asframe.html" TargetMode="External"/><Relationship Id="rId2400" Type="http://schemas.openxmlformats.org/officeDocument/2006/relationships/hyperlink" Target="http://www.fwa.gov.au/documents/modern_awards/pdf/MA000004.pdf" TargetMode="External"/><Relationship Id="rId1002" Type="http://schemas.openxmlformats.org/officeDocument/2006/relationships/hyperlink" Target="http://www.fwa.gov.au/consolidated_awards/ap/ap814112/asframe.html" TargetMode="External"/><Relationship Id="rId1959" Type="http://schemas.openxmlformats.org/officeDocument/2006/relationships/hyperlink" Target="http://www.fwa.gov.au/documents/modern_awards/pdf/MA000020.pdf" TargetMode="External"/><Relationship Id="rId3174" Type="http://schemas.openxmlformats.org/officeDocument/2006/relationships/hyperlink" Target="http://www.fwa.gov.au/documents/modern_awards/pdf/MA000038.pdf" TargetMode="External"/><Relationship Id="rId1819" Type="http://schemas.openxmlformats.org/officeDocument/2006/relationships/hyperlink" Target="http://www.fwa.gov.au/documents/modern_awards/pdf/MA000018.pdf" TargetMode="External"/><Relationship Id="rId3381" Type="http://schemas.openxmlformats.org/officeDocument/2006/relationships/hyperlink" Target="http://www.fwa.gov.au/documents/modern_awards/pdf/MA000089.pdf" TargetMode="External"/><Relationship Id="rId2190" Type="http://schemas.openxmlformats.org/officeDocument/2006/relationships/hyperlink" Target="http://www.fwa.gov.au/documents/modern_awards/pdf/MA000077.pdf" TargetMode="External"/><Relationship Id="rId3034" Type="http://schemas.openxmlformats.org/officeDocument/2006/relationships/hyperlink" Target="http://www.fwa.gov.au/documents/modern_awards/pdf/MA000065.pdf" TargetMode="External"/><Relationship Id="rId3241" Type="http://schemas.openxmlformats.org/officeDocument/2006/relationships/hyperlink" Target="http://www.fwa.gov.au/documents/modern_awards/pdf/MA000100.pdf" TargetMode="External"/><Relationship Id="rId162" Type="http://schemas.openxmlformats.org/officeDocument/2006/relationships/hyperlink" Target="http://www.fwa.gov.au/consolidated_awards/an/AN150039/asframe.html" TargetMode="External"/><Relationship Id="rId2050" Type="http://schemas.openxmlformats.org/officeDocument/2006/relationships/hyperlink" Target="http://www.fwa.gov.au/documents/modern_awards/pdf/MA000002.pdf" TargetMode="External"/><Relationship Id="rId3101" Type="http://schemas.openxmlformats.org/officeDocument/2006/relationships/hyperlink" Target="http://www.fwa.gov.au/documents/modern_awards/pdf/MA000058.pdf" TargetMode="External"/><Relationship Id="rId979" Type="http://schemas.openxmlformats.org/officeDocument/2006/relationships/hyperlink" Target="http://www.fwa.gov.au/consolidated_awards/ap/ap780050/asframe.html" TargetMode="External"/><Relationship Id="rId839" Type="http://schemas.openxmlformats.org/officeDocument/2006/relationships/hyperlink" Target="http://www.fwa.gov.au/consolidated_awards/an/an160221/asframe.html" TargetMode="External"/><Relationship Id="rId1469" Type="http://schemas.openxmlformats.org/officeDocument/2006/relationships/hyperlink" Target="http://www.fwa.gov.au/consolidated_awards/an/AN140118/asframe.html" TargetMode="External"/><Relationship Id="rId2867" Type="http://schemas.openxmlformats.org/officeDocument/2006/relationships/hyperlink" Target="http://www.fwa.gov.au/documents/modern_awards/pdf/MA000034.pdf" TargetMode="External"/><Relationship Id="rId3918" Type="http://schemas.openxmlformats.org/officeDocument/2006/relationships/hyperlink" Target="http://www.fwa.gov.au/documents/modern_awards/pdf/MA000014&#160;&#160;.pdf" TargetMode="External"/><Relationship Id="rId1676" Type="http://schemas.openxmlformats.org/officeDocument/2006/relationships/hyperlink" Target="http://www.fwa.gov.au/consolidated_awards/ap/ap793092/asframe.html" TargetMode="External"/><Relationship Id="rId1883" Type="http://schemas.openxmlformats.org/officeDocument/2006/relationships/hyperlink" Target="http://www.fwa.gov.au/documents/modern_awards/pdf/MA000019.pdf" TargetMode="External"/><Relationship Id="rId2727" Type="http://schemas.openxmlformats.org/officeDocument/2006/relationships/hyperlink" Target="http://www.fwa.gov.au/documents/modern_awards/pdf/MA000010.pdf" TargetMode="External"/><Relationship Id="rId2934" Type="http://schemas.openxmlformats.org/officeDocument/2006/relationships/hyperlink" Target="http://www.fwa.gov.au/documents/modern_awards/pdf/MA000035.pdf" TargetMode="External"/><Relationship Id="rId906" Type="http://schemas.openxmlformats.org/officeDocument/2006/relationships/hyperlink" Target="http://www.fwa.gov.au/consolidated_awards/ap/ap787948/asframe.html" TargetMode="External"/><Relationship Id="rId1329" Type="http://schemas.openxmlformats.org/officeDocument/2006/relationships/hyperlink" Target="http://www.fwa.gov.au/consolidated_awards/an/AN120644/asframe.html" TargetMode="External"/><Relationship Id="rId1536" Type="http://schemas.openxmlformats.org/officeDocument/2006/relationships/hyperlink" Target="http://www.fwa.gov.au/consolidated_awards/an/an120206/asframe.html" TargetMode="External"/><Relationship Id="rId1743" Type="http://schemas.openxmlformats.org/officeDocument/2006/relationships/hyperlink" Target="http://www.fwa.gov.au/documents/modern_awards/pdf/MA000084.pdf" TargetMode="External"/><Relationship Id="rId1950" Type="http://schemas.openxmlformats.org/officeDocument/2006/relationships/hyperlink" Target="http://www.fwa.gov.au/documents/modern_awards/pdf/MA000020.pdf" TargetMode="External"/><Relationship Id="rId35" Type="http://schemas.openxmlformats.org/officeDocument/2006/relationships/hyperlink" Target="http://www.fwa.gov.au/consolidated_awards/ap/ap765615/asframe.html" TargetMode="External"/><Relationship Id="rId1603" Type="http://schemas.openxmlformats.org/officeDocument/2006/relationships/hyperlink" Target="http://www.fwa.gov.au/consolidated_awards/an/an170114/asframe.html" TargetMode="External"/><Relationship Id="rId1810" Type="http://schemas.openxmlformats.org/officeDocument/2006/relationships/hyperlink" Target="http://www.fwa.gov.au/documents/modern_awards/pdf/MA000115.pdf" TargetMode="External"/><Relationship Id="rId3568" Type="http://schemas.openxmlformats.org/officeDocument/2006/relationships/hyperlink" Target="http://www.fwa.gov.au/documents/modern_awards/pdf/MA000119.pdf" TargetMode="External"/><Relationship Id="rId3775" Type="http://schemas.openxmlformats.org/officeDocument/2006/relationships/hyperlink" Target="http://www.fwa.gov.au/consolidated_awards/an/AN160037/asframe.html" TargetMode="External"/><Relationship Id="rId489" Type="http://schemas.openxmlformats.org/officeDocument/2006/relationships/hyperlink" Target="http://www.fwa.gov.au/consolidated_awards/an/AN120424/asframe.html" TargetMode="External"/><Relationship Id="rId696" Type="http://schemas.openxmlformats.org/officeDocument/2006/relationships/hyperlink" Target="http://www.fwa.gov.au/consolidated_awards/an/AN160263/asframe.html" TargetMode="External"/><Relationship Id="rId2377" Type="http://schemas.openxmlformats.org/officeDocument/2006/relationships/hyperlink" Target="http://www.fwa.gov.au/documents/modern_awards/pdf/MA000004.pdf" TargetMode="External"/><Relationship Id="rId2584" Type="http://schemas.openxmlformats.org/officeDocument/2006/relationships/hyperlink" Target="http://www.fwa.gov.au/documents/modern_awards/pdf/MA000029.pdf" TargetMode="External"/><Relationship Id="rId2791" Type="http://schemas.openxmlformats.org/officeDocument/2006/relationships/hyperlink" Target="http://www.fwa.gov.au/documents/modern_awards/pdf/MA000050.pdf" TargetMode="External"/><Relationship Id="rId3428" Type="http://schemas.openxmlformats.org/officeDocument/2006/relationships/hyperlink" Target="http://www.fwa.gov.au/documents/modern_awards/pdf/MA000009;%20MA000022.pdf" TargetMode="External"/><Relationship Id="rId3635" Type="http://schemas.openxmlformats.org/officeDocument/2006/relationships/hyperlink" Target="http://www.fwa.gov.au/documents/modern_awards/pdf/MA000083.pdf" TargetMode="External"/><Relationship Id="rId349" Type="http://schemas.openxmlformats.org/officeDocument/2006/relationships/hyperlink" Target="http://www.fwa.gov.au/consolidated_awards/ap/ap787976/asframe.html" TargetMode="External"/><Relationship Id="rId556" Type="http://schemas.openxmlformats.org/officeDocument/2006/relationships/hyperlink" Target="http://www.fwa.gov.au/consolidated_awards/ap/ap777903/asframe.html" TargetMode="External"/><Relationship Id="rId763" Type="http://schemas.openxmlformats.org/officeDocument/2006/relationships/hyperlink" Target="http://www.fwa.gov.au/consolidated_awards/an/AN160245/asframe.html" TargetMode="External"/><Relationship Id="rId1186" Type="http://schemas.openxmlformats.org/officeDocument/2006/relationships/hyperlink" Target="http://www.fwa.gov.au/consolidated_awards/ap/ap795978/asframe.html" TargetMode="External"/><Relationship Id="rId1393" Type="http://schemas.openxmlformats.org/officeDocument/2006/relationships/hyperlink" Target="http://www.fwa.gov.au/consolidated_awards/ap/ap819542/asframe.html" TargetMode="External"/><Relationship Id="rId2237" Type="http://schemas.openxmlformats.org/officeDocument/2006/relationships/hyperlink" Target="http://www.fwa.gov.au/documents/modern_awards/pdf/MA000025.pdf" TargetMode="External"/><Relationship Id="rId2444" Type="http://schemas.openxmlformats.org/officeDocument/2006/relationships/hyperlink" Target="http://www.fwa.gov.au/documents/modern_awards/pdf/MA000027.pdf" TargetMode="External"/><Relationship Id="rId3842" Type="http://schemas.openxmlformats.org/officeDocument/2006/relationships/hyperlink" Target="http://www.fwa.gov.au/documents/modern_awards/pdf/MA000010.pdf" TargetMode="External"/><Relationship Id="rId209" Type="http://schemas.openxmlformats.org/officeDocument/2006/relationships/hyperlink" Target="http://www.fwa.gov.au/consolidated_awards/an/AN140155/asframe.html" TargetMode="External"/><Relationship Id="rId416" Type="http://schemas.openxmlformats.org/officeDocument/2006/relationships/hyperlink" Target="http://www.fwa.gov.au/consolidated_awards/ap/ap781136/asframe.html" TargetMode="External"/><Relationship Id="rId970" Type="http://schemas.openxmlformats.org/officeDocument/2006/relationships/hyperlink" Target="http://www.fwa.gov.au/consolidated_awards/ap/ap819072/asframe.html" TargetMode="External"/><Relationship Id="rId1046" Type="http://schemas.openxmlformats.org/officeDocument/2006/relationships/hyperlink" Target="http://www.fwa.gov.au/consolidated_awards/an/AN140165/asframe.html" TargetMode="External"/><Relationship Id="rId1253" Type="http://schemas.openxmlformats.org/officeDocument/2006/relationships/hyperlink" Target="http://www.fwa.gov.au/consolidated_awards/ap/ap818334/asframe.html" TargetMode="External"/><Relationship Id="rId2651" Type="http://schemas.openxmlformats.org/officeDocument/2006/relationships/hyperlink" Target="http://www.fwa.gov.au/documents/modern_awards/pdf/MA000117.pdf" TargetMode="External"/><Relationship Id="rId3702" Type="http://schemas.openxmlformats.org/officeDocument/2006/relationships/hyperlink" Target="http://www.fwa.gov.au/consolidated_awards/an/AN120345/asframe.html" TargetMode="External"/><Relationship Id="rId623" Type="http://schemas.openxmlformats.org/officeDocument/2006/relationships/hyperlink" Target="http://www.fwa.gov.au/consolidated_awards/an/AN160059/asframe.html" TargetMode="External"/><Relationship Id="rId830" Type="http://schemas.openxmlformats.org/officeDocument/2006/relationships/hyperlink" Target="http://www.fwa.gov.au/consolidated_awards/an/an140073/asframe.html" TargetMode="External"/><Relationship Id="rId1460" Type="http://schemas.openxmlformats.org/officeDocument/2006/relationships/hyperlink" Target="http://www.fwa.gov.au/consolidated_awards/an/AN150037/asframe.html" TargetMode="External"/><Relationship Id="rId2304" Type="http://schemas.openxmlformats.org/officeDocument/2006/relationships/hyperlink" Target="http://www.fwa.gov.au/documents/modern_awards/pdf/MA000073.pdf" TargetMode="External"/><Relationship Id="rId2511" Type="http://schemas.openxmlformats.org/officeDocument/2006/relationships/hyperlink" Target="http://www.fwa.gov.au/documents/modern_awards/pdf/MA000008.pdf" TargetMode="External"/><Relationship Id="rId1113" Type="http://schemas.openxmlformats.org/officeDocument/2006/relationships/hyperlink" Target="http://www.fwa.gov.au/consolidated_awards/ap/ap818510/asframe.html" TargetMode="External"/><Relationship Id="rId1320" Type="http://schemas.openxmlformats.org/officeDocument/2006/relationships/hyperlink" Target="http://www.fwa.gov.au/consolidated_awards/an/AN160292/asframe.html" TargetMode="External"/><Relationship Id="rId3078" Type="http://schemas.openxmlformats.org/officeDocument/2006/relationships/hyperlink" Target="http://www.fwa.gov.au/documents/modern_awards/pdf/MA000015.pdf" TargetMode="External"/><Relationship Id="rId3285" Type="http://schemas.openxmlformats.org/officeDocument/2006/relationships/hyperlink" Target="http://www.fwa.gov.au/documents/modern_awards/pdf/MA000084.pdf" TargetMode="External"/><Relationship Id="rId3492" Type="http://schemas.openxmlformats.org/officeDocument/2006/relationships/hyperlink" Target="http://www.fwa.gov.au/documents/modern_awards/pdf/MA000027.pdf" TargetMode="External"/><Relationship Id="rId2094" Type="http://schemas.openxmlformats.org/officeDocument/2006/relationships/hyperlink" Target="http://www.fwa.gov.au/documents/modern_awards/pdf/MA000083.pdf" TargetMode="External"/><Relationship Id="rId3145" Type="http://schemas.openxmlformats.org/officeDocument/2006/relationships/hyperlink" Target="http://www.fwa.gov.au/documents/modern_awards/pdf/MA000039.pdf" TargetMode="External"/><Relationship Id="rId3352" Type="http://schemas.openxmlformats.org/officeDocument/2006/relationships/hyperlink" Target="http://www.fwa.gov.au/documents/modern_awards/pdf/MA000071%20.pdf" TargetMode="External"/><Relationship Id="rId273" Type="http://schemas.openxmlformats.org/officeDocument/2006/relationships/hyperlink" Target="http://www.fwa.gov.au/consolidated_awards/an/AN150137/asframe.html" TargetMode="External"/><Relationship Id="rId480" Type="http://schemas.openxmlformats.org/officeDocument/2006/relationships/hyperlink" Target="http://www.fwa.gov.au/consolidated_awards/an/AN140160/asframe.html" TargetMode="External"/><Relationship Id="rId2161" Type="http://schemas.openxmlformats.org/officeDocument/2006/relationships/hyperlink" Target="http://www.fwa.gov.au/documents/modern_awards/pdf/MA000076.pdf" TargetMode="External"/><Relationship Id="rId3005" Type="http://schemas.openxmlformats.org/officeDocument/2006/relationships/hyperlink" Target="http://www.fwa.gov.au/documents/modern_awards/pdf/MA000052.pdf" TargetMode="External"/><Relationship Id="rId3212" Type="http://schemas.openxmlformats.org/officeDocument/2006/relationships/hyperlink" Target="http://www.fwa.gov.au/documents/modern_awards/pdf/MA000068.pdf" TargetMode="External"/><Relationship Id="rId133" Type="http://schemas.openxmlformats.org/officeDocument/2006/relationships/hyperlink" Target="http://www.fwa.gov.au/consolidated_awards/an/AN150036/asframe.html" TargetMode="External"/><Relationship Id="rId340" Type="http://schemas.openxmlformats.org/officeDocument/2006/relationships/hyperlink" Target="http://www.fwa.gov.au/consolidated_awards/ap/ap805480/asframe.html" TargetMode="External"/><Relationship Id="rId2021" Type="http://schemas.openxmlformats.org/officeDocument/2006/relationships/hyperlink" Target="http://www.fwa.gov.au/documents/modern_awards/pdf/MA000022.pdf" TargetMode="External"/><Relationship Id="rId200" Type="http://schemas.openxmlformats.org/officeDocument/2006/relationships/hyperlink" Target="http://www.fwa.gov.au/consolidated_awards/an/AN150048/asframe.html" TargetMode="External"/><Relationship Id="rId2978" Type="http://schemas.openxmlformats.org/officeDocument/2006/relationships/hyperlink" Target="http://www.fwa.gov.au/documents/modern_awards/pdf/MA000036.pdf" TargetMode="External"/><Relationship Id="rId1787" Type="http://schemas.openxmlformats.org/officeDocument/2006/relationships/hyperlink" Target="http://www.fwa.gov.au/documents/modern_awards/pdf/MA000004;%20MA000009;%20MA000084.pdf" TargetMode="External"/><Relationship Id="rId1994" Type="http://schemas.openxmlformats.org/officeDocument/2006/relationships/hyperlink" Target="http://www.fwa.gov.au/documents/modern_awards/pdf/MA000070.pdf" TargetMode="External"/><Relationship Id="rId2838" Type="http://schemas.openxmlformats.org/officeDocument/2006/relationships/hyperlink" Target="http://www.fwa.gov.au/documents/modern_awards/pdf/MA000011.pdf" TargetMode="External"/><Relationship Id="rId79" Type="http://schemas.openxmlformats.org/officeDocument/2006/relationships/hyperlink" Target="http://www.fwa.gov.au/consolidated_awards/an/AN140045/asframe.html" TargetMode="External"/><Relationship Id="rId1647" Type="http://schemas.openxmlformats.org/officeDocument/2006/relationships/hyperlink" Target="http://www.fwa.gov.au/consolidated_awards/an/an120088/asframe.html" TargetMode="External"/><Relationship Id="rId1854" Type="http://schemas.openxmlformats.org/officeDocument/2006/relationships/hyperlink" Target="http://www.fwa.gov.au/documents/modern_awards/pdf/MA000080.pdf" TargetMode="External"/><Relationship Id="rId2905" Type="http://schemas.openxmlformats.org/officeDocument/2006/relationships/hyperlink" Target="http://www.fwa.gov.au/documents/modern_awards/pdf/MA000072.pdf" TargetMode="External"/><Relationship Id="rId1507" Type="http://schemas.openxmlformats.org/officeDocument/2006/relationships/hyperlink" Target="http://www.fwa.gov.au/consolidated_awards/ap/AP799627/asframe.html" TargetMode="External"/><Relationship Id="rId1714" Type="http://schemas.openxmlformats.org/officeDocument/2006/relationships/hyperlink" Target="http://www.fwa.gov.au/consolidated_awards/ap/ap800417/asframe.html" TargetMode="External"/><Relationship Id="rId1921" Type="http://schemas.openxmlformats.org/officeDocument/2006/relationships/hyperlink" Target="http://www.fwa.gov.au/documents/modern_awards/pdf/MA000091.pdf" TargetMode="External"/><Relationship Id="rId3679" Type="http://schemas.openxmlformats.org/officeDocument/2006/relationships/hyperlink" Target="http://www.fwa.gov.au/consolidated_awards/ap/ap825280/asframe.html" TargetMode="External"/><Relationship Id="rId2488" Type="http://schemas.openxmlformats.org/officeDocument/2006/relationships/hyperlink" Target="http://www.fwa.gov.au/documents/modern_awards/pdf/MA000027.pdf" TargetMode="External"/><Relationship Id="rId3886" Type="http://schemas.openxmlformats.org/officeDocument/2006/relationships/hyperlink" Target="http://www.fwa.gov.au/consolidated_awards/AN/AN140068/asframe.html" TargetMode="External"/><Relationship Id="rId1297" Type="http://schemas.openxmlformats.org/officeDocument/2006/relationships/hyperlink" Target="http://www.fwa.gov.au/consolidated_awards/an/AN160084/asframe.html" TargetMode="External"/><Relationship Id="rId2695" Type="http://schemas.openxmlformats.org/officeDocument/2006/relationships/hyperlink" Target="http://www.fwa.gov.au/documents/modern_awards/pdf/MA000010.pdf" TargetMode="External"/><Relationship Id="rId3539" Type="http://schemas.openxmlformats.org/officeDocument/2006/relationships/hyperlink" Target="http://www.fwa.gov.au/consolidated_awards/ap/ap804807/asframe.html" TargetMode="External"/><Relationship Id="rId3746" Type="http://schemas.openxmlformats.org/officeDocument/2006/relationships/hyperlink" Target="http://www.fwa.gov.au/documents/modern_awards/pdf/MA000084.pdf" TargetMode="External"/><Relationship Id="rId667" Type="http://schemas.openxmlformats.org/officeDocument/2006/relationships/hyperlink" Target="http://www.fwa.gov.au/consolidated_awards/an/AN140194/asframe.html" TargetMode="External"/><Relationship Id="rId874" Type="http://schemas.openxmlformats.org/officeDocument/2006/relationships/hyperlink" Target="http://www.fwa.gov.au/consolidated_awards/ap/ap825628/asframe.html" TargetMode="External"/><Relationship Id="rId2348" Type="http://schemas.openxmlformats.org/officeDocument/2006/relationships/hyperlink" Target="http://www.fwa.gov.au/documents/modern_awards/pdf/MA000073.pdf" TargetMode="External"/><Relationship Id="rId2555" Type="http://schemas.openxmlformats.org/officeDocument/2006/relationships/hyperlink" Target="http://www.fwa.gov.au/documents/modern_awards/pdf/MA000009.pdf" TargetMode="External"/><Relationship Id="rId2762" Type="http://schemas.openxmlformats.org/officeDocument/2006/relationships/hyperlink" Target="http://www.fwa.gov.au/documents/modern_awards/pdf/MA000010.pdf" TargetMode="External"/><Relationship Id="rId3606" Type="http://schemas.openxmlformats.org/officeDocument/2006/relationships/hyperlink" Target="http://www.fwa.gov.au/documents/modern_awards/pdf/MA000089.pdf" TargetMode="External"/><Relationship Id="rId3813" Type="http://schemas.openxmlformats.org/officeDocument/2006/relationships/hyperlink" Target="http://www.fwa.gov.au/documents/modern_awards/pdf/MA000036.pdf" TargetMode="External"/><Relationship Id="rId527" Type="http://schemas.openxmlformats.org/officeDocument/2006/relationships/hyperlink" Target="http://www.fwa.gov.au/consolidated_awards/an/AN160150/asframe.html" TargetMode="External"/><Relationship Id="rId734" Type="http://schemas.openxmlformats.org/officeDocument/2006/relationships/hyperlink" Target="http://www.fwa.gov.au/consolidated_awards/an/an170008/asframe.html" TargetMode="External"/><Relationship Id="rId941" Type="http://schemas.openxmlformats.org/officeDocument/2006/relationships/hyperlink" Target="http://www.fwa.gov.au/consolidated_awards/ap/ap818846/asframe.html" TargetMode="External"/><Relationship Id="rId1157" Type="http://schemas.openxmlformats.org/officeDocument/2006/relationships/hyperlink" Target="http://www.fwa.gov.au/consolidated_awards/an/AN150134/asframe.html" TargetMode="External"/><Relationship Id="rId1364" Type="http://schemas.openxmlformats.org/officeDocument/2006/relationships/hyperlink" Target="http://www.fwa.gov.au/consolidated_awards/an/an170033/asframe.html" TargetMode="External"/><Relationship Id="rId1571" Type="http://schemas.openxmlformats.org/officeDocument/2006/relationships/hyperlink" Target="http://www.fwa.gov.au/consolidated_awards/ap/ap794741/asframe.html" TargetMode="External"/><Relationship Id="rId2208" Type="http://schemas.openxmlformats.org/officeDocument/2006/relationships/hyperlink" Target="http://www.fwa.gov.au/documents/modern_awards/pdf/MA000120.pdf" TargetMode="External"/><Relationship Id="rId2415" Type="http://schemas.openxmlformats.org/officeDocument/2006/relationships/hyperlink" Target="http://www.fwa.gov.au/documents/modern_awards/pdf/MA000026.pdf" TargetMode="External"/><Relationship Id="rId2622" Type="http://schemas.openxmlformats.org/officeDocument/2006/relationships/hyperlink" Target="http://www.fwa.gov.au/documents/modern_awards/pdf/MA000081.pdf" TargetMode="External"/><Relationship Id="rId70" Type="http://schemas.openxmlformats.org/officeDocument/2006/relationships/hyperlink" Target="http://www.fwa.gov.au/consolidated_awards/an/AN150011/asframe.html" TargetMode="External"/><Relationship Id="rId801" Type="http://schemas.openxmlformats.org/officeDocument/2006/relationships/hyperlink" Target="http://www.fwa.gov.au/consolidated_awards/ap/ap783479/asframe.html" TargetMode="External"/><Relationship Id="rId1017" Type="http://schemas.openxmlformats.org/officeDocument/2006/relationships/hyperlink" Target="http://www.fwa.gov.au/consolidated_awards/ap/ap773671/asframe.html" TargetMode="External"/><Relationship Id="rId1224" Type="http://schemas.openxmlformats.org/officeDocument/2006/relationships/hyperlink" Target="http://www.fwa.gov.au/consolidated_awards/ap/ap812162/asframe.html" TargetMode="External"/><Relationship Id="rId1431" Type="http://schemas.openxmlformats.org/officeDocument/2006/relationships/hyperlink" Target="http://www.fwa.gov.au/consolidated_awards/ap/ap792459/asframe.html" TargetMode="External"/><Relationship Id="rId3189" Type="http://schemas.openxmlformats.org/officeDocument/2006/relationships/hyperlink" Target="http://www.fwa.gov.au/documents/modern_awards/pdf/MA000038.pdf" TargetMode="External"/><Relationship Id="rId3396" Type="http://schemas.openxmlformats.org/officeDocument/2006/relationships/hyperlink" Target="http://www.fwa.gov.au/documents/modern_awards/pdf/MA000043.pdf" TargetMode="External"/><Relationship Id="rId3049" Type="http://schemas.openxmlformats.org/officeDocument/2006/relationships/hyperlink" Target="http://www.fwa.gov.au/documents/modern_awards/pdf/MA000013.pdf" TargetMode="External"/><Relationship Id="rId3256" Type="http://schemas.openxmlformats.org/officeDocument/2006/relationships/hyperlink" Target="http://www.fwa.gov.au/documents/modern_awards/pdf/MA000100.pdf" TargetMode="External"/><Relationship Id="rId3463" Type="http://schemas.openxmlformats.org/officeDocument/2006/relationships/hyperlink" Target="http://www.fwa.gov.au/documents/modern_awards/pdf/MA000112.pdf" TargetMode="External"/><Relationship Id="rId177" Type="http://schemas.openxmlformats.org/officeDocument/2006/relationships/hyperlink" Target="http://www.fwa.gov.au/consolidated_awards/an/AN150041/asframe.html" TargetMode="External"/><Relationship Id="rId384" Type="http://schemas.openxmlformats.org/officeDocument/2006/relationships/hyperlink" Target="http://www.fwa.gov.au/consolidated_awards/an/AN160272/asframe.html" TargetMode="External"/><Relationship Id="rId591" Type="http://schemas.openxmlformats.org/officeDocument/2006/relationships/hyperlink" Target="http://www.fwa.gov.au/consolidated_awards/ap/ap838634/asframe.html" TargetMode="External"/><Relationship Id="rId2065" Type="http://schemas.openxmlformats.org/officeDocument/2006/relationships/hyperlink" Target="http://www.fwa.gov.au/documents/modern_awards/pdf/MA000002.pdf" TargetMode="External"/><Relationship Id="rId2272" Type="http://schemas.openxmlformats.org/officeDocument/2006/relationships/hyperlink" Target="http://www.fwa.gov.au/documents/modern_awards/pdf/MA000073.pdf" TargetMode="External"/><Relationship Id="rId3116" Type="http://schemas.openxmlformats.org/officeDocument/2006/relationships/hyperlink" Target="http://www.fwa.gov.au/documents/modern_awards/pdf/MA000058.pdf" TargetMode="External"/><Relationship Id="rId3670" Type="http://schemas.openxmlformats.org/officeDocument/2006/relationships/hyperlink" Target="http://www.fwa.gov.au/documents/modern_awards/pdf/MA000071.pdf" TargetMode="External"/><Relationship Id="rId244" Type="http://schemas.openxmlformats.org/officeDocument/2006/relationships/hyperlink" Target="http://www.fwa.gov.au/consolidated_awards/ap/ap802001/asframe.html" TargetMode="External"/><Relationship Id="rId1081" Type="http://schemas.openxmlformats.org/officeDocument/2006/relationships/hyperlink" Target="http://www.fwa.gov.au/consolidated_awards/ap/ap813166/asframe.html" TargetMode="External"/><Relationship Id="rId3323" Type="http://schemas.openxmlformats.org/officeDocument/2006/relationships/hyperlink" Target="http://www.fwa.gov.au/documents/modern_awards/pdf/MA000041.pdf" TargetMode="External"/><Relationship Id="rId3530" Type="http://schemas.openxmlformats.org/officeDocument/2006/relationships/hyperlink" Target="http://www.fwa.gov.au/documents/modern_awards/pdf/MA000052;%20MA000122.pdf" TargetMode="External"/><Relationship Id="rId451" Type="http://schemas.openxmlformats.org/officeDocument/2006/relationships/hyperlink" Target="http://www.fwa.gov.au/consolidated_awards/an/AN120097/asframe.html" TargetMode="External"/><Relationship Id="rId2132" Type="http://schemas.openxmlformats.org/officeDocument/2006/relationships/hyperlink" Target="http://www.fwa.gov.au/documents/modern_awards/pdf/MA000096.pdf" TargetMode="External"/><Relationship Id="rId104" Type="http://schemas.openxmlformats.org/officeDocument/2006/relationships/hyperlink" Target="http://www.fwa.gov.au/consolidated_awards/ap/ap766147/asframe.html" TargetMode="External"/><Relationship Id="rId311" Type="http://schemas.openxmlformats.org/officeDocument/2006/relationships/hyperlink" Target="http://www.fwa.gov.au/consolidated_awards/an/AN160115/asframe.html" TargetMode="External"/><Relationship Id="rId1898" Type="http://schemas.openxmlformats.org/officeDocument/2006/relationships/hyperlink" Target="http://www.fwa.gov.au/documents/modern_awards/pdf/MA000001.pdf" TargetMode="External"/><Relationship Id="rId2949" Type="http://schemas.openxmlformats.org/officeDocument/2006/relationships/hyperlink" Target="http://www.fwa.gov.au/documents/modern_awards/pdf/MA000097.pdf" TargetMode="External"/><Relationship Id="rId1758" Type="http://schemas.openxmlformats.org/officeDocument/2006/relationships/hyperlink" Target="http://www.fwa.gov.au/documents/modern_awards/pdf/MA000028.pdf" TargetMode="External"/><Relationship Id="rId2809" Type="http://schemas.openxmlformats.org/officeDocument/2006/relationships/hyperlink" Target="http://www.fwa.gov.au/documents/modern_awards/pdf/MA000059.pdf" TargetMode="External"/><Relationship Id="rId1965" Type="http://schemas.openxmlformats.org/officeDocument/2006/relationships/hyperlink" Target="http://www.fwa.gov.au/documents/modern_awards/pdf/MA000020.pdf" TargetMode="External"/><Relationship Id="rId3180" Type="http://schemas.openxmlformats.org/officeDocument/2006/relationships/hyperlink" Target="http://www.fwa.gov.au/documents/modern_awards/pdf/MA000038.pdf" TargetMode="External"/><Relationship Id="rId1618" Type="http://schemas.openxmlformats.org/officeDocument/2006/relationships/hyperlink" Target="http://www.fwa.gov.au/consolidated_awards/ap/ap789236/asframe.html" TargetMode="External"/><Relationship Id="rId1825" Type="http://schemas.openxmlformats.org/officeDocument/2006/relationships/hyperlink" Target="http://www.fwa.gov.au/documents/modern_awards/pdf/MA000018.pdf" TargetMode="External"/><Relationship Id="rId3040" Type="http://schemas.openxmlformats.org/officeDocument/2006/relationships/hyperlink" Target="http://www.fwa.gov.au/documents/modern_awards/pdf/MA000037.pdf" TargetMode="External"/><Relationship Id="rId2599" Type="http://schemas.openxmlformats.org/officeDocument/2006/relationships/hyperlink" Target="http://www.fwa.gov.au/documents/modern_awards/pdf/MA000116.pdf" TargetMode="External"/><Relationship Id="rId3857" Type="http://schemas.openxmlformats.org/officeDocument/2006/relationships/hyperlink" Target="http://www.fwa.gov.au/documents/modern_awards/pdf/MA000112.pdf" TargetMode="External"/><Relationship Id="rId778" Type="http://schemas.openxmlformats.org/officeDocument/2006/relationships/hyperlink" Target="http://www.fwa.gov.au/consolidated_awards/an/AN120548/asframe.html" TargetMode="External"/><Relationship Id="rId985" Type="http://schemas.openxmlformats.org/officeDocument/2006/relationships/hyperlink" Target="http://www.fwa.gov.au/consolidated_awards/ap/ap787043/asframe.html" TargetMode="External"/><Relationship Id="rId2459" Type="http://schemas.openxmlformats.org/officeDocument/2006/relationships/hyperlink" Target="http://www.fwa.gov.au/documents/modern_awards/pdf/MA000027.pdf" TargetMode="External"/><Relationship Id="rId2666" Type="http://schemas.openxmlformats.org/officeDocument/2006/relationships/hyperlink" Target="http://www.fwa.gov.au/documents/modern_awards/pdf/MA000010.pdf" TargetMode="External"/><Relationship Id="rId2873" Type="http://schemas.openxmlformats.org/officeDocument/2006/relationships/hyperlink" Target="http://www.fwa.gov.au/documents/modern_awards/pdf/MA000034.pdf" TargetMode="External"/><Relationship Id="rId3717" Type="http://schemas.openxmlformats.org/officeDocument/2006/relationships/hyperlink" Target="http://www.fwa.gov.au/consolidated_awards/ap/ap805250/asframe.html" TargetMode="External"/><Relationship Id="rId3924" Type="http://schemas.openxmlformats.org/officeDocument/2006/relationships/hyperlink" Target="http://www.fwa.gov.au/documents/modern_awards/pdf/MA000089.pdf" TargetMode="External"/><Relationship Id="rId638" Type="http://schemas.openxmlformats.org/officeDocument/2006/relationships/hyperlink" Target="http://www.fwa.gov.au/consolidated_awards/an/AN150046/asframe.html" TargetMode="External"/><Relationship Id="rId845" Type="http://schemas.openxmlformats.org/officeDocument/2006/relationships/hyperlink" Target="http://www.fwa.gov.au/consolidated_awards/ap/ap814193/asframe.html" TargetMode="External"/><Relationship Id="rId1268" Type="http://schemas.openxmlformats.org/officeDocument/2006/relationships/hyperlink" Target="http://www.fwa.gov.au/consolidated_awards/an/an120631/asframe.html" TargetMode="External"/><Relationship Id="rId1475" Type="http://schemas.openxmlformats.org/officeDocument/2006/relationships/hyperlink" Target="http://www.fwa.gov.au/consolidated_awards/an/AN170113/asframe.html" TargetMode="External"/><Relationship Id="rId1682" Type="http://schemas.openxmlformats.org/officeDocument/2006/relationships/hyperlink" Target="http://www.fwa.gov.au/consolidated_awards/ap/ap793164/asframe.html" TargetMode="External"/><Relationship Id="rId2319" Type="http://schemas.openxmlformats.org/officeDocument/2006/relationships/hyperlink" Target="http://www.fwa.gov.au/documents/modern_awards/pdf/MA000073.pdf" TargetMode="External"/><Relationship Id="rId2526" Type="http://schemas.openxmlformats.org/officeDocument/2006/relationships/hyperlink" Target="http://www.fwa.gov.au/documents/modern_awards/pdf/MA000009.pdf" TargetMode="External"/><Relationship Id="rId2733" Type="http://schemas.openxmlformats.org/officeDocument/2006/relationships/hyperlink" Target="http://www.fwa.gov.au/documents/modern_awards/pdf/MA000010.pdf" TargetMode="External"/><Relationship Id="rId705" Type="http://schemas.openxmlformats.org/officeDocument/2006/relationships/hyperlink" Target="http://www.fwa.gov.au/consolidated_awards/an/an150173/asframe.html" TargetMode="External"/><Relationship Id="rId1128" Type="http://schemas.openxmlformats.org/officeDocument/2006/relationships/hyperlink" Target="http://www.fwa.gov.au/consolidated_awards/an/an120447/asframe.html" TargetMode="External"/><Relationship Id="rId1335" Type="http://schemas.openxmlformats.org/officeDocument/2006/relationships/hyperlink" Target="http://www.fwa.gov.au/consolidated_awards/ap/ap795992/asframe.html" TargetMode="External"/><Relationship Id="rId1542" Type="http://schemas.openxmlformats.org/officeDocument/2006/relationships/hyperlink" Target="http://www.fwa.gov.au/consolidated_awards/an/AN140254/asframe.html" TargetMode="External"/><Relationship Id="rId2940" Type="http://schemas.openxmlformats.org/officeDocument/2006/relationships/hyperlink" Target="http://www.fwa.gov.au/documents/modern_awards/pdf/MA000035.pdf" TargetMode="External"/><Relationship Id="rId912" Type="http://schemas.openxmlformats.org/officeDocument/2006/relationships/hyperlink" Target="http://www.fwa.gov.au/consolidated_awards/an/an120197/asframe.html" TargetMode="External"/><Relationship Id="rId2800" Type="http://schemas.openxmlformats.org/officeDocument/2006/relationships/hyperlink" Target="http://www.fwa.gov.au/documents/modern_awards/pdf/MA000059.pdf" TargetMode="External"/><Relationship Id="rId41" Type="http://schemas.openxmlformats.org/officeDocument/2006/relationships/hyperlink" Target="http://www.fwa.gov.au/consolidated_awards/ap/ap791898/asframe.html" TargetMode="External"/><Relationship Id="rId1402" Type="http://schemas.openxmlformats.org/officeDocument/2006/relationships/hyperlink" Target="http://www.fwa.gov.au/consolidated_awards/ap/ap769409/asframe.html" TargetMode="External"/><Relationship Id="rId288" Type="http://schemas.openxmlformats.org/officeDocument/2006/relationships/hyperlink" Target="http://www.fwa.gov.au/consolidated_awards/an/AN120545/asframe.html" TargetMode="External"/><Relationship Id="rId3367" Type="http://schemas.openxmlformats.org/officeDocument/2006/relationships/hyperlink" Target="http://www.fwa.gov.au/documents/modern_awards/pdf/MA000089.pdf" TargetMode="External"/><Relationship Id="rId3574" Type="http://schemas.openxmlformats.org/officeDocument/2006/relationships/hyperlink" Target="http://www.fwa.gov.au/documents/modern_awards/pdf/MA000084.pdf" TargetMode="External"/><Relationship Id="rId3781" Type="http://schemas.openxmlformats.org/officeDocument/2006/relationships/hyperlink" Target="http://www.fwa.gov.au/documents/modern_awards/pdf/MA000063.pdf" TargetMode="External"/><Relationship Id="rId495" Type="http://schemas.openxmlformats.org/officeDocument/2006/relationships/hyperlink" Target="http://www.fwa.gov.au/consolidated_awards/an/AN120519/asframe.html" TargetMode="External"/><Relationship Id="rId2176" Type="http://schemas.openxmlformats.org/officeDocument/2006/relationships/hyperlink" Target="http://www.fwa.gov.au/documents/modern_awards/pdf/MA000076.pdf" TargetMode="External"/><Relationship Id="rId2383" Type="http://schemas.openxmlformats.org/officeDocument/2006/relationships/hyperlink" Target="http://www.fwa.gov.au/documents/modern_awards/pdf/MA000004.pdf" TargetMode="External"/><Relationship Id="rId2590" Type="http://schemas.openxmlformats.org/officeDocument/2006/relationships/hyperlink" Target="http://www.fwa.gov.au/documents/modern_awards/pdf/MA000067.pdf" TargetMode="External"/><Relationship Id="rId3227" Type="http://schemas.openxmlformats.org/officeDocument/2006/relationships/hyperlink" Target="http://www.fwa.gov.au/documents/modern_awards/pdf/MA000016.pdf" TargetMode="External"/><Relationship Id="rId3434" Type="http://schemas.openxmlformats.org/officeDocument/2006/relationships/hyperlink" Target="http://www.fwa.gov.au/documents/modern_awards/pdf/MA000006.pdf" TargetMode="External"/><Relationship Id="rId3641" Type="http://schemas.openxmlformats.org/officeDocument/2006/relationships/hyperlink" Target="http://www.fwa.gov.au/documents/modern_awards/pdf/MA000083.pdf" TargetMode="External"/><Relationship Id="rId148" Type="http://schemas.openxmlformats.org/officeDocument/2006/relationships/hyperlink" Target="http://www.fwa.gov.au/consolidated_awards/ap/ap773032/asframe.html" TargetMode="External"/><Relationship Id="rId355" Type="http://schemas.openxmlformats.org/officeDocument/2006/relationships/hyperlink" Target="http://www.fwa.gov.au/consolidated_awards/ap/ap799021/asframe.html" TargetMode="External"/><Relationship Id="rId562" Type="http://schemas.openxmlformats.org/officeDocument/2006/relationships/hyperlink" Target="http://www.fwa.gov.au/consolidated_awards/ap/ap826565/asframe.html" TargetMode="External"/><Relationship Id="rId1192" Type="http://schemas.openxmlformats.org/officeDocument/2006/relationships/hyperlink" Target="http://www.fwa.gov.au/consolidated_awards/ap/ap796791/asframe.html" TargetMode="External"/><Relationship Id="rId2036" Type="http://schemas.openxmlformats.org/officeDocument/2006/relationships/hyperlink" Target="http://www.fwa.gov.au/documents/modern_awards/pdf/MA000002.pdf" TargetMode="External"/><Relationship Id="rId2243" Type="http://schemas.openxmlformats.org/officeDocument/2006/relationships/hyperlink" Target="http://www.fwa.gov.au/documents/modern_awards/pdf/MA000025.pdf" TargetMode="External"/><Relationship Id="rId2450" Type="http://schemas.openxmlformats.org/officeDocument/2006/relationships/hyperlink" Target="http://www.fwa.gov.au/documents/modern_awards/pdf/MA000027.pdf" TargetMode="External"/><Relationship Id="rId3501" Type="http://schemas.openxmlformats.org/officeDocument/2006/relationships/hyperlink" Target="http://www.fwa.gov.au/consolidated_awards/ap/ap784047/asframe.html" TargetMode="External"/><Relationship Id="rId215" Type="http://schemas.openxmlformats.org/officeDocument/2006/relationships/hyperlink" Target="http://www.fwa.gov.au/consolidated_awards/ap/ap780670/asframe.html" TargetMode="External"/><Relationship Id="rId422" Type="http://schemas.openxmlformats.org/officeDocument/2006/relationships/hyperlink" Target="http://www.fwa.gov.au/consolidated_awards/ap/ap808064/asframe.html" TargetMode="External"/><Relationship Id="rId1052" Type="http://schemas.openxmlformats.org/officeDocument/2006/relationships/hyperlink" Target="http://www.fwa.gov.au/consolidated_awards/an/AN140213/asframe.html" TargetMode="External"/><Relationship Id="rId2103" Type="http://schemas.openxmlformats.org/officeDocument/2006/relationships/hyperlink" Target="http://www.fwa.gov.au/documents/modern_awards/pdf/MA000083.pdf" TargetMode="External"/><Relationship Id="rId2310" Type="http://schemas.openxmlformats.org/officeDocument/2006/relationships/hyperlink" Target="http://www.fwa.gov.au/documents/modern_awards/pdf/MA000073.pdf" TargetMode="External"/><Relationship Id="rId1869" Type="http://schemas.openxmlformats.org/officeDocument/2006/relationships/hyperlink" Target="http://www.fwa.gov.au/documents/modern_awards/pdf/MA000114.pdf" TargetMode="External"/><Relationship Id="rId3084" Type="http://schemas.openxmlformats.org/officeDocument/2006/relationships/hyperlink" Target="http://www.fwa.gov.au/documents/modern_awards/pdf/MA000106.pdf" TargetMode="External"/><Relationship Id="rId3291" Type="http://schemas.openxmlformats.org/officeDocument/2006/relationships/hyperlink" Target="http://www.fwa.gov.au/documents/modern_awards/pdf/MA000084.pdf" TargetMode="External"/><Relationship Id="rId1729" Type="http://schemas.openxmlformats.org/officeDocument/2006/relationships/hyperlink" Target="http://www.fwa.gov.au/consolidated_awards/an/AN120469/asframe.html" TargetMode="External"/><Relationship Id="rId1936" Type="http://schemas.openxmlformats.org/officeDocument/2006/relationships/hyperlink" Target="http://www.fwa.gov.au/documents/modern_awards/pdf/MA000020.pdf" TargetMode="External"/><Relationship Id="rId3151" Type="http://schemas.openxmlformats.org/officeDocument/2006/relationships/hyperlink" Target="http://www.fwa.gov.au/documents/modern_awards/pdf/MA000038.pdf" TargetMode="External"/><Relationship Id="rId3011" Type="http://schemas.openxmlformats.org/officeDocument/2006/relationships/hyperlink" Target="http://www.fwa.gov.au/documents/modern_awards/pdf/MA000074.pdf" TargetMode="External"/><Relationship Id="rId5" Type="http://schemas.openxmlformats.org/officeDocument/2006/relationships/hyperlink" Target="http://www.fwa.gov.au/consolidated_awards/ap/ap792378/asframe.html" TargetMode="External"/><Relationship Id="rId889" Type="http://schemas.openxmlformats.org/officeDocument/2006/relationships/hyperlink" Target="http://www.fwa.gov.au/consolidated_awards/ap/ap805114/asframe.html" TargetMode="External"/><Relationship Id="rId2777" Type="http://schemas.openxmlformats.org/officeDocument/2006/relationships/hyperlink" Target="http://www.fwa.gov.au/documents/modern_awards/pdf/MA000010.pdf" TargetMode="External"/><Relationship Id="rId749" Type="http://schemas.openxmlformats.org/officeDocument/2006/relationships/hyperlink" Target="http://www.fwa.gov.au/consolidated_awards/an/AN140157/asframe.html" TargetMode="External"/><Relationship Id="rId1379" Type="http://schemas.openxmlformats.org/officeDocument/2006/relationships/hyperlink" Target="http://www.fwa.gov.au/consolidated_awards/an/an120707/asframe.html" TargetMode="External"/><Relationship Id="rId1586" Type="http://schemas.openxmlformats.org/officeDocument/2006/relationships/hyperlink" Target="http://www.fwa.gov.au/consolidated_awards/ap/AP818251/asframe.html" TargetMode="External"/><Relationship Id="rId2984" Type="http://schemas.openxmlformats.org/officeDocument/2006/relationships/hyperlink" Target="http://www.fwa.gov.au/documents/modern_awards/pdf/MA000036.pdf" TargetMode="External"/><Relationship Id="rId3828" Type="http://schemas.openxmlformats.org/officeDocument/2006/relationships/hyperlink" Target="http://www.fwa.gov.au/consolidated_awards/ap/ap782094/asframe.html" TargetMode="External"/><Relationship Id="rId609" Type="http://schemas.openxmlformats.org/officeDocument/2006/relationships/hyperlink" Target="http://www.fwa.gov.au/consolidated_awards/an/AN160007/asframe.html" TargetMode="External"/><Relationship Id="rId956" Type="http://schemas.openxmlformats.org/officeDocument/2006/relationships/hyperlink" Target="http://www.fwa.gov.au/consolidated_awards/ap/ap814958/asframe.html" TargetMode="External"/><Relationship Id="rId1239" Type="http://schemas.openxmlformats.org/officeDocument/2006/relationships/hyperlink" Target="http://www.fwa.gov.au/consolidated_awards/an/AN170101/asframe.html" TargetMode="External"/><Relationship Id="rId1793" Type="http://schemas.openxmlformats.org/officeDocument/2006/relationships/hyperlink" Target="http://www.fwa.gov.au/documents/modern_awards/pdf/MA000077.pdf" TargetMode="External"/><Relationship Id="rId2637" Type="http://schemas.openxmlformats.org/officeDocument/2006/relationships/hyperlink" Target="http://www.fwa.gov.au/documents/modern_awards/pdf/MA000112.pdf" TargetMode="External"/><Relationship Id="rId2844" Type="http://schemas.openxmlformats.org/officeDocument/2006/relationships/hyperlink" Target="http://www.fwa.gov.au/documents/modern_awards/pdf/MA000011.pdf" TargetMode="External"/><Relationship Id="rId85" Type="http://schemas.openxmlformats.org/officeDocument/2006/relationships/hyperlink" Target="http://www.fwa.gov.au/consolidated_awards/an/AN160104/asframe.html" TargetMode="External"/><Relationship Id="rId816" Type="http://schemas.openxmlformats.org/officeDocument/2006/relationships/hyperlink" Target="http://www.fwa.gov.au/consolidated_awards/ap/ap787952/asframe.html" TargetMode="External"/><Relationship Id="rId1446" Type="http://schemas.openxmlformats.org/officeDocument/2006/relationships/hyperlink" Target="http://www.fwa.gov.au/consolidated_awards/an/AN160034/asframe.html" TargetMode="External"/><Relationship Id="rId1653" Type="http://schemas.openxmlformats.org/officeDocument/2006/relationships/hyperlink" Target="http://www.fwa.gov.au/consolidated_awards/an/an120088/asframe.html" TargetMode="External"/><Relationship Id="rId1860" Type="http://schemas.openxmlformats.org/officeDocument/2006/relationships/hyperlink" Target="http://www.fwa.gov.au/documents/modern_awards/pdf/MA000080.pdf" TargetMode="External"/><Relationship Id="rId2704" Type="http://schemas.openxmlformats.org/officeDocument/2006/relationships/hyperlink" Target="http://www.fwa.gov.au/documents/modern_awards/pdf/MA000010.pdf" TargetMode="External"/><Relationship Id="rId2911" Type="http://schemas.openxmlformats.org/officeDocument/2006/relationships/hyperlink" Target="http://www.fwa.gov.au/documents/modern_awards/pdf/MA000063.pdf" TargetMode="External"/><Relationship Id="rId1306" Type="http://schemas.openxmlformats.org/officeDocument/2006/relationships/hyperlink" Target="http://www.fwa.gov.au/consolidated_awards/an/AN170059/asframe.html" TargetMode="External"/><Relationship Id="rId1513" Type="http://schemas.openxmlformats.org/officeDocument/2006/relationships/hyperlink" Target="http://www.fwa.gov.au/consolidated_awards/ap/ap767376/asframe.html" TargetMode="External"/><Relationship Id="rId1720" Type="http://schemas.openxmlformats.org/officeDocument/2006/relationships/hyperlink" Target="http://www.fwa.gov.au/consolidated_awards/an/an150170/asframe.html" TargetMode="External"/><Relationship Id="rId12" Type="http://schemas.openxmlformats.org/officeDocument/2006/relationships/hyperlink" Target="http://www.fwa.gov.au/consolidated_awards/an/an120161/asframe.html" TargetMode="External"/><Relationship Id="rId3478" Type="http://schemas.openxmlformats.org/officeDocument/2006/relationships/hyperlink" Target="http://www.fwa.gov.au/documents/modern_awards/pdf/MA000027.pdf" TargetMode="External"/><Relationship Id="rId3685" Type="http://schemas.openxmlformats.org/officeDocument/2006/relationships/hyperlink" Target="http://www.fwa.gov.au/consolidated_awards/an/AN140128/asframe.html" TargetMode="External"/><Relationship Id="rId3892" Type="http://schemas.openxmlformats.org/officeDocument/2006/relationships/hyperlink" Target="http://www.fwa.gov.au/consolidated_awards/an/AN150039/asframe.html" TargetMode="External"/><Relationship Id="rId399" Type="http://schemas.openxmlformats.org/officeDocument/2006/relationships/hyperlink" Target="http://www.fwa.gov.au/consolidated_awards/an/AN160321/asframe.html" TargetMode="External"/><Relationship Id="rId2287" Type="http://schemas.openxmlformats.org/officeDocument/2006/relationships/hyperlink" Target="http://www.fwa.gov.au/documents/modern_awards/pdf/MA000073.pdf" TargetMode="External"/><Relationship Id="rId2494" Type="http://schemas.openxmlformats.org/officeDocument/2006/relationships/hyperlink" Target="http://www.fwa.gov.au/documents/modern_awards/pdf/MA000006.pdf" TargetMode="External"/><Relationship Id="rId3338" Type="http://schemas.openxmlformats.org/officeDocument/2006/relationships/hyperlink" Target="http://www.fwa.gov.au/documents/modern_awards/pdf/MA000017.pdf" TargetMode="External"/><Relationship Id="rId3545" Type="http://schemas.openxmlformats.org/officeDocument/2006/relationships/hyperlink" Target="http://www.fwa.gov.au/documents/modern_awards/pdf/MA000017&#160;&#160;.pdf" TargetMode="External"/><Relationship Id="rId3752" Type="http://schemas.openxmlformats.org/officeDocument/2006/relationships/hyperlink" Target="http://www.fwa.gov.au/documents/modern_awards/pdf/MA000030.pdf" TargetMode="External"/><Relationship Id="rId259" Type="http://schemas.openxmlformats.org/officeDocument/2006/relationships/hyperlink" Target="http://www.fwa.gov.au/consolidated_awards/an/AN170050/asframe.html" TargetMode="External"/><Relationship Id="rId466" Type="http://schemas.openxmlformats.org/officeDocument/2006/relationships/hyperlink" Target="http://www.fwa.gov.au/consolidated_awards/an/AN140118/asframe.html" TargetMode="External"/><Relationship Id="rId673" Type="http://schemas.openxmlformats.org/officeDocument/2006/relationships/hyperlink" Target="http://www.fwa.gov.au/consolidated_awards/an/AN150094/asframe.html" TargetMode="External"/><Relationship Id="rId880" Type="http://schemas.openxmlformats.org/officeDocument/2006/relationships/hyperlink" Target="http://www.fwa.gov.au/consolidated_awards/an/AN170095/asframe.html" TargetMode="External"/><Relationship Id="rId1096" Type="http://schemas.openxmlformats.org/officeDocument/2006/relationships/hyperlink" Target="http://www.fwa.gov.au/consolidated_awards/an/AN120607/asframe.html" TargetMode="External"/><Relationship Id="rId2147" Type="http://schemas.openxmlformats.org/officeDocument/2006/relationships/hyperlink" Target="http://www.fwa.gov.au/documents/modern_awards/pdf/MA000075.pdf" TargetMode="External"/><Relationship Id="rId2354" Type="http://schemas.openxmlformats.org/officeDocument/2006/relationships/hyperlink" Target="http://www.fwa.gov.au/documents/modern_awards/pdf/MA000105.pdf" TargetMode="External"/><Relationship Id="rId2561" Type="http://schemas.openxmlformats.org/officeDocument/2006/relationships/hyperlink" Target="http://www.fwa.gov.au/documents/modern_awards/pdf/MA000064.pdf" TargetMode="External"/><Relationship Id="rId3405" Type="http://schemas.openxmlformats.org/officeDocument/2006/relationships/hyperlink" Target="http://www.fwa.gov.au/documents/modern_awards/pdf/MA000090.pdf" TargetMode="External"/><Relationship Id="rId119" Type="http://schemas.openxmlformats.org/officeDocument/2006/relationships/hyperlink" Target="http://www.fwa.gov.au/consolidated_awards/ap/ap822505/asframe.html" TargetMode="External"/><Relationship Id="rId326" Type="http://schemas.openxmlformats.org/officeDocument/2006/relationships/hyperlink" Target="http://www.fwa.gov.au/consolidated_awards/ap/ap780410/asframe.html" TargetMode="External"/><Relationship Id="rId533" Type="http://schemas.openxmlformats.org/officeDocument/2006/relationships/hyperlink" Target="http://www.fwa.gov.au/consolidated_awards/an/AN120239/asframe.html" TargetMode="External"/><Relationship Id="rId1163" Type="http://schemas.openxmlformats.org/officeDocument/2006/relationships/hyperlink" Target="http://www.fwa.gov.au/consolidated_awards/ap/ap812785/asframe.html" TargetMode="External"/><Relationship Id="rId1370" Type="http://schemas.openxmlformats.org/officeDocument/2006/relationships/hyperlink" Target="http://www.fwa.gov.au/consolidated_awards/an/an120673/asframe.html" TargetMode="External"/><Relationship Id="rId2007" Type="http://schemas.openxmlformats.org/officeDocument/2006/relationships/hyperlink" Target="http://www.fwa.gov.au/documents/modern_awards/pdf/MA000120.pdf" TargetMode="External"/><Relationship Id="rId2214" Type="http://schemas.openxmlformats.org/officeDocument/2006/relationships/hyperlink" Target="http://www.fwa.gov.au/documents/modern_awards/pdf/MA000120.pdf" TargetMode="External"/><Relationship Id="rId3612" Type="http://schemas.openxmlformats.org/officeDocument/2006/relationships/hyperlink" Target="http://www.fwa.gov.au/consolidated_awards/ap/ap795238/asframe.html" TargetMode="External"/><Relationship Id="rId740" Type="http://schemas.openxmlformats.org/officeDocument/2006/relationships/hyperlink" Target="http://www.fwa.gov.au/consolidated_awards/an/AN140086/asframe.html" TargetMode="External"/><Relationship Id="rId1023" Type="http://schemas.openxmlformats.org/officeDocument/2006/relationships/hyperlink" Target="http://www.fwa.gov.au/consolidated_awards/an/AN170112/asframe.html" TargetMode="External"/><Relationship Id="rId2421" Type="http://schemas.openxmlformats.org/officeDocument/2006/relationships/hyperlink" Target="http://www.fwa.gov.au/documents/modern_awards/pdf/MA000005.pdf" TargetMode="External"/><Relationship Id="rId600" Type="http://schemas.openxmlformats.org/officeDocument/2006/relationships/hyperlink" Target="http://www.fwa.gov.au/consolidated_awards/ap/ap795711/asframe.html" TargetMode="External"/><Relationship Id="rId1230" Type="http://schemas.openxmlformats.org/officeDocument/2006/relationships/hyperlink" Target="http://www.fwa.gov.au/consolidated_awards/an/AN160200/asframe.html" TargetMode="External"/><Relationship Id="rId3195" Type="http://schemas.openxmlformats.org/officeDocument/2006/relationships/hyperlink" Target="http://www.fwa.gov.au/documents/modern_awards/pdf/MA000038.pdf" TargetMode="External"/><Relationship Id="rId3055" Type="http://schemas.openxmlformats.org/officeDocument/2006/relationships/hyperlink" Target="http://www.fwa.gov.au/documents/modern_awards/pdf/MA000013.pdf" TargetMode="External"/><Relationship Id="rId3262" Type="http://schemas.openxmlformats.org/officeDocument/2006/relationships/hyperlink" Target="http://www.fwa.gov.au/documents/modern_awards/pdf/MA000100.pdf" TargetMode="External"/><Relationship Id="rId183" Type="http://schemas.openxmlformats.org/officeDocument/2006/relationships/hyperlink" Target="http://www.fwa.gov.au/consolidated_awards/an/AN140286/asframe.html" TargetMode="External"/><Relationship Id="rId390" Type="http://schemas.openxmlformats.org/officeDocument/2006/relationships/hyperlink" Target="http://www.fwa.gov.au/consolidated_awards/an/AN120572/asframe.html" TargetMode="External"/><Relationship Id="rId1907" Type="http://schemas.openxmlformats.org/officeDocument/2006/relationships/hyperlink" Target="http://www.fwa.gov.au/documents/modern_awards/pdf/MA000091.pdf" TargetMode="External"/><Relationship Id="rId2071" Type="http://schemas.openxmlformats.org/officeDocument/2006/relationships/hyperlink" Target="http://www.fwa.gov.au/documents/modern_awards/pdf/MA000002.pdf" TargetMode="External"/><Relationship Id="rId3122" Type="http://schemas.openxmlformats.org/officeDocument/2006/relationships/hyperlink" Target="http://www.fwa.gov.au/documents/modern_awards/pdf/MA000058.pdf" TargetMode="External"/><Relationship Id="rId250" Type="http://schemas.openxmlformats.org/officeDocument/2006/relationships/hyperlink" Target="http://www.fwa.gov.au/consolidated_awards/an/AN120058/asframe.html" TargetMode="External"/><Relationship Id="rId488" Type="http://schemas.openxmlformats.org/officeDocument/2006/relationships/hyperlink" Target="http://www.fwa.gov.au/consolidated_awards/an/AN120410/asframe.html" TargetMode="External"/><Relationship Id="rId695" Type="http://schemas.openxmlformats.org/officeDocument/2006/relationships/hyperlink" Target="http://www.fwa.gov.au/consolidated_awards/an/AN120434/asframe.html" TargetMode="External"/><Relationship Id="rId2169" Type="http://schemas.openxmlformats.org/officeDocument/2006/relationships/hyperlink" Target="http://www.fwa.gov.au/documents/modern_awards/pdf/MA000076.pdf" TargetMode="External"/><Relationship Id="rId2376" Type="http://schemas.openxmlformats.org/officeDocument/2006/relationships/hyperlink" Target="http://www.fwa.gov.au/documents/modern_awards/pdf/MA000004.pdf" TargetMode="External"/><Relationship Id="rId2583" Type="http://schemas.openxmlformats.org/officeDocument/2006/relationships/hyperlink" Target="http://www.fwa.gov.au/documents/modern_awards/pdf/MA000029.pdf" TargetMode="External"/><Relationship Id="rId2790" Type="http://schemas.openxmlformats.org/officeDocument/2006/relationships/hyperlink" Target="http://www.fwa.gov.au/documents/modern_awards/pdf/MA000050.pdf" TargetMode="External"/><Relationship Id="rId3427" Type="http://schemas.openxmlformats.org/officeDocument/2006/relationships/hyperlink" Target="http://www.fwa.gov.au/consolidated_awards/ap/ap834748/asframe.html" TargetMode="External"/><Relationship Id="rId3634" Type="http://schemas.openxmlformats.org/officeDocument/2006/relationships/hyperlink" Target="http://www.fwa.gov.au/documents/modern_awards/pdf/MA000004.pdf" TargetMode="External"/><Relationship Id="rId3841" Type="http://schemas.openxmlformats.org/officeDocument/2006/relationships/hyperlink" Target="http://www.fwa.gov.au/documents/modern_awards/pdf/MA000010.pdf" TargetMode="External"/><Relationship Id="rId110" Type="http://schemas.openxmlformats.org/officeDocument/2006/relationships/hyperlink" Target="http://www.fwa.gov.au/consolidated_awards/an/AN140056/asframe.html" TargetMode="External"/><Relationship Id="rId348" Type="http://schemas.openxmlformats.org/officeDocument/2006/relationships/hyperlink" Target="http://www.fwa.gov.au/consolidated_awards/ap/AP788046/asframe.html" TargetMode="External"/><Relationship Id="rId555" Type="http://schemas.openxmlformats.org/officeDocument/2006/relationships/hyperlink" Target="http://www.fwa.gov.au/consolidated_awards/ap/ap816351/asframe.html" TargetMode="External"/><Relationship Id="rId762" Type="http://schemas.openxmlformats.org/officeDocument/2006/relationships/hyperlink" Target="http://www.fwa.gov.au/consolidated_awards/an/AN140205/asframe.html" TargetMode="External"/><Relationship Id="rId1185" Type="http://schemas.openxmlformats.org/officeDocument/2006/relationships/hyperlink" Target="http://www.fwa.gov.au/consolidated_awards/an/an170094/asframe.html" TargetMode="External"/><Relationship Id="rId1392" Type="http://schemas.openxmlformats.org/officeDocument/2006/relationships/hyperlink" Target="http://www.fwa.gov.au/consolidated_awards/ap/ap816677/asframe.html" TargetMode="External"/><Relationship Id="rId2029" Type="http://schemas.openxmlformats.org/officeDocument/2006/relationships/hyperlink" Target="http://www.fwa.gov.au/documents/modern_awards/pdf/MA000002.pdf" TargetMode="External"/><Relationship Id="rId2236" Type="http://schemas.openxmlformats.org/officeDocument/2006/relationships/hyperlink" Target="http://www.fwa.gov.au/documents/modern_awards/pdf/MA000025.pdf" TargetMode="External"/><Relationship Id="rId2443" Type="http://schemas.openxmlformats.org/officeDocument/2006/relationships/hyperlink" Target="http://www.fwa.gov.au/documents/modern_awards/pdf/MA000027.pdf" TargetMode="External"/><Relationship Id="rId2650" Type="http://schemas.openxmlformats.org/officeDocument/2006/relationships/hyperlink" Target="http://www.fwa.gov.au/documents/modern_awards/pdf/MA000117.pdf" TargetMode="External"/><Relationship Id="rId2888" Type="http://schemas.openxmlformats.org/officeDocument/2006/relationships/hyperlink" Target="http://www.fwa.gov.au/documents/modern_awards/pdf/MA000034.pdf" TargetMode="External"/><Relationship Id="rId3701" Type="http://schemas.openxmlformats.org/officeDocument/2006/relationships/hyperlink" Target="http://www.fwa.gov.au/documents/modern_awards/pdf/MA000075.pdf" TargetMode="External"/><Relationship Id="rId3939" Type="http://schemas.openxmlformats.org/officeDocument/2006/relationships/hyperlink" Target="http://www.fwc.gov.au/consolidated_awards/an/an120139/asframe.html" TargetMode="External"/><Relationship Id="rId208" Type="http://schemas.openxmlformats.org/officeDocument/2006/relationships/hyperlink" Target="http://www.fwa.gov.au/consolidated_awards/an/AN140154/asframe.html" TargetMode="External"/><Relationship Id="rId415" Type="http://schemas.openxmlformats.org/officeDocument/2006/relationships/hyperlink" Target="http://www.fwa.gov.au/consolidated_awards/ap/ap781540/asframe.html" TargetMode="External"/><Relationship Id="rId622" Type="http://schemas.openxmlformats.org/officeDocument/2006/relationships/hyperlink" Target="http://www.fwa.gov.au/consolidated_awards/an/AN140060/asframe.html" TargetMode="External"/><Relationship Id="rId1045" Type="http://schemas.openxmlformats.org/officeDocument/2006/relationships/hyperlink" Target="http://www.fwa.gov.au/consolidated_awards/an/AN140164/asframe.html" TargetMode="External"/><Relationship Id="rId1252" Type="http://schemas.openxmlformats.org/officeDocument/2006/relationships/hyperlink" Target="http://www.fwa.gov.au/consolidated_awards/an/AN120549/asframe.html" TargetMode="External"/><Relationship Id="rId1697" Type="http://schemas.openxmlformats.org/officeDocument/2006/relationships/hyperlink" Target="http://www.fwa.gov.au/consolidated_awards/an/AN170095/asframe.html" TargetMode="External"/><Relationship Id="rId2303" Type="http://schemas.openxmlformats.org/officeDocument/2006/relationships/hyperlink" Target="http://www.fwa.gov.au/documents/modern_awards/pdf/MA000073.pdf" TargetMode="External"/><Relationship Id="rId2510" Type="http://schemas.openxmlformats.org/officeDocument/2006/relationships/hyperlink" Target="http://www.fwa.gov.au/documents/modern_awards/pdf/MA000005.pdf" TargetMode="External"/><Relationship Id="rId2748" Type="http://schemas.openxmlformats.org/officeDocument/2006/relationships/hyperlink" Target="http://www.fwa.gov.au/documents/modern_awards/pdf/MA000010.pdf" TargetMode="External"/><Relationship Id="rId2955" Type="http://schemas.openxmlformats.org/officeDocument/2006/relationships/hyperlink" Target="http://www.fwa.gov.au/documents/modern_awards/pdf/MA000069.pdf" TargetMode="External"/><Relationship Id="rId927" Type="http://schemas.openxmlformats.org/officeDocument/2006/relationships/hyperlink" Target="http://www.fwa.gov.au/consolidated_awards/an/an160141/asframe.html" TargetMode="External"/><Relationship Id="rId1112" Type="http://schemas.openxmlformats.org/officeDocument/2006/relationships/hyperlink" Target="http://www.fwa.gov.au/consolidated_awards/ap/ap817741/asframe.html" TargetMode="External"/><Relationship Id="rId1557" Type="http://schemas.openxmlformats.org/officeDocument/2006/relationships/hyperlink" Target="http://www.fwa.gov.au/consolidated_awards/an/AN140298/asframe.html" TargetMode="External"/><Relationship Id="rId1764" Type="http://schemas.openxmlformats.org/officeDocument/2006/relationships/hyperlink" Target="http://www.fwa.gov.au/documents/modern_awards/pdf/MA000035.pdf" TargetMode="External"/><Relationship Id="rId1971" Type="http://schemas.openxmlformats.org/officeDocument/2006/relationships/hyperlink" Target="http://www.fwa.gov.au/documents/modern_awards/pdf/MA000021.pdf" TargetMode="External"/><Relationship Id="rId2608" Type="http://schemas.openxmlformats.org/officeDocument/2006/relationships/hyperlink" Target="http://www.fwa.gov.au/documents/modern_awards/pdf/MA000081.pdf" TargetMode="External"/><Relationship Id="rId2815" Type="http://schemas.openxmlformats.org/officeDocument/2006/relationships/hyperlink" Target="http://www.fwa.gov.au/documents/modern_awards/pdf/MA000059.pdf" TargetMode="External"/><Relationship Id="rId56" Type="http://schemas.openxmlformats.org/officeDocument/2006/relationships/hyperlink" Target="http://www.fwa.gov.au/consolidated_awards/ap/ap766012/asframe.html" TargetMode="External"/><Relationship Id="rId1417" Type="http://schemas.openxmlformats.org/officeDocument/2006/relationships/hyperlink" Target="http://www.fwa.gov.au/consolidated_awards/an/AN150019/asframe.html" TargetMode="External"/><Relationship Id="rId1624" Type="http://schemas.openxmlformats.org/officeDocument/2006/relationships/hyperlink" Target="http://www.fwa.gov.au/consolidated_awards/an/an120674/asframe.html" TargetMode="External"/><Relationship Id="rId1831" Type="http://schemas.openxmlformats.org/officeDocument/2006/relationships/hyperlink" Target="http://www.fwa.gov.au/documents/modern_awards/pdf/MA000046.pdf" TargetMode="External"/><Relationship Id="rId3077" Type="http://schemas.openxmlformats.org/officeDocument/2006/relationships/hyperlink" Target="http://www.fwa.gov.au/documents/modern_awards/pdf/MA000015.pdf" TargetMode="External"/><Relationship Id="rId3284" Type="http://schemas.openxmlformats.org/officeDocument/2006/relationships/hyperlink" Target="http://www.fwa.gov.au/documents/modern_awards/pdf/MA000084.pdf" TargetMode="External"/><Relationship Id="rId1929" Type="http://schemas.openxmlformats.org/officeDocument/2006/relationships/hyperlink" Target="http://www.fwa.gov.au/documents/modern_awards/pdf/MA000091.pdf" TargetMode="External"/><Relationship Id="rId2093" Type="http://schemas.openxmlformats.org/officeDocument/2006/relationships/hyperlink" Target="http://www.fwa.gov.au/documents/modern_awards/pdf/MA000083.pdf" TargetMode="External"/><Relationship Id="rId3491" Type="http://schemas.openxmlformats.org/officeDocument/2006/relationships/hyperlink" Target="http://www.fwa.gov.au/documents/modern_awards/pdf/MA000018.pdf" TargetMode="External"/><Relationship Id="rId3589" Type="http://schemas.openxmlformats.org/officeDocument/2006/relationships/hyperlink" Target="http://www.fwa.gov.au/consolidated_awards/an/AN170106/asframe.html" TargetMode="External"/><Relationship Id="rId3796" Type="http://schemas.openxmlformats.org/officeDocument/2006/relationships/hyperlink" Target="http://www.fwa.gov.au/consolidated_awards/an/AN160338/asframe.html" TargetMode="External"/><Relationship Id="rId2398" Type="http://schemas.openxmlformats.org/officeDocument/2006/relationships/hyperlink" Target="http://www.fwa.gov.au/documents/modern_awards/pdf/MA000004.pdf" TargetMode="External"/><Relationship Id="rId3144" Type="http://schemas.openxmlformats.org/officeDocument/2006/relationships/hyperlink" Target="http://www.fwa.gov.au/documents/modern_awards/pdf/MA000039.pdf" TargetMode="External"/><Relationship Id="rId3351" Type="http://schemas.openxmlformats.org/officeDocument/2006/relationships/hyperlink" Target="http://www.fwa.gov.au/documents/modern_awards/pdf/MA000071.pdf" TargetMode="External"/><Relationship Id="rId3449" Type="http://schemas.openxmlformats.org/officeDocument/2006/relationships/hyperlink" Target="http://www.fwa.gov.au/documents/modern_awards/pdf/MA000020.pdf" TargetMode="External"/><Relationship Id="rId272" Type="http://schemas.openxmlformats.org/officeDocument/2006/relationships/hyperlink" Target="http://www.fwa.gov.au/consolidated_awards/an/AN140219/asframe.html" TargetMode="External"/><Relationship Id="rId577" Type="http://schemas.openxmlformats.org/officeDocument/2006/relationships/hyperlink" Target="http://www.fwa.gov.au/consolidated_awards/ap/ap783940/asframe.html" TargetMode="External"/><Relationship Id="rId2160" Type="http://schemas.openxmlformats.org/officeDocument/2006/relationships/hyperlink" Target="http://www.fwa.gov.au/documents/modern_awards/pdf/MA000076.pdf" TargetMode="External"/><Relationship Id="rId2258" Type="http://schemas.openxmlformats.org/officeDocument/2006/relationships/hyperlink" Target="http://www.fwa.gov.au/documents/modern_awards/pdf/MA000003.pdf" TargetMode="External"/><Relationship Id="rId3004" Type="http://schemas.openxmlformats.org/officeDocument/2006/relationships/hyperlink" Target="http://www.fwa.gov.au/documents/modern_awards/pdf/MA000052.pdf" TargetMode="External"/><Relationship Id="rId3211" Type="http://schemas.openxmlformats.org/officeDocument/2006/relationships/hyperlink" Target="http://www.fwa.gov.au/documents/modern_awards/pdf/MA000068.pdf" TargetMode="External"/><Relationship Id="rId3656" Type="http://schemas.openxmlformats.org/officeDocument/2006/relationships/hyperlink" Target="http://www.fwa.gov.au/documents/modern_awards/pdf/MA000010.pdf" TargetMode="External"/><Relationship Id="rId3863" Type="http://schemas.openxmlformats.org/officeDocument/2006/relationships/hyperlink" Target="http://www.fwa.gov.au/consolidated_awards/an/AN140316/asframe.html" TargetMode="External"/><Relationship Id="rId132" Type="http://schemas.openxmlformats.org/officeDocument/2006/relationships/hyperlink" Target="http://www.fwa.gov.au/consolidated_awards/an/AN170016/asframe.html" TargetMode="External"/><Relationship Id="rId784" Type="http://schemas.openxmlformats.org/officeDocument/2006/relationships/hyperlink" Target="http://www.fwa.gov.au/consolidated_awards/an/AN160313/asframe.html" TargetMode="External"/><Relationship Id="rId991" Type="http://schemas.openxmlformats.org/officeDocument/2006/relationships/hyperlink" Target="http://www.fwa.gov.au/consolidated_awards/ap/AP825355/asframe.html" TargetMode="External"/><Relationship Id="rId1067" Type="http://schemas.openxmlformats.org/officeDocument/2006/relationships/hyperlink" Target="http://www.fwa.gov.au/consolidated_awards/ap/ap826032/asframe.html" TargetMode="External"/><Relationship Id="rId2020" Type="http://schemas.openxmlformats.org/officeDocument/2006/relationships/hyperlink" Target="http://www.fwa.gov.au/documents/modern_awards/pdf/MA000022.pdf" TargetMode="External"/><Relationship Id="rId2465" Type="http://schemas.openxmlformats.org/officeDocument/2006/relationships/hyperlink" Target="http://www.fwa.gov.au/documents/modern_awards/pdf/MA000027.pdf" TargetMode="External"/><Relationship Id="rId2672" Type="http://schemas.openxmlformats.org/officeDocument/2006/relationships/hyperlink" Target="http://www.fwa.gov.au/documents/modern_awards/pdf/MA000010.pdf" TargetMode="External"/><Relationship Id="rId3309" Type="http://schemas.openxmlformats.org/officeDocument/2006/relationships/hyperlink" Target="http://www.fwa.gov.au/documents/modern_awards/pdf/MA000087.pdf" TargetMode="External"/><Relationship Id="rId3516" Type="http://schemas.openxmlformats.org/officeDocument/2006/relationships/hyperlink" Target="http://www.fwa.gov.au/documents/modern_awards/pdf/MA000034.pdf" TargetMode="External"/><Relationship Id="rId3723" Type="http://schemas.openxmlformats.org/officeDocument/2006/relationships/hyperlink" Target="http://www.fwa.gov.au/documents/modern_awards/pdf/MA000010.pdf" TargetMode="External"/><Relationship Id="rId3930" Type="http://schemas.openxmlformats.org/officeDocument/2006/relationships/hyperlink" Target="http://www.fwa.gov.au/documents/modern_awards/pdf/MA000004.pdf" TargetMode="External"/><Relationship Id="rId437" Type="http://schemas.openxmlformats.org/officeDocument/2006/relationships/hyperlink" Target="http://www.fwa.gov.au/consolidated_awards/an/AN140024/asframe.html" TargetMode="External"/><Relationship Id="rId644" Type="http://schemas.openxmlformats.org/officeDocument/2006/relationships/hyperlink" Target="http://www.fwa.gov.au/consolidated_awards/an/AN160125/asframe.html" TargetMode="External"/><Relationship Id="rId851" Type="http://schemas.openxmlformats.org/officeDocument/2006/relationships/hyperlink" Target="http://www.fwa.gov.au/consolidated_awards/ap/ap787011/asframe.html" TargetMode="External"/><Relationship Id="rId1274" Type="http://schemas.openxmlformats.org/officeDocument/2006/relationships/hyperlink" Target="http://www.fwa.gov.au/consolidated_awards/ap/ap822300/asframe.html" TargetMode="External"/><Relationship Id="rId1481" Type="http://schemas.openxmlformats.org/officeDocument/2006/relationships/hyperlink" Target="http://www.fwa.gov.au/consolidated_awards/ap/ap787006/asframe.html" TargetMode="External"/><Relationship Id="rId1579" Type="http://schemas.openxmlformats.org/officeDocument/2006/relationships/hyperlink" Target="http://www.fwa.gov.au/consolidated_awards/an/AN120595/asframe.html" TargetMode="External"/><Relationship Id="rId2118" Type="http://schemas.openxmlformats.org/officeDocument/2006/relationships/hyperlink" Target="http://www.fwa.gov.au/documents/modern_awards/pdf/MA000023.pdf" TargetMode="External"/><Relationship Id="rId2325" Type="http://schemas.openxmlformats.org/officeDocument/2006/relationships/hyperlink" Target="http://www.fwa.gov.au/documents/modern_awards/pdf/MA000073.pdf" TargetMode="External"/><Relationship Id="rId2532" Type="http://schemas.openxmlformats.org/officeDocument/2006/relationships/hyperlink" Target="http://www.fwa.gov.au/documents/modern_awards/pdf/MA000009.pdf" TargetMode="External"/><Relationship Id="rId2977" Type="http://schemas.openxmlformats.org/officeDocument/2006/relationships/hyperlink" Target="http://www.fwa.gov.au/documents/modern_awards/pdf/MA000036.pdf" TargetMode="External"/><Relationship Id="rId504" Type="http://schemas.openxmlformats.org/officeDocument/2006/relationships/hyperlink" Target="http://www.fwa.gov.au/consolidated_awards/ap/ap825425/asframe.html" TargetMode="External"/><Relationship Id="rId711" Type="http://schemas.openxmlformats.org/officeDocument/2006/relationships/hyperlink" Target="http://www.fwa.gov.au/consolidated_awards/an/AN120565/asframe.html" TargetMode="External"/><Relationship Id="rId949" Type="http://schemas.openxmlformats.org/officeDocument/2006/relationships/hyperlink" Target="http://www.fwa.gov.au/consolidated_awards/ap/AP810322/asframe.html" TargetMode="External"/><Relationship Id="rId1134" Type="http://schemas.openxmlformats.org/officeDocument/2006/relationships/hyperlink" Target="http://www.fwa.gov.au/consolidated_awards/an/an140052/asframe.html" TargetMode="External"/><Relationship Id="rId1341" Type="http://schemas.openxmlformats.org/officeDocument/2006/relationships/hyperlink" Target="http://www.fwa.gov.au/consolidated_awards/an/an140277/asframe.html" TargetMode="External"/><Relationship Id="rId1786" Type="http://schemas.openxmlformats.org/officeDocument/2006/relationships/hyperlink" Target="http://www.fwa.gov.au/documents/modern_awards/pdf/MA000066.pdf" TargetMode="External"/><Relationship Id="rId1993" Type="http://schemas.openxmlformats.org/officeDocument/2006/relationships/hyperlink" Target="http://www.fwa.gov.au/documents/modern_awards/pdf/MA000070.pdf" TargetMode="External"/><Relationship Id="rId2837" Type="http://schemas.openxmlformats.org/officeDocument/2006/relationships/hyperlink" Target="http://www.fwa.gov.au/documents/modern_awards/pdf/MA000011.pdf" TargetMode="External"/><Relationship Id="rId78" Type="http://schemas.openxmlformats.org/officeDocument/2006/relationships/hyperlink" Target="http://www.fwa.gov.au/consolidated_awards/an/AN120092/asframe.html" TargetMode="External"/><Relationship Id="rId809" Type="http://schemas.openxmlformats.org/officeDocument/2006/relationships/hyperlink" Target="http://www.fwa.gov.au/consolidated_awards/ap/ap820733/asframe.html" TargetMode="External"/><Relationship Id="rId1201" Type="http://schemas.openxmlformats.org/officeDocument/2006/relationships/hyperlink" Target="http://www.fwa.gov.au/consolidated_awards/an/an120145/asframe.html" TargetMode="External"/><Relationship Id="rId1439" Type="http://schemas.openxmlformats.org/officeDocument/2006/relationships/hyperlink" Target="http://www.fwa.gov.au/consolidated_awards/ap/ap766022/asframe.html" TargetMode="External"/><Relationship Id="rId1646" Type="http://schemas.openxmlformats.org/officeDocument/2006/relationships/hyperlink" Target="http://www.fwa.gov.au/consolidated_awards/an/an120088/asframe.html" TargetMode="External"/><Relationship Id="rId1853" Type="http://schemas.openxmlformats.org/officeDocument/2006/relationships/hyperlink" Target="http://www.fwa.gov.au/documents/modern_awards/pdf/MA000080.pdf" TargetMode="External"/><Relationship Id="rId2904" Type="http://schemas.openxmlformats.org/officeDocument/2006/relationships/hyperlink" Target="http://www.fwa.gov.au/documents/modern_awards/pdf/MA000072.pdf" TargetMode="External"/><Relationship Id="rId3099" Type="http://schemas.openxmlformats.org/officeDocument/2006/relationships/hyperlink" Target="http://www.fwa.gov.au/documents/modern_awards/pdf/MA000058.pdf" TargetMode="External"/><Relationship Id="rId1506" Type="http://schemas.openxmlformats.org/officeDocument/2006/relationships/hyperlink" Target="http://www.fwa.gov.au/consolidated_awards/ap/ap799612/asframe.html" TargetMode="External"/><Relationship Id="rId1713" Type="http://schemas.openxmlformats.org/officeDocument/2006/relationships/hyperlink" Target="http://www.fwa.gov.au/consolidated_awards/ap/ap800417/asframe.html" TargetMode="External"/><Relationship Id="rId1920" Type="http://schemas.openxmlformats.org/officeDocument/2006/relationships/hyperlink" Target="http://www.fwa.gov.au/documents/modern_awards/pdf/MA000091.pdf" TargetMode="External"/><Relationship Id="rId3166" Type="http://schemas.openxmlformats.org/officeDocument/2006/relationships/hyperlink" Target="http://www.fwa.gov.au/documents/modern_awards/pdf/MA000038.pdf" TargetMode="External"/><Relationship Id="rId3373" Type="http://schemas.openxmlformats.org/officeDocument/2006/relationships/hyperlink" Target="http://www.fwa.gov.au/documents/modern_awards/pdf/MA000089.pdf" TargetMode="External"/><Relationship Id="rId3580" Type="http://schemas.openxmlformats.org/officeDocument/2006/relationships/hyperlink" Target="http://www.fwa.gov.au/documents/modern_awards/pdf/MA000084.pdf" TargetMode="External"/><Relationship Id="rId294" Type="http://schemas.openxmlformats.org/officeDocument/2006/relationships/hyperlink" Target="http://www.fwa.gov.au/consolidated_awards/ap/ap791396/asframe.html" TargetMode="External"/><Relationship Id="rId2182" Type="http://schemas.openxmlformats.org/officeDocument/2006/relationships/hyperlink" Target="http://www.fwa.gov.au/documents/modern_awards/pdf/MA000076.pdf" TargetMode="External"/><Relationship Id="rId3026" Type="http://schemas.openxmlformats.org/officeDocument/2006/relationships/hyperlink" Target="http://www.fwa.gov.au/documents/modern_awards/pdf/MA000065.pdf" TargetMode="External"/><Relationship Id="rId3233" Type="http://schemas.openxmlformats.org/officeDocument/2006/relationships/hyperlink" Target="http://www.fwa.gov.au/documents/modern_awards/pdf/MA000100.pdf" TargetMode="External"/><Relationship Id="rId3678" Type="http://schemas.openxmlformats.org/officeDocument/2006/relationships/hyperlink" Target="http://www.fwa.gov.au/consolidated_awards/ap/ap792323/asframe.html" TargetMode="External"/><Relationship Id="rId3885" Type="http://schemas.openxmlformats.org/officeDocument/2006/relationships/hyperlink" Target="http://www.fwa.gov.au/documents/modern_awards/pdf/MA000058.pdf" TargetMode="External"/><Relationship Id="rId154" Type="http://schemas.openxmlformats.org/officeDocument/2006/relationships/hyperlink" Target="http://www.fwa.gov.au/consolidated_awards/an/an120675/asframe.html" TargetMode="External"/><Relationship Id="rId361" Type="http://schemas.openxmlformats.org/officeDocument/2006/relationships/hyperlink" Target="http://www.fwa.gov.au/consolidated_awards/an/an120003/asframe.html" TargetMode="External"/><Relationship Id="rId599" Type="http://schemas.openxmlformats.org/officeDocument/2006/relationships/hyperlink" Target="http://www.fwa.gov.au/consolidated_awards/ap/ap817064/asframe.html" TargetMode="External"/><Relationship Id="rId2042" Type="http://schemas.openxmlformats.org/officeDocument/2006/relationships/hyperlink" Target="http://www.fwa.gov.au/documents/modern_awards/pdf/MA000002.pdf" TargetMode="External"/><Relationship Id="rId2487" Type="http://schemas.openxmlformats.org/officeDocument/2006/relationships/hyperlink" Target="http://www.fwa.gov.au/documents/modern_awards/pdf/MA000027.pdf" TargetMode="External"/><Relationship Id="rId2694" Type="http://schemas.openxmlformats.org/officeDocument/2006/relationships/hyperlink" Target="http://www.fwa.gov.au/documents/modern_awards/pdf/MA000010.pdf" TargetMode="External"/><Relationship Id="rId3440" Type="http://schemas.openxmlformats.org/officeDocument/2006/relationships/hyperlink" Target="http://www.fwa.gov.au/documents/modern_awards/pdf/MA000120.pdf" TargetMode="External"/><Relationship Id="rId3538" Type="http://schemas.openxmlformats.org/officeDocument/2006/relationships/hyperlink" Target="http://www.fwa.gov.au/documents/modern_awards/pdf/MA000112.pdf" TargetMode="External"/><Relationship Id="rId3745" Type="http://schemas.openxmlformats.org/officeDocument/2006/relationships/hyperlink" Target="http://www.fwa.gov.au/documents/modern_awards/pdf/MA000113.pdf" TargetMode="External"/><Relationship Id="rId459" Type="http://schemas.openxmlformats.org/officeDocument/2006/relationships/hyperlink" Target="http://www.fwa.gov.au/consolidated_awards/an/AN120156/asframe.html" TargetMode="External"/><Relationship Id="rId666" Type="http://schemas.openxmlformats.org/officeDocument/2006/relationships/hyperlink" Target="http://www.fwa.gov.au/consolidated_awards/an/AN140195/asframe.html" TargetMode="External"/><Relationship Id="rId873" Type="http://schemas.openxmlformats.org/officeDocument/2006/relationships/hyperlink" Target="http://www.fwa.gov.au/consolidated_awards/ap/ap825638/asframe.html" TargetMode="External"/><Relationship Id="rId1089" Type="http://schemas.openxmlformats.org/officeDocument/2006/relationships/hyperlink" Target="http://www.fwa.gov.au/consolidated_awards/an/AN140182/asframe.html" TargetMode="External"/><Relationship Id="rId1296" Type="http://schemas.openxmlformats.org/officeDocument/2006/relationships/hyperlink" Target="http://www.fwa.gov.au/consolidated_awards/an/AN140076/asframe.html" TargetMode="External"/><Relationship Id="rId2347" Type="http://schemas.openxmlformats.org/officeDocument/2006/relationships/hyperlink" Target="http://www.fwa.gov.au/documents/modern_awards/pdf/MA000073.pdf" TargetMode="External"/><Relationship Id="rId2554" Type="http://schemas.openxmlformats.org/officeDocument/2006/relationships/hyperlink" Target="http://www.fwa.gov.au/documents/modern_awards/pdf/MA000009.pdf" TargetMode="External"/><Relationship Id="rId2999" Type="http://schemas.openxmlformats.org/officeDocument/2006/relationships/hyperlink" Target="http://www.fwa.gov.au/documents/modern_awards/pdf/MA000052.pdf" TargetMode="External"/><Relationship Id="rId3300" Type="http://schemas.openxmlformats.org/officeDocument/2006/relationships/hyperlink" Target="http://www.fwa.gov.au/documents/modern_awards/pdf/MA000084.pdf" TargetMode="External"/><Relationship Id="rId3952" Type="http://schemas.openxmlformats.org/officeDocument/2006/relationships/printerSettings" Target="../printerSettings/printerSettings2.bin"/><Relationship Id="rId221" Type="http://schemas.openxmlformats.org/officeDocument/2006/relationships/hyperlink" Target="http://www.fwa.gov.au/consolidated_awards/ap/ap783516/asframe.html" TargetMode="External"/><Relationship Id="rId319" Type="http://schemas.openxmlformats.org/officeDocument/2006/relationships/hyperlink" Target="http://www.fwa.gov.au/consolidated_awards/ap/ap775844/asframe.html" TargetMode="External"/><Relationship Id="rId526" Type="http://schemas.openxmlformats.org/officeDocument/2006/relationships/hyperlink" Target="http://www.fwa.gov.au/consolidated_awards/an/AN140136/asframe.html" TargetMode="External"/><Relationship Id="rId1156" Type="http://schemas.openxmlformats.org/officeDocument/2006/relationships/hyperlink" Target="http://www.fwa.gov.au/consolidated_awards/an/AN160280/asframe.html" TargetMode="External"/><Relationship Id="rId1363" Type="http://schemas.openxmlformats.org/officeDocument/2006/relationships/hyperlink" Target="http://www.fwa.gov.au/consolidated_awards/an/an140324/asframe.html" TargetMode="External"/><Relationship Id="rId2207" Type="http://schemas.openxmlformats.org/officeDocument/2006/relationships/hyperlink" Target="http://www.fwa.gov.au/documents/modern_awards/pdf/MA000077.pdf" TargetMode="External"/><Relationship Id="rId2761" Type="http://schemas.openxmlformats.org/officeDocument/2006/relationships/hyperlink" Target="http://www.fwa.gov.au/documents/modern_awards/pdf/MA000010.pdf" TargetMode="External"/><Relationship Id="rId2859" Type="http://schemas.openxmlformats.org/officeDocument/2006/relationships/hyperlink" Target="http://www.fwa.gov.au/documents/modern_awards/pdf/MA000034.pdf" TargetMode="External"/><Relationship Id="rId3605" Type="http://schemas.openxmlformats.org/officeDocument/2006/relationships/hyperlink" Target="http://www.fwa.gov.au/documents/modern_awards/pdf/MA000004.pdf" TargetMode="External"/><Relationship Id="rId3812" Type="http://schemas.openxmlformats.org/officeDocument/2006/relationships/hyperlink" Target="http://www.fwa.gov.au/consolidated_awards/ap/ap812941/asframe.html" TargetMode="External"/><Relationship Id="rId733" Type="http://schemas.openxmlformats.org/officeDocument/2006/relationships/hyperlink" Target="http://www.fwa.gov.au/consolidated_awards/an/AN140014/asframe.html" TargetMode="External"/><Relationship Id="rId940" Type="http://schemas.openxmlformats.org/officeDocument/2006/relationships/hyperlink" Target="http://www.fwa.gov.au/consolidated_awards/ap/ap818988/asframe.html" TargetMode="External"/><Relationship Id="rId1016" Type="http://schemas.openxmlformats.org/officeDocument/2006/relationships/hyperlink" Target="http://www.fwa.gov.au/consolidated_awards/ap/ap772207/asframe.html" TargetMode="External"/><Relationship Id="rId1570" Type="http://schemas.openxmlformats.org/officeDocument/2006/relationships/hyperlink" Target="http://www.fwa.gov.au/consolidated_awards/ap/ap814958/asframe.html" TargetMode="External"/><Relationship Id="rId1668" Type="http://schemas.openxmlformats.org/officeDocument/2006/relationships/hyperlink" Target="http://www.fwa.gov.au/consolidated_awards/ap/ap793092/asframe.html" TargetMode="External"/><Relationship Id="rId1875" Type="http://schemas.openxmlformats.org/officeDocument/2006/relationships/hyperlink" Target="http://www.fwa.gov.au/documents/modern_awards/pdf/MA000079.pdf" TargetMode="External"/><Relationship Id="rId2414" Type="http://schemas.openxmlformats.org/officeDocument/2006/relationships/hyperlink" Target="http://www.fwa.gov.au/documents/modern_awards/pdf/MA000026.pdf" TargetMode="External"/><Relationship Id="rId2621" Type="http://schemas.openxmlformats.org/officeDocument/2006/relationships/hyperlink" Target="http://www.fwa.gov.au/documents/modern_awards/pdf/MA000081.pdf" TargetMode="External"/><Relationship Id="rId2719" Type="http://schemas.openxmlformats.org/officeDocument/2006/relationships/hyperlink" Target="http://www.fwa.gov.au/documents/modern_awards/pdf/MA000010.pdf" TargetMode="External"/><Relationship Id="rId800" Type="http://schemas.openxmlformats.org/officeDocument/2006/relationships/hyperlink" Target="http://www.fwa.gov.au/consolidated_awards/ap/ap772069/asframe.html" TargetMode="External"/><Relationship Id="rId1223" Type="http://schemas.openxmlformats.org/officeDocument/2006/relationships/hyperlink" Target="http://www.fwa.gov.au/consolidated_awards/ap/ap848366/asframe.html" TargetMode="External"/><Relationship Id="rId1430" Type="http://schemas.openxmlformats.org/officeDocument/2006/relationships/hyperlink" Target="http://www.fwa.gov.au/consolidated_awards/ap/ap805076/asframe.html" TargetMode="External"/><Relationship Id="rId1528" Type="http://schemas.openxmlformats.org/officeDocument/2006/relationships/hyperlink" Target="http://www.fwa.gov.au/consolidated_awards/ap/ap799601/asframe.html" TargetMode="External"/><Relationship Id="rId2926" Type="http://schemas.openxmlformats.org/officeDocument/2006/relationships/hyperlink" Target="http://www.fwa.gov.au/documents/modern_awards/pdf/MA000035.pdf" TargetMode="External"/><Relationship Id="rId3090" Type="http://schemas.openxmlformats.org/officeDocument/2006/relationships/hyperlink" Target="http://www.fwa.gov.au/documents/modern_awards/pdf/MA000058.pdf" TargetMode="External"/><Relationship Id="rId1735" Type="http://schemas.openxmlformats.org/officeDocument/2006/relationships/hyperlink" Target="http://www.fwa.gov.au/consolidated_awards/ap/ap846289/asframe.html" TargetMode="External"/><Relationship Id="rId1942" Type="http://schemas.openxmlformats.org/officeDocument/2006/relationships/hyperlink" Target="http://www.fwa.gov.au/documents/modern_awards/pdf/MA000020.pdf" TargetMode="External"/><Relationship Id="rId3188" Type="http://schemas.openxmlformats.org/officeDocument/2006/relationships/hyperlink" Target="http://www.fwa.gov.au/documents/modern_awards/pdf/MA000038.pdf" TargetMode="External"/><Relationship Id="rId3395" Type="http://schemas.openxmlformats.org/officeDocument/2006/relationships/hyperlink" Target="http://www.fwa.gov.au/documents/modern_awards/pdf/MA000043.pdf" TargetMode="External"/><Relationship Id="rId27" Type="http://schemas.openxmlformats.org/officeDocument/2006/relationships/hyperlink" Target="http://www.fwa.gov.au/consolidated_awards/an/an150104/asframe.html" TargetMode="External"/><Relationship Id="rId1802" Type="http://schemas.openxmlformats.org/officeDocument/2006/relationships/hyperlink" Target="http://www.fwa.gov.au/documents/modern_awards/pdf/MA000038;%20MA000063.pdf" TargetMode="External"/><Relationship Id="rId3048" Type="http://schemas.openxmlformats.org/officeDocument/2006/relationships/hyperlink" Target="http://www.fwa.gov.au/documents/modern_awards/pdf/MA000013.pdf" TargetMode="External"/><Relationship Id="rId3255" Type="http://schemas.openxmlformats.org/officeDocument/2006/relationships/hyperlink" Target="http://www.fwa.gov.au/documents/modern_awards/pdf/MA000100.pdf" TargetMode="External"/><Relationship Id="rId3462" Type="http://schemas.openxmlformats.org/officeDocument/2006/relationships/hyperlink" Target="http://www.fwa.gov.au/documents/modern_awards/pdf/MA000091.pdf" TargetMode="External"/><Relationship Id="rId176" Type="http://schemas.openxmlformats.org/officeDocument/2006/relationships/hyperlink" Target="http://www.fwa.gov.au/consolidated_awards/an/an120135/asframe.html" TargetMode="External"/><Relationship Id="rId383" Type="http://schemas.openxmlformats.org/officeDocument/2006/relationships/hyperlink" Target="http://www.fwa.gov.au/consolidated_awards/an/AN140254/asframe.html" TargetMode="External"/><Relationship Id="rId590" Type="http://schemas.openxmlformats.org/officeDocument/2006/relationships/hyperlink" Target="http://www.fwa.gov.au/consolidated_awards/ap/ap833250/asframe.html" TargetMode="External"/><Relationship Id="rId2064" Type="http://schemas.openxmlformats.org/officeDocument/2006/relationships/hyperlink" Target="http://www.fwa.gov.au/documents/modern_awards/pdf/MA000002.pdf" TargetMode="External"/><Relationship Id="rId2271" Type="http://schemas.openxmlformats.org/officeDocument/2006/relationships/hyperlink" Target="http://www.fwa.gov.au/documents/modern_awards/pdf/MA000073.pdf" TargetMode="External"/><Relationship Id="rId3115" Type="http://schemas.openxmlformats.org/officeDocument/2006/relationships/hyperlink" Target="http://www.fwa.gov.au/documents/modern_awards/pdf/MA000058.pdf" TargetMode="External"/><Relationship Id="rId3322" Type="http://schemas.openxmlformats.org/officeDocument/2006/relationships/hyperlink" Target="http://www.fwa.gov.au/documents/modern_awards/pdf/MA000066.pdf" TargetMode="External"/><Relationship Id="rId3767" Type="http://schemas.openxmlformats.org/officeDocument/2006/relationships/hyperlink" Target="http://www.fwa.gov.au/consolidated_awards/an/AN160036/asframe.html" TargetMode="External"/><Relationship Id="rId243" Type="http://schemas.openxmlformats.org/officeDocument/2006/relationships/hyperlink" Target="http://www.fwa.gov.au/consolidated_awards/ap/ap802122/asframe.html" TargetMode="External"/><Relationship Id="rId450" Type="http://schemas.openxmlformats.org/officeDocument/2006/relationships/hyperlink" Target="http://www.fwa.gov.au/consolidated_awards/an/AN140035/asframe.html" TargetMode="External"/><Relationship Id="rId688" Type="http://schemas.openxmlformats.org/officeDocument/2006/relationships/hyperlink" Target="http://www.fwa.gov.au/consolidated_awards/an/AN120397/asframe.html" TargetMode="External"/><Relationship Id="rId895" Type="http://schemas.openxmlformats.org/officeDocument/2006/relationships/hyperlink" Target="http://www.fwa.gov.au/consolidated_awards/an/AN150077/asframe.html" TargetMode="External"/><Relationship Id="rId1080" Type="http://schemas.openxmlformats.org/officeDocument/2006/relationships/hyperlink" Target="http://www.fwa.gov.au/consolidated_awards/ap/ap817124/asframe.html" TargetMode="External"/><Relationship Id="rId2131" Type="http://schemas.openxmlformats.org/officeDocument/2006/relationships/hyperlink" Target="http://www.fwa.gov.au/documents/modern_awards/pdf/MA000096.pdf" TargetMode="External"/><Relationship Id="rId2369" Type="http://schemas.openxmlformats.org/officeDocument/2006/relationships/hyperlink" Target="http://www.fwa.gov.au/documents/modern_awards/pdf/MA000061.pdf" TargetMode="External"/><Relationship Id="rId2576" Type="http://schemas.openxmlformats.org/officeDocument/2006/relationships/hyperlink" Target="http://www.fwa.gov.au/documents/modern_awards/pdf/MA000029.pdf" TargetMode="External"/><Relationship Id="rId2783" Type="http://schemas.openxmlformats.org/officeDocument/2006/relationships/hyperlink" Target="http://www.fwa.gov.au/documents/modern_awards/pdf/MA000093.pdf" TargetMode="External"/><Relationship Id="rId2990" Type="http://schemas.openxmlformats.org/officeDocument/2006/relationships/hyperlink" Target="http://www.fwa.gov.au/documents/modern_awards/pdf/MA000051.pdf" TargetMode="External"/><Relationship Id="rId3627" Type="http://schemas.openxmlformats.org/officeDocument/2006/relationships/hyperlink" Target="http://www.fwa.gov.au/documents/modern_awards/pdf/MA000004.pdf" TargetMode="External"/><Relationship Id="rId3834" Type="http://schemas.openxmlformats.org/officeDocument/2006/relationships/hyperlink" Target="http://www.fwa.gov.au/consolidated_awards/an/AN120231/asframe.html" TargetMode="External"/><Relationship Id="rId103" Type="http://schemas.openxmlformats.org/officeDocument/2006/relationships/hyperlink" Target="http://www.fwa.gov.au/consolidated_awards/ap/ap766145/asframe.html" TargetMode="External"/><Relationship Id="rId310" Type="http://schemas.openxmlformats.org/officeDocument/2006/relationships/hyperlink" Target="http://www.fwa.gov.au/consolidated_awards/an/AN160114/asframe.html" TargetMode="External"/><Relationship Id="rId548" Type="http://schemas.openxmlformats.org/officeDocument/2006/relationships/hyperlink" Target="http://www.fwa.gov.au/consolidated_awards/ap/ap846963/asframe.html" TargetMode="External"/><Relationship Id="rId755" Type="http://schemas.openxmlformats.org/officeDocument/2006/relationships/hyperlink" Target="http://www.fwa.gov.au/consolidated_awards/an/AN170069/asframe.html" TargetMode="External"/><Relationship Id="rId962" Type="http://schemas.openxmlformats.org/officeDocument/2006/relationships/hyperlink" Target="http://www.fwa.gov.au/consolidated_awards/ap/ap819861/asframe.html" TargetMode="External"/><Relationship Id="rId1178" Type="http://schemas.openxmlformats.org/officeDocument/2006/relationships/hyperlink" Target="http://www.fwa.gov.au/consolidated_awards/an/an120715/asframe.html" TargetMode="External"/><Relationship Id="rId1385" Type="http://schemas.openxmlformats.org/officeDocument/2006/relationships/hyperlink" Target="http://www.fwa.gov.au/consolidated_awards/ap/ap769471/asframe.html" TargetMode="External"/><Relationship Id="rId1592" Type="http://schemas.openxmlformats.org/officeDocument/2006/relationships/hyperlink" Target="http://www.fwa.gov.au/consolidated_awards/an/AN140042/asframe.html" TargetMode="External"/><Relationship Id="rId2229" Type="http://schemas.openxmlformats.org/officeDocument/2006/relationships/hyperlink" Target="http://www.fwa.gov.au/documents/modern_awards/pdf/MA000025.pdf" TargetMode="External"/><Relationship Id="rId2436" Type="http://schemas.openxmlformats.org/officeDocument/2006/relationships/hyperlink" Target="http://www.fwa.gov.au/documents/modern_awards/pdf/MA000027.pdf" TargetMode="External"/><Relationship Id="rId2643" Type="http://schemas.openxmlformats.org/officeDocument/2006/relationships/hyperlink" Target="http://www.fwa.gov.au/documents/modern_awards/pdf/MA000112.pdf" TargetMode="External"/><Relationship Id="rId2850" Type="http://schemas.openxmlformats.org/officeDocument/2006/relationships/hyperlink" Target="http://www.fwa.gov.au/documents/modern_awards/pdf/MA000032.pdf" TargetMode="External"/><Relationship Id="rId91" Type="http://schemas.openxmlformats.org/officeDocument/2006/relationships/hyperlink" Target="http://www.fwa.gov.au/consolidated_awards/an/AN120309/asframe.html" TargetMode="External"/><Relationship Id="rId408" Type="http://schemas.openxmlformats.org/officeDocument/2006/relationships/hyperlink" Target="http://www.fwa.gov.au/consolidated_awards/ap/ap769421/asframe.html" TargetMode="External"/><Relationship Id="rId615" Type="http://schemas.openxmlformats.org/officeDocument/2006/relationships/hyperlink" Target="http://www.fwa.gov.au/consolidated_awards/an/an120674/asframe.html" TargetMode="External"/><Relationship Id="rId822" Type="http://schemas.openxmlformats.org/officeDocument/2006/relationships/hyperlink" Target="http://www.fwa.gov.au/consolidated_awards/an/an140064/asframe.html" TargetMode="External"/><Relationship Id="rId1038" Type="http://schemas.openxmlformats.org/officeDocument/2006/relationships/hyperlink" Target="http://www.fwa.gov.au/consolidated_awards/ap/ap799111/asframe.html" TargetMode="External"/><Relationship Id="rId1245" Type="http://schemas.openxmlformats.org/officeDocument/2006/relationships/hyperlink" Target="http://www.fwa.gov.au/consolidated_awards/ap/ap816688/asframe.html" TargetMode="External"/><Relationship Id="rId1452" Type="http://schemas.openxmlformats.org/officeDocument/2006/relationships/hyperlink" Target="http://www.fwa.gov.au/consolidated_awards/ap/ap803190/asframe.html" TargetMode="External"/><Relationship Id="rId1897" Type="http://schemas.openxmlformats.org/officeDocument/2006/relationships/hyperlink" Target="http://www.fwa.gov.au/documents/modern_awards/pdf/MA000001.pdf" TargetMode="External"/><Relationship Id="rId2503" Type="http://schemas.openxmlformats.org/officeDocument/2006/relationships/hyperlink" Target="http://www.fwa.gov.au/documents/modern_awards/pdf/MA000007.pdf" TargetMode="External"/><Relationship Id="rId2948" Type="http://schemas.openxmlformats.org/officeDocument/2006/relationships/hyperlink" Target="http://www.fwa.gov.au/documents/modern_awards/pdf/MA000097.pdf" TargetMode="External"/><Relationship Id="rId3901" Type="http://schemas.openxmlformats.org/officeDocument/2006/relationships/hyperlink" Target="http://www.fwa.gov.au/documents/modern_awards/pdf/MA000089.pdf" TargetMode="External"/><Relationship Id="rId1105" Type="http://schemas.openxmlformats.org/officeDocument/2006/relationships/hyperlink" Target="http://www.fwa.gov.au/consolidated_awards/ap/ap815558/asframe.html" TargetMode="External"/><Relationship Id="rId1312" Type="http://schemas.openxmlformats.org/officeDocument/2006/relationships/hyperlink" Target="http://www.fwa.gov.au/consolidated_awards/an/AN170083/asframe.html" TargetMode="External"/><Relationship Id="rId1757" Type="http://schemas.openxmlformats.org/officeDocument/2006/relationships/hyperlink" Target="http://www.fwa.gov.au/documents/modern_awards/pdf/MA000035.pdf" TargetMode="External"/><Relationship Id="rId1964" Type="http://schemas.openxmlformats.org/officeDocument/2006/relationships/hyperlink" Target="http://www.fwa.gov.au/documents/modern_awards/pdf/MA000020.pdf" TargetMode="External"/><Relationship Id="rId2710" Type="http://schemas.openxmlformats.org/officeDocument/2006/relationships/hyperlink" Target="http://www.fwa.gov.au/documents/modern_awards/pdf/MA000010.pdf" TargetMode="External"/><Relationship Id="rId2808" Type="http://schemas.openxmlformats.org/officeDocument/2006/relationships/hyperlink" Target="http://www.fwa.gov.au/documents/modern_awards/pdf/MA000059.pdf" TargetMode="External"/><Relationship Id="rId49" Type="http://schemas.openxmlformats.org/officeDocument/2006/relationships/hyperlink" Target="http://www.fwa.gov.au/consolidated_awards/an/AN160093/asframe.html" TargetMode="External"/><Relationship Id="rId1617" Type="http://schemas.openxmlformats.org/officeDocument/2006/relationships/hyperlink" Target="http://www.fwa.gov.au/consolidated_awards/ap/ap789236/asframe.html" TargetMode="External"/><Relationship Id="rId1824" Type="http://schemas.openxmlformats.org/officeDocument/2006/relationships/hyperlink" Target="http://www.fwa.gov.au/documents/modern_awards/pdf/MA000018.pdf" TargetMode="External"/><Relationship Id="rId3277" Type="http://schemas.openxmlformats.org/officeDocument/2006/relationships/hyperlink" Target="http://www.fwa.gov.au/documents/modern_awards/pdf/MA000084.pdf" TargetMode="External"/><Relationship Id="rId198" Type="http://schemas.openxmlformats.org/officeDocument/2006/relationships/hyperlink" Target="http://www.fwa.gov.au/consolidated_awards/ap/ap779906/asframe.html" TargetMode="External"/><Relationship Id="rId2086" Type="http://schemas.openxmlformats.org/officeDocument/2006/relationships/hyperlink" Target="http://www.fwa.gov.au/documents/modern_awards/pdf/MA000002.pdf" TargetMode="External"/><Relationship Id="rId3484" Type="http://schemas.openxmlformats.org/officeDocument/2006/relationships/hyperlink" Target="http://www.fwa.gov.au/consolidated_awards/an/an120118/asframe.html" TargetMode="External"/><Relationship Id="rId3691" Type="http://schemas.openxmlformats.org/officeDocument/2006/relationships/hyperlink" Target="http://www.fwa.gov.au/consolidated_awards/an/AN170084/asframe.html" TargetMode="External"/><Relationship Id="rId3789" Type="http://schemas.openxmlformats.org/officeDocument/2006/relationships/hyperlink" Target="http://www.fwa.gov.au/documents/modern_awards/pdf/MA000088.pdf" TargetMode="External"/><Relationship Id="rId2293" Type="http://schemas.openxmlformats.org/officeDocument/2006/relationships/hyperlink" Target="http://www.fwa.gov.au/documents/modern_awards/pdf/MA000073.pdf" TargetMode="External"/><Relationship Id="rId2598" Type="http://schemas.openxmlformats.org/officeDocument/2006/relationships/hyperlink" Target="http://www.fwa.gov.au/documents/modern_awards/pdf/MA000116.pdf" TargetMode="External"/><Relationship Id="rId3137" Type="http://schemas.openxmlformats.org/officeDocument/2006/relationships/hyperlink" Target="http://www.fwa.gov.au/documents/modern_awards/pdf/MA000119.pdf" TargetMode="External"/><Relationship Id="rId3344" Type="http://schemas.openxmlformats.org/officeDocument/2006/relationships/hyperlink" Target="http://www.fwa.gov.au/documents/modern_awards/pdf/MA000017.pdf" TargetMode="External"/><Relationship Id="rId3551" Type="http://schemas.openxmlformats.org/officeDocument/2006/relationships/hyperlink" Target="http://www.fwa.gov.au/consolidated_awards/an/AN140208/asframe.html" TargetMode="External"/><Relationship Id="rId265" Type="http://schemas.openxmlformats.org/officeDocument/2006/relationships/hyperlink" Target="http://www.fwa.gov.au/consolidated_awards/an/AN120326/asframe.html" TargetMode="External"/><Relationship Id="rId472" Type="http://schemas.openxmlformats.org/officeDocument/2006/relationships/hyperlink" Target="http://www.fwa.gov.au/consolidated_awards/an/AN120256/asframe.html" TargetMode="External"/><Relationship Id="rId2153" Type="http://schemas.openxmlformats.org/officeDocument/2006/relationships/hyperlink" Target="http://www.fwa.gov.au/documents/modern_awards/pdf/MA000075.pdf" TargetMode="External"/><Relationship Id="rId2360" Type="http://schemas.openxmlformats.org/officeDocument/2006/relationships/hyperlink" Target="http://www.fwa.gov.au/documents/modern_awards/pdf/MA000101.pdf" TargetMode="External"/><Relationship Id="rId3204" Type="http://schemas.openxmlformats.org/officeDocument/2006/relationships/hyperlink" Target="http://www.fwa.gov.au/documents/modern_awards/pdf/MA000068.pdf" TargetMode="External"/><Relationship Id="rId3411" Type="http://schemas.openxmlformats.org/officeDocument/2006/relationships/hyperlink" Target="http://www.fwa.gov.au/documents/modern_awards/pdf/MA000044.pdf" TargetMode="External"/><Relationship Id="rId3649" Type="http://schemas.openxmlformats.org/officeDocument/2006/relationships/hyperlink" Target="http://www.fwa.gov.au/documents/modern_awards/pdf/MA000115.pdf" TargetMode="External"/><Relationship Id="rId3856" Type="http://schemas.openxmlformats.org/officeDocument/2006/relationships/hyperlink" Target="http://www.fwa.gov.au/consolidated_awards/ap/ap826566/asframe.html" TargetMode="External"/><Relationship Id="rId125" Type="http://schemas.openxmlformats.org/officeDocument/2006/relationships/hyperlink" Target="http://www.fwa.gov.au/consolidated_awards/an/an120059/asframe.html" TargetMode="External"/><Relationship Id="rId332" Type="http://schemas.openxmlformats.org/officeDocument/2006/relationships/hyperlink" Target="http://www.fwa.gov.au/consolidated_awards/ap/ap780633/asframe.html" TargetMode="External"/><Relationship Id="rId777" Type="http://schemas.openxmlformats.org/officeDocument/2006/relationships/hyperlink" Target="http://www.fwa.gov.au/consolidated_awards/an/AN150155/asframe.html" TargetMode="External"/><Relationship Id="rId984" Type="http://schemas.openxmlformats.org/officeDocument/2006/relationships/hyperlink" Target="http://www.fwa.gov.au/consolidated_awards/ap/ap809146/asframe.html" TargetMode="External"/><Relationship Id="rId2013" Type="http://schemas.openxmlformats.org/officeDocument/2006/relationships/hyperlink" Target="http://www.fwa.gov.au/documents/modern_awards/pdf/MA000120.pdf" TargetMode="External"/><Relationship Id="rId2220" Type="http://schemas.openxmlformats.org/officeDocument/2006/relationships/hyperlink" Target="http://www.fwa.gov.au/documents/modern_awards/pdf/MA000088.pdf" TargetMode="External"/><Relationship Id="rId2458" Type="http://schemas.openxmlformats.org/officeDocument/2006/relationships/hyperlink" Target="http://www.fwa.gov.au/documents/modern_awards/pdf/MA000027.pdf" TargetMode="External"/><Relationship Id="rId2665" Type="http://schemas.openxmlformats.org/officeDocument/2006/relationships/hyperlink" Target="http://www.fwa.gov.au/documents/modern_awards/pdf/MA000010.pdf" TargetMode="External"/><Relationship Id="rId2872" Type="http://schemas.openxmlformats.org/officeDocument/2006/relationships/hyperlink" Target="http://www.fwa.gov.au/documents/modern_awards/pdf/MA000034.pdf" TargetMode="External"/><Relationship Id="rId3509" Type="http://schemas.openxmlformats.org/officeDocument/2006/relationships/hyperlink" Target="http://www.fwa.gov.au/documents/modern_awards/pdf/MA000098.pdf" TargetMode="External"/><Relationship Id="rId3716" Type="http://schemas.openxmlformats.org/officeDocument/2006/relationships/hyperlink" Target="http://www.fwa.gov.au/documents/modern_awards/pdf/MA000032.pdf" TargetMode="External"/><Relationship Id="rId3923" Type="http://schemas.openxmlformats.org/officeDocument/2006/relationships/hyperlink" Target="http://www.fwa.gov.au/consolidated_awards/an/an120483/asframe.html" TargetMode="External"/><Relationship Id="rId637" Type="http://schemas.openxmlformats.org/officeDocument/2006/relationships/hyperlink" Target="http://www.fwa.gov.au/consolidated_awards/an/AN170025/asframe.html" TargetMode="External"/><Relationship Id="rId844" Type="http://schemas.openxmlformats.org/officeDocument/2006/relationships/hyperlink" Target="http://www.fwa.gov.au/consolidated_awards/an/an160339/asframe.html" TargetMode="External"/><Relationship Id="rId1267" Type="http://schemas.openxmlformats.org/officeDocument/2006/relationships/hyperlink" Target="http://www.fwa.gov.au/consolidated_awards/an/an160328/asframe.html" TargetMode="External"/><Relationship Id="rId1474" Type="http://schemas.openxmlformats.org/officeDocument/2006/relationships/hyperlink" Target="http://www.fwa.gov.au/consolidated_awards/an/an140295/asframe.html" TargetMode="External"/><Relationship Id="rId1681" Type="http://schemas.openxmlformats.org/officeDocument/2006/relationships/hyperlink" Target="http://www.fwa.gov.au/consolidated_awards/ap/ap793164/asframe.html" TargetMode="External"/><Relationship Id="rId2318" Type="http://schemas.openxmlformats.org/officeDocument/2006/relationships/hyperlink" Target="http://www.fwa.gov.au/documents/modern_awards/pdf/MA000073.pdf" TargetMode="External"/><Relationship Id="rId2525" Type="http://schemas.openxmlformats.org/officeDocument/2006/relationships/hyperlink" Target="http://www.fwa.gov.au/documents/modern_awards/pdf/MA000009.pdf" TargetMode="External"/><Relationship Id="rId2732" Type="http://schemas.openxmlformats.org/officeDocument/2006/relationships/hyperlink" Target="http://www.fwa.gov.au/documents/modern_awards/pdf/MA000010.pdf" TargetMode="External"/><Relationship Id="rId704" Type="http://schemas.openxmlformats.org/officeDocument/2006/relationships/hyperlink" Target="http://www.fwa.gov.au/consolidated_awards/an/AN120439/asframe.html" TargetMode="External"/><Relationship Id="rId911" Type="http://schemas.openxmlformats.org/officeDocument/2006/relationships/hyperlink" Target="http://www.fwa.gov.au/consolidated_awards/an/an160112/asframe.html" TargetMode="External"/><Relationship Id="rId1127" Type="http://schemas.openxmlformats.org/officeDocument/2006/relationships/hyperlink" Target="http://www.fwa.gov.au/consolidated_awards/ap/ap794082/asframe.html" TargetMode="External"/><Relationship Id="rId1334" Type="http://schemas.openxmlformats.org/officeDocument/2006/relationships/hyperlink" Target="http://www.fwa.gov.au/consolidated_awards/ap/ap817242/asframe.html" TargetMode="External"/><Relationship Id="rId1541" Type="http://schemas.openxmlformats.org/officeDocument/2006/relationships/hyperlink" Target="http://www.fwa.gov.au/consolidated_awards/an/AN140254/asframe.html" TargetMode="External"/><Relationship Id="rId1779" Type="http://schemas.openxmlformats.org/officeDocument/2006/relationships/hyperlink" Target="http://www.fwa.gov.au/consolidated_awards/an/AN170014/asframe.html" TargetMode="External"/><Relationship Id="rId1986" Type="http://schemas.openxmlformats.org/officeDocument/2006/relationships/hyperlink" Target="http://www.fwa.gov.au/documents/modern_awards/pdf/MA000055.pdf" TargetMode="External"/><Relationship Id="rId40" Type="http://schemas.openxmlformats.org/officeDocument/2006/relationships/hyperlink" Target="http://www.fwa.gov.au/consolidated_awards/ap/ap783494/asframe.html" TargetMode="External"/><Relationship Id="rId1401" Type="http://schemas.openxmlformats.org/officeDocument/2006/relationships/hyperlink" Target="http://www.fwa.gov.au/consolidated_awards/ap/ap769431/asframe.html" TargetMode="External"/><Relationship Id="rId1639" Type="http://schemas.openxmlformats.org/officeDocument/2006/relationships/hyperlink" Target="http://www.fwa.gov.au/consolidated_awards/ap/ap765606/asframe.html" TargetMode="External"/><Relationship Id="rId1846" Type="http://schemas.openxmlformats.org/officeDocument/2006/relationships/hyperlink" Target="http://www.fwa.gov.au/documents/modern_awards/pdf/MA000098.pdf" TargetMode="External"/><Relationship Id="rId3061" Type="http://schemas.openxmlformats.org/officeDocument/2006/relationships/hyperlink" Target="http://www.fwa.gov.au/documents/modern_awards/pdf/MA000014.pdf" TargetMode="External"/><Relationship Id="rId3299" Type="http://schemas.openxmlformats.org/officeDocument/2006/relationships/hyperlink" Target="http://www.fwa.gov.au/documents/modern_awards/pdf/MA000084.pdf" TargetMode="External"/><Relationship Id="rId1706" Type="http://schemas.openxmlformats.org/officeDocument/2006/relationships/hyperlink" Target="http://www.fwa.gov.au/consolidated_awards/ap/ap811662/asframe.html" TargetMode="External"/><Relationship Id="rId1913" Type="http://schemas.openxmlformats.org/officeDocument/2006/relationships/hyperlink" Target="http://www.fwa.gov.au/documents/modern_awards/pdf/MA000081.pdf" TargetMode="External"/><Relationship Id="rId3159" Type="http://schemas.openxmlformats.org/officeDocument/2006/relationships/hyperlink" Target="http://www.fwa.gov.au/documents/modern_awards/pdf/MA000038.pdf" TargetMode="External"/><Relationship Id="rId3366" Type="http://schemas.openxmlformats.org/officeDocument/2006/relationships/hyperlink" Target="http://www.fwa.gov.au/documents/modern_awards/pdf/MA000089.pdf" TargetMode="External"/><Relationship Id="rId3573" Type="http://schemas.openxmlformats.org/officeDocument/2006/relationships/hyperlink" Target="http://www.fwa.gov.au/documents/modern_awards/pdf/MA000084.pdf" TargetMode="External"/><Relationship Id="rId287" Type="http://schemas.openxmlformats.org/officeDocument/2006/relationships/hyperlink" Target="http://www.fwa.gov.au/consolidated_awards/an/an120543/asframe.html" TargetMode="External"/><Relationship Id="rId494" Type="http://schemas.openxmlformats.org/officeDocument/2006/relationships/hyperlink" Target="http://www.fwa.gov.au/consolidated_awards/an/AN120509/asframe.html" TargetMode="External"/><Relationship Id="rId2175" Type="http://schemas.openxmlformats.org/officeDocument/2006/relationships/hyperlink" Target="http://www.fwa.gov.au/documents/modern_awards/pdf/MA000076.pdf" TargetMode="External"/><Relationship Id="rId2382" Type="http://schemas.openxmlformats.org/officeDocument/2006/relationships/hyperlink" Target="http://www.fwa.gov.au/documents/modern_awards/pdf/MA000004.pdf" TargetMode="External"/><Relationship Id="rId3019" Type="http://schemas.openxmlformats.org/officeDocument/2006/relationships/hyperlink" Target="http://www.fwa.gov.au/documents/modern_awards/pdf/MA000109.pdf" TargetMode="External"/><Relationship Id="rId3226" Type="http://schemas.openxmlformats.org/officeDocument/2006/relationships/hyperlink" Target="http://www.fwa.gov.au/documents/modern_awards/pdf/MA000016.pdf" TargetMode="External"/><Relationship Id="rId3780" Type="http://schemas.openxmlformats.org/officeDocument/2006/relationships/hyperlink" Target="http://www.fwa.gov.au/documents/modern_awards/pdf/MA000020.pdf" TargetMode="External"/><Relationship Id="rId3878" Type="http://schemas.openxmlformats.org/officeDocument/2006/relationships/hyperlink" Target="http://www.fwa.gov.au/consolidated_awards/ap/ap792123/asframe.html" TargetMode="External"/><Relationship Id="rId147" Type="http://schemas.openxmlformats.org/officeDocument/2006/relationships/hyperlink" Target="http://www.fwa.gov.au/consolidated_awards/an/an140083/asframe.html" TargetMode="External"/><Relationship Id="rId354" Type="http://schemas.openxmlformats.org/officeDocument/2006/relationships/hyperlink" Target="http://www.fwa.gov.au/consolidated_awards/ap/AP847586/asframe.html" TargetMode="External"/><Relationship Id="rId799" Type="http://schemas.openxmlformats.org/officeDocument/2006/relationships/hyperlink" Target="http://www.fwa.gov.au/consolidated_awards/ap/ap767284/asframe.html" TargetMode="External"/><Relationship Id="rId1191" Type="http://schemas.openxmlformats.org/officeDocument/2006/relationships/hyperlink" Target="http://www.fwa.gov.au/consolidated_awards/ap/ap818390/asframe.html" TargetMode="External"/><Relationship Id="rId2035" Type="http://schemas.openxmlformats.org/officeDocument/2006/relationships/hyperlink" Target="http://www.fwa.gov.au/documents/modern_awards/pdf/MA000002.pdf" TargetMode="External"/><Relationship Id="rId2687" Type="http://schemas.openxmlformats.org/officeDocument/2006/relationships/hyperlink" Target="http://www.fwa.gov.au/documents/modern_awards/pdf/MA000010.pdf" TargetMode="External"/><Relationship Id="rId2894" Type="http://schemas.openxmlformats.org/officeDocument/2006/relationships/hyperlink" Target="http://www.fwa.gov.au/documents/modern_awards/pdf/MA000034.pdf" TargetMode="External"/><Relationship Id="rId3433" Type="http://schemas.openxmlformats.org/officeDocument/2006/relationships/hyperlink" Target="http://www.fwa.gov.au/consolidated_awards/ap/ap816088/asframe.html" TargetMode="External"/><Relationship Id="rId3640" Type="http://schemas.openxmlformats.org/officeDocument/2006/relationships/hyperlink" Target="http://www.fwa.gov.au/documents/modern_awards/pdf/MA000084.pdf" TargetMode="External"/><Relationship Id="rId3738" Type="http://schemas.openxmlformats.org/officeDocument/2006/relationships/hyperlink" Target="http://www.fwa.gov.au/documents/modern_awards/pdf/MA000101.pdf" TargetMode="External"/><Relationship Id="rId561" Type="http://schemas.openxmlformats.org/officeDocument/2006/relationships/hyperlink" Target="http://www.fwa.gov.au/consolidated_awards/ap/ap781398/asframe.html" TargetMode="External"/><Relationship Id="rId659" Type="http://schemas.openxmlformats.org/officeDocument/2006/relationships/hyperlink" Target="http://www.fwa.gov.au/consolidated_awards/an/AN170060/asframe.html" TargetMode="External"/><Relationship Id="rId866" Type="http://schemas.openxmlformats.org/officeDocument/2006/relationships/hyperlink" Target="http://www.fwa.gov.au/consolidated_awards/ap/ap808516/asframe.html" TargetMode="External"/><Relationship Id="rId1289" Type="http://schemas.openxmlformats.org/officeDocument/2006/relationships/hyperlink" Target="http://www.fwa.gov.au/consolidated_awards/an/AN140042/asframe.html" TargetMode="External"/><Relationship Id="rId1496" Type="http://schemas.openxmlformats.org/officeDocument/2006/relationships/hyperlink" Target="http://www.fwa.gov.au/consolidated_awards/an/AN170112/asframe.html" TargetMode="External"/><Relationship Id="rId2242" Type="http://schemas.openxmlformats.org/officeDocument/2006/relationships/hyperlink" Target="http://www.fwa.gov.au/documents/modern_awards/pdf/MA000025.pdf" TargetMode="External"/><Relationship Id="rId2547" Type="http://schemas.openxmlformats.org/officeDocument/2006/relationships/hyperlink" Target="http://www.fwa.gov.au/documents/modern_awards/pdf/MA000009.pdf" TargetMode="External"/><Relationship Id="rId3500" Type="http://schemas.openxmlformats.org/officeDocument/2006/relationships/hyperlink" Target="http://www.fwa.gov.au/consolidated_awards/ap/ap784047/asframe.html" TargetMode="External"/><Relationship Id="rId3945" Type="http://schemas.openxmlformats.org/officeDocument/2006/relationships/hyperlink" Target="http://www.fwc.gov.au/consolidated_awards/an/AN140253/asframe.html" TargetMode="External"/><Relationship Id="rId214" Type="http://schemas.openxmlformats.org/officeDocument/2006/relationships/hyperlink" Target="http://www.fwa.gov.au/consolidated_awards/ap/ap780874/asframe.html" TargetMode="External"/><Relationship Id="rId421" Type="http://schemas.openxmlformats.org/officeDocument/2006/relationships/hyperlink" Target="http://www.fwa.gov.au/consolidated_awards/ap/ap781417/asframe.html" TargetMode="External"/><Relationship Id="rId519" Type="http://schemas.openxmlformats.org/officeDocument/2006/relationships/hyperlink" Target="http://www.fwa.gov.au/consolidated_awards/ap/ap782248/asframe.html" TargetMode="External"/><Relationship Id="rId1051" Type="http://schemas.openxmlformats.org/officeDocument/2006/relationships/hyperlink" Target="http://www.fwa.gov.au/consolidated_awards/an/AN120376/asframe.html" TargetMode="External"/><Relationship Id="rId1149" Type="http://schemas.openxmlformats.org/officeDocument/2006/relationships/hyperlink" Target="http://www.fwa.gov.au/consolidated_awards/an/an120421/asframe.html" TargetMode="External"/><Relationship Id="rId1356" Type="http://schemas.openxmlformats.org/officeDocument/2006/relationships/hyperlink" Target="http://www.fwa.gov.au/consolidated_awards/ap/ap785594/asframe.html" TargetMode="External"/><Relationship Id="rId2102" Type="http://schemas.openxmlformats.org/officeDocument/2006/relationships/hyperlink" Target="http://www.fwa.gov.au/documents/modern_awards/pdf/MA000083.pdf" TargetMode="External"/><Relationship Id="rId2754" Type="http://schemas.openxmlformats.org/officeDocument/2006/relationships/hyperlink" Target="http://www.fwa.gov.au/documents/modern_awards/pdf/MA000010.pdf" TargetMode="External"/><Relationship Id="rId2961" Type="http://schemas.openxmlformats.org/officeDocument/2006/relationships/hyperlink" Target="http://www.fwa.gov.au/documents/modern_awards/pdf/MA000012.pdf" TargetMode="External"/><Relationship Id="rId3805" Type="http://schemas.openxmlformats.org/officeDocument/2006/relationships/hyperlink" Target="http://www.fwa.gov.au/documents/modern_awards/pdf/MA000034.pdf" TargetMode="External"/><Relationship Id="rId726" Type="http://schemas.openxmlformats.org/officeDocument/2006/relationships/hyperlink" Target="http://www.fwa.gov.au/consolidated_awards/ap/ap812765/asframe.html" TargetMode="External"/><Relationship Id="rId933" Type="http://schemas.openxmlformats.org/officeDocument/2006/relationships/hyperlink" Target="http://www.fwa.gov.au/consolidated_awards/an/an160212/asframe.html" TargetMode="External"/><Relationship Id="rId1009" Type="http://schemas.openxmlformats.org/officeDocument/2006/relationships/hyperlink" Target="http://www.fwa.gov.au/consolidated_awards/an/an120018/asframe.html" TargetMode="External"/><Relationship Id="rId1563" Type="http://schemas.openxmlformats.org/officeDocument/2006/relationships/hyperlink" Target="http://www.fwa.gov.au/consolidated_awards/an/AN160155/asframe.html" TargetMode="External"/><Relationship Id="rId1770" Type="http://schemas.openxmlformats.org/officeDocument/2006/relationships/hyperlink" Target="http://www.fwa.gov.au/consolidated_awards/ap/ap843641/asframe.html" TargetMode="External"/><Relationship Id="rId1868" Type="http://schemas.openxmlformats.org/officeDocument/2006/relationships/hyperlink" Target="http://www.fwa.gov.au/documents/modern_awards/pdf/MA000080.pdf" TargetMode="External"/><Relationship Id="rId2407" Type="http://schemas.openxmlformats.org/officeDocument/2006/relationships/hyperlink" Target="http://www.fwa.gov.au/documents/modern_awards/pdf/MA000026.pdf" TargetMode="External"/><Relationship Id="rId2614" Type="http://schemas.openxmlformats.org/officeDocument/2006/relationships/hyperlink" Target="http://www.fwa.gov.au/documents/modern_awards/pdf/MA000081.pdf" TargetMode="External"/><Relationship Id="rId2821" Type="http://schemas.openxmlformats.org/officeDocument/2006/relationships/hyperlink" Target="http://www.fwa.gov.au/documents/modern_awards/pdf/MA000031.pdf" TargetMode="External"/><Relationship Id="rId62" Type="http://schemas.openxmlformats.org/officeDocument/2006/relationships/hyperlink" Target="http://www.fwa.gov.au/consolidated_awards/ap/ap817145/asframe.html" TargetMode="External"/><Relationship Id="rId1216" Type="http://schemas.openxmlformats.org/officeDocument/2006/relationships/hyperlink" Target="http://www.fwa.gov.au/consolidated_awards/an/AN140283/asframe.html" TargetMode="External"/><Relationship Id="rId1423" Type="http://schemas.openxmlformats.org/officeDocument/2006/relationships/hyperlink" Target="http://www.fwa.gov.au/consolidated_awards/an/an120225/asframe.html" TargetMode="External"/><Relationship Id="rId1630" Type="http://schemas.openxmlformats.org/officeDocument/2006/relationships/hyperlink" Target="http://www.fwa.gov.au/consolidated_awards/an/AN120398/asframe.html" TargetMode="External"/><Relationship Id="rId2919" Type="http://schemas.openxmlformats.org/officeDocument/2006/relationships/hyperlink" Target="http://www.fwa.gov.au/documents/modern_awards/pdf/MA000063.pdf" TargetMode="External"/><Relationship Id="rId3083" Type="http://schemas.openxmlformats.org/officeDocument/2006/relationships/hyperlink" Target="http://www.fwa.gov.au/documents/modern_awards/pdf/MA000106.pdf" TargetMode="External"/><Relationship Id="rId3290" Type="http://schemas.openxmlformats.org/officeDocument/2006/relationships/hyperlink" Target="http://www.fwa.gov.au/documents/modern_awards/pdf/MA000084.pdf" TargetMode="External"/><Relationship Id="rId1728" Type="http://schemas.openxmlformats.org/officeDocument/2006/relationships/hyperlink" Target="http://www.fwa.gov.au/consolidated_awards/an/an120716/asframe.html" TargetMode="External"/><Relationship Id="rId1935" Type="http://schemas.openxmlformats.org/officeDocument/2006/relationships/hyperlink" Target="http://www.fwa.gov.au/documents/modern_awards/pdf/MA000020.pdf" TargetMode="External"/><Relationship Id="rId3150" Type="http://schemas.openxmlformats.org/officeDocument/2006/relationships/hyperlink" Target="http://www.fwa.gov.au/documents/modern_awards/pdf/MA000038.pdf" TargetMode="External"/><Relationship Id="rId3388" Type="http://schemas.openxmlformats.org/officeDocument/2006/relationships/hyperlink" Target="http://www.fwa.gov.au/documents/modern_awards/pdf/MA000118.pdf" TargetMode="External"/><Relationship Id="rId3595" Type="http://schemas.openxmlformats.org/officeDocument/2006/relationships/hyperlink" Target="http://www.fwa.gov.au/consolidated_awards/ap/ap794740/asframe.html" TargetMode="External"/><Relationship Id="rId2197" Type="http://schemas.openxmlformats.org/officeDocument/2006/relationships/hyperlink" Target="http://www.fwa.gov.au/documents/modern_awards/pdf/MA000077.pdf" TargetMode="External"/><Relationship Id="rId3010" Type="http://schemas.openxmlformats.org/officeDocument/2006/relationships/hyperlink" Target="http://www.fwa.gov.au/documents/modern_awards/pdf/MA000074.pdf" TargetMode="External"/><Relationship Id="rId3248" Type="http://schemas.openxmlformats.org/officeDocument/2006/relationships/hyperlink" Target="http://www.fwa.gov.au/documents/modern_awards/pdf/MA000100.pdf" TargetMode="External"/><Relationship Id="rId3455" Type="http://schemas.openxmlformats.org/officeDocument/2006/relationships/hyperlink" Target="http://www.fwa.gov.au/documents/modern_awards/pdf/MA000008&#160;&#160;.pdf" TargetMode="External"/><Relationship Id="rId3662" Type="http://schemas.openxmlformats.org/officeDocument/2006/relationships/hyperlink" Target="http://www.fwa.gov.au/documents/modern_awards/pdf/MA000010.pdf" TargetMode="External"/><Relationship Id="rId169" Type="http://schemas.openxmlformats.org/officeDocument/2006/relationships/hyperlink" Target="http://www.fwa.gov.au/consolidated_awards/ap/ap816988/asframe.html" TargetMode="External"/><Relationship Id="rId376" Type="http://schemas.openxmlformats.org/officeDocument/2006/relationships/hyperlink" Target="http://www.fwa.gov.au/consolidated_awards/an/AN140188/asframe.html" TargetMode="External"/><Relationship Id="rId583" Type="http://schemas.openxmlformats.org/officeDocument/2006/relationships/hyperlink" Target="http://www.fwa.gov.au/consolidated_awards/ap/ap816358/asframe.html" TargetMode="External"/><Relationship Id="rId790" Type="http://schemas.openxmlformats.org/officeDocument/2006/relationships/hyperlink" Target="http://www.fwa.gov.au/consolidated_awards/an/AN170053/asframe.html" TargetMode="External"/><Relationship Id="rId2057" Type="http://schemas.openxmlformats.org/officeDocument/2006/relationships/hyperlink" Target="http://www.fwa.gov.au/documents/modern_awards/pdf/MA000002.pdf" TargetMode="External"/><Relationship Id="rId2264" Type="http://schemas.openxmlformats.org/officeDocument/2006/relationships/hyperlink" Target="http://www.fwa.gov.au/documents/modern_awards/pdf/MA000094.pdf" TargetMode="External"/><Relationship Id="rId2471" Type="http://schemas.openxmlformats.org/officeDocument/2006/relationships/hyperlink" Target="http://www.fwa.gov.au/documents/modern_awards/pdf/MA000027.pdf" TargetMode="External"/><Relationship Id="rId3108" Type="http://schemas.openxmlformats.org/officeDocument/2006/relationships/hyperlink" Target="http://www.fwa.gov.au/documents/modern_awards/pdf/MA000058.pdf" TargetMode="External"/><Relationship Id="rId3315" Type="http://schemas.openxmlformats.org/officeDocument/2006/relationships/hyperlink" Target="http://www.fwa.gov.au/documents/modern_awards/pdf/MA000103.pdf" TargetMode="External"/><Relationship Id="rId3522" Type="http://schemas.openxmlformats.org/officeDocument/2006/relationships/hyperlink" Target="http://www.fwa.gov.au/consolidated_awards/an/AN140180/asframe.html" TargetMode="External"/><Relationship Id="rId4" Type="http://schemas.openxmlformats.org/officeDocument/2006/relationships/hyperlink" Target="http://www.fwa.gov.au/consolidated_awards/ap/ap784867/asframe.html" TargetMode="External"/><Relationship Id="rId236" Type="http://schemas.openxmlformats.org/officeDocument/2006/relationships/hyperlink" Target="http://www.fwa.gov.au/consolidated_awards/ap/ap799560/asframe.html" TargetMode="External"/><Relationship Id="rId443" Type="http://schemas.openxmlformats.org/officeDocument/2006/relationships/hyperlink" Target="http://www.fwa.gov.au/consolidated_awards/an/AN140028/asframe.html" TargetMode="External"/><Relationship Id="rId650" Type="http://schemas.openxmlformats.org/officeDocument/2006/relationships/hyperlink" Target="http://www.fwa.gov.au/consolidated_awards/an/AN140145/asframe.html" TargetMode="External"/><Relationship Id="rId888" Type="http://schemas.openxmlformats.org/officeDocument/2006/relationships/hyperlink" Target="http://www.fwa.gov.au/consolidated_awards/ap/ap781451/asframe.html" TargetMode="External"/><Relationship Id="rId1073" Type="http://schemas.openxmlformats.org/officeDocument/2006/relationships/hyperlink" Target="http://www.fwa.gov.au/consolidated_awards/ap/ap799605/asframe.html" TargetMode="External"/><Relationship Id="rId1280" Type="http://schemas.openxmlformats.org/officeDocument/2006/relationships/hyperlink" Target="http://www.fwa.gov.au/consolidated_awards/ap/ap796250/asframe.html" TargetMode="External"/><Relationship Id="rId2124" Type="http://schemas.openxmlformats.org/officeDocument/2006/relationships/hyperlink" Target="http://www.fwa.gov.au/documents/modern_awards/pdf/MA000085.pdf" TargetMode="External"/><Relationship Id="rId2331" Type="http://schemas.openxmlformats.org/officeDocument/2006/relationships/hyperlink" Target="http://www.fwa.gov.au/documents/modern_awards/pdf/MA000073.pdf" TargetMode="External"/><Relationship Id="rId2569" Type="http://schemas.openxmlformats.org/officeDocument/2006/relationships/hyperlink" Target="http://www.fwa.gov.au/documents/modern_awards/pdf/MA000029.pdf" TargetMode="External"/><Relationship Id="rId2776" Type="http://schemas.openxmlformats.org/officeDocument/2006/relationships/hyperlink" Target="http://www.fwa.gov.au/documents/modern_awards/pdf/MA000073.pdf" TargetMode="External"/><Relationship Id="rId2983" Type="http://schemas.openxmlformats.org/officeDocument/2006/relationships/hyperlink" Target="http://www.fwa.gov.au/documents/modern_awards/pdf/MA000036.pdf" TargetMode="External"/><Relationship Id="rId3827" Type="http://schemas.openxmlformats.org/officeDocument/2006/relationships/hyperlink" Target="http://www.fwa.gov.au/documents/modern_awards/pdf/MA000010.pdf" TargetMode="External"/><Relationship Id="rId303" Type="http://schemas.openxmlformats.org/officeDocument/2006/relationships/hyperlink" Target="http://www.fwa.gov.au/consolidated_awards/an/AN160204/asframe.html" TargetMode="External"/><Relationship Id="rId748" Type="http://schemas.openxmlformats.org/officeDocument/2006/relationships/hyperlink" Target="http://www.fwa.gov.au/consolidated_awards/an/an150063/asframe.html" TargetMode="External"/><Relationship Id="rId955" Type="http://schemas.openxmlformats.org/officeDocument/2006/relationships/hyperlink" Target="http://www.fwa.gov.au/consolidated_awards/ap/ap812953/asframe.html" TargetMode="External"/><Relationship Id="rId1140" Type="http://schemas.openxmlformats.org/officeDocument/2006/relationships/hyperlink" Target="http://www.fwa.gov.au/consolidated_awards/an/an160276/asframe.html" TargetMode="External"/><Relationship Id="rId1378" Type="http://schemas.openxmlformats.org/officeDocument/2006/relationships/hyperlink" Target="http://www.fwa.gov.au/consolidated_awards/an/an150171/asframe.html" TargetMode="External"/><Relationship Id="rId1585" Type="http://schemas.openxmlformats.org/officeDocument/2006/relationships/hyperlink" Target="http://www.fwa.gov.au/consolidated_awards/ap/AP818251/asframe.html" TargetMode="External"/><Relationship Id="rId1792" Type="http://schemas.openxmlformats.org/officeDocument/2006/relationships/hyperlink" Target="http://www.fwa.gov.au/documents/modern_awards/pdf/MA000009;%20MA000022.pdf" TargetMode="External"/><Relationship Id="rId2429" Type="http://schemas.openxmlformats.org/officeDocument/2006/relationships/hyperlink" Target="http://www.fwa.gov.au/documents/modern_awards/pdf/MA000027.pdf" TargetMode="External"/><Relationship Id="rId2636" Type="http://schemas.openxmlformats.org/officeDocument/2006/relationships/hyperlink" Target="http://www.fwa.gov.au/documents/modern_awards/pdf/MA000112.pdf" TargetMode="External"/><Relationship Id="rId2843" Type="http://schemas.openxmlformats.org/officeDocument/2006/relationships/hyperlink" Target="http://www.fwa.gov.au/documents/modern_awards/pdf/MA000011.pdf" TargetMode="External"/><Relationship Id="rId84" Type="http://schemas.openxmlformats.org/officeDocument/2006/relationships/hyperlink" Target="http://www.fwa.gov.au/consolidated_awards/an/AN140061/asframe.html" TargetMode="External"/><Relationship Id="rId510" Type="http://schemas.openxmlformats.org/officeDocument/2006/relationships/hyperlink" Target="http://www.fwa.gov.au/consolidated_awards/an/AN160143/asframe.html" TargetMode="External"/><Relationship Id="rId608" Type="http://schemas.openxmlformats.org/officeDocument/2006/relationships/hyperlink" Target="http://www.fwa.gov.au/consolidated_awards/an/AN160004/asframe.html" TargetMode="External"/><Relationship Id="rId815" Type="http://schemas.openxmlformats.org/officeDocument/2006/relationships/hyperlink" Target="http://www.fwa.gov.au/consolidated_awards/ap/ap787018/asframe.html" TargetMode="External"/><Relationship Id="rId1238" Type="http://schemas.openxmlformats.org/officeDocument/2006/relationships/hyperlink" Target="http://www.fwa.gov.au/consolidated_awards/an/AN120520/asframe.html" TargetMode="External"/><Relationship Id="rId1445" Type="http://schemas.openxmlformats.org/officeDocument/2006/relationships/hyperlink" Target="http://www.fwa.gov.au/consolidated_awards/an/an120091/asframe.html" TargetMode="External"/><Relationship Id="rId1652" Type="http://schemas.openxmlformats.org/officeDocument/2006/relationships/hyperlink" Target="http://www.fwa.gov.au/consolidated_awards/an/an120088/asframe.html" TargetMode="External"/><Relationship Id="rId1000" Type="http://schemas.openxmlformats.org/officeDocument/2006/relationships/hyperlink" Target="http://www.fwa.gov.au/consolidated_awards/an/AN120608/asframe.html" TargetMode="External"/><Relationship Id="rId1305" Type="http://schemas.openxmlformats.org/officeDocument/2006/relationships/hyperlink" Target="http://www.fwa.gov.au/consolidated_awards/an/AN160192/asframe.html" TargetMode="External"/><Relationship Id="rId1957" Type="http://schemas.openxmlformats.org/officeDocument/2006/relationships/hyperlink" Target="http://www.fwa.gov.au/documents/modern_awards/pdf/MA000020.pdf" TargetMode="External"/><Relationship Id="rId2703" Type="http://schemas.openxmlformats.org/officeDocument/2006/relationships/hyperlink" Target="http://www.fwa.gov.au/documents/modern_awards/pdf/MA000010.pdf" TargetMode="External"/><Relationship Id="rId2910" Type="http://schemas.openxmlformats.org/officeDocument/2006/relationships/hyperlink" Target="http://www.fwa.gov.au/documents/modern_awards/pdf/MA000063.pdf" TargetMode="External"/><Relationship Id="rId1512" Type="http://schemas.openxmlformats.org/officeDocument/2006/relationships/hyperlink" Target="http://www.fwa.gov.au/consolidated_awards/ap/ap767376/asframe.html" TargetMode="External"/><Relationship Id="rId1817" Type="http://schemas.openxmlformats.org/officeDocument/2006/relationships/hyperlink" Target="http://www.fwa.gov.au/documents/modern_awards/pdf/MA000018.pdf" TargetMode="External"/><Relationship Id="rId3172" Type="http://schemas.openxmlformats.org/officeDocument/2006/relationships/hyperlink" Target="http://www.fwa.gov.au/documents/modern_awards/pdf/MA000038.pdf" TargetMode="External"/><Relationship Id="rId11" Type="http://schemas.openxmlformats.org/officeDocument/2006/relationships/hyperlink" Target="http://www.fwa.gov.au/consolidated_awards/an/an120160/asframe.html" TargetMode="External"/><Relationship Id="rId398" Type="http://schemas.openxmlformats.org/officeDocument/2006/relationships/hyperlink" Target="http://www.fwa.gov.au/consolidated_awards/an/AN140258/asframe.html" TargetMode="External"/><Relationship Id="rId2079" Type="http://schemas.openxmlformats.org/officeDocument/2006/relationships/hyperlink" Target="http://www.fwa.gov.au/documents/modern_awards/pdf/MA000002.pdf" TargetMode="External"/><Relationship Id="rId3032" Type="http://schemas.openxmlformats.org/officeDocument/2006/relationships/hyperlink" Target="http://www.fwa.gov.au/documents/modern_awards/pdf/MA000065.pdf" TargetMode="External"/><Relationship Id="rId3477" Type="http://schemas.openxmlformats.org/officeDocument/2006/relationships/hyperlink" Target="http://www.fwa.gov.au/consolidated_awards/an/AN160004/asframe.html" TargetMode="External"/><Relationship Id="rId3684" Type="http://schemas.openxmlformats.org/officeDocument/2006/relationships/hyperlink" Target="http://www.fwa.gov.au/documents/modern_awards/pdf/MA000071.pdf" TargetMode="External"/><Relationship Id="rId3891" Type="http://schemas.openxmlformats.org/officeDocument/2006/relationships/hyperlink" Target="http://www.fwa.gov.au/documents/modern_awards/pdf/MA000100.pdf" TargetMode="External"/><Relationship Id="rId160" Type="http://schemas.openxmlformats.org/officeDocument/2006/relationships/hyperlink" Target="http://www.fwa.gov.au/consolidated_awards/an/AN160066/asframe.html" TargetMode="External"/><Relationship Id="rId2286" Type="http://schemas.openxmlformats.org/officeDocument/2006/relationships/hyperlink" Target="http://www.fwa.gov.au/documents/modern_awards/pdf/MA000073.pdf" TargetMode="External"/><Relationship Id="rId2493" Type="http://schemas.openxmlformats.org/officeDocument/2006/relationships/hyperlink" Target="http://www.fwa.gov.au/documents/modern_awards/pdf/MA000006.pdf" TargetMode="External"/><Relationship Id="rId3337" Type="http://schemas.openxmlformats.org/officeDocument/2006/relationships/hyperlink" Target="http://www.fwa.gov.au/documents/modern_awards/pdf/MA000017.pdf" TargetMode="External"/><Relationship Id="rId3544" Type="http://schemas.openxmlformats.org/officeDocument/2006/relationships/hyperlink" Target="http://www.fwa.gov.au/consolidated_awards/an/an120186/asframe.html" TargetMode="External"/><Relationship Id="rId3751" Type="http://schemas.openxmlformats.org/officeDocument/2006/relationships/hyperlink" Target="http://www.fwa.gov.au/documents/modern_awards/pdf/MA000019.pdf" TargetMode="External"/><Relationship Id="rId258" Type="http://schemas.openxmlformats.org/officeDocument/2006/relationships/hyperlink" Target="http://www.fwa.gov.au/consolidated_awards/an/AN160175/asframe.html" TargetMode="External"/><Relationship Id="rId465" Type="http://schemas.openxmlformats.org/officeDocument/2006/relationships/hyperlink" Target="http://www.fwa.gov.au/consolidated_awards/an/AN150053/asframe.html" TargetMode="External"/><Relationship Id="rId672" Type="http://schemas.openxmlformats.org/officeDocument/2006/relationships/hyperlink" Target="http://www.fwa.gov.au/consolidated_awards/an/AN160231/asframe.html" TargetMode="External"/><Relationship Id="rId1095" Type="http://schemas.openxmlformats.org/officeDocument/2006/relationships/hyperlink" Target="http://www.fwa.gov.au/consolidated_awards/an/AN120606/asframe.html" TargetMode="External"/><Relationship Id="rId2146" Type="http://schemas.openxmlformats.org/officeDocument/2006/relationships/hyperlink" Target="http://www.fwa.gov.au/documents/modern_awards/pdf/MA000075.pdf" TargetMode="External"/><Relationship Id="rId2353" Type="http://schemas.openxmlformats.org/officeDocument/2006/relationships/hyperlink" Target="http://www.fwa.gov.au/documents/modern_awards/pdf/MA000073.pdf" TargetMode="External"/><Relationship Id="rId2560" Type="http://schemas.openxmlformats.org/officeDocument/2006/relationships/hyperlink" Target="http://www.fwa.gov.au/documents/modern_awards/pdf/MA000009.pdf" TargetMode="External"/><Relationship Id="rId2798" Type="http://schemas.openxmlformats.org/officeDocument/2006/relationships/hyperlink" Target="http://www.fwa.gov.au/documents/modern_awards/pdf/MA000059.pdf" TargetMode="External"/><Relationship Id="rId3404" Type="http://schemas.openxmlformats.org/officeDocument/2006/relationships/hyperlink" Target="http://www.fwa.gov.au/documents/modern_awards/pdf/MA000090.pdf" TargetMode="External"/><Relationship Id="rId3611" Type="http://schemas.openxmlformats.org/officeDocument/2006/relationships/hyperlink" Target="http://www.fwa.gov.au/consolidated_awards/ap/ap795238/asframe.html" TargetMode="External"/><Relationship Id="rId3849" Type="http://schemas.openxmlformats.org/officeDocument/2006/relationships/hyperlink" Target="http://www.fwa.gov.au/consolidated_awards/an/AN150115/asframe.html" TargetMode="External"/><Relationship Id="rId118" Type="http://schemas.openxmlformats.org/officeDocument/2006/relationships/hyperlink" Target="http://www.fwa.gov.au/consolidated_awards/ap/ap806103/asframe.html" TargetMode="External"/><Relationship Id="rId325" Type="http://schemas.openxmlformats.org/officeDocument/2006/relationships/hyperlink" Target="http://www.fwa.gov.au/consolidated_awards/ap/ap780422/asframe.html" TargetMode="External"/><Relationship Id="rId532" Type="http://schemas.openxmlformats.org/officeDocument/2006/relationships/hyperlink" Target="http://www.fwa.gov.au/consolidated_awards/ap/ap839407/asframe.html" TargetMode="External"/><Relationship Id="rId977" Type="http://schemas.openxmlformats.org/officeDocument/2006/relationships/hyperlink" Target="http://www.fwa.gov.au/consolidated_awards/ap/ap820387/asframe.html" TargetMode="External"/><Relationship Id="rId1162" Type="http://schemas.openxmlformats.org/officeDocument/2006/relationships/hyperlink" Target="http://www.fwa.gov.au/consolidated_awards/ap/ap834783/asframe.html" TargetMode="External"/><Relationship Id="rId2006" Type="http://schemas.openxmlformats.org/officeDocument/2006/relationships/hyperlink" Target="http://www.fwa.gov.au/documents/modern_awards/pdf/MA000120.pdf" TargetMode="External"/><Relationship Id="rId2213" Type="http://schemas.openxmlformats.org/officeDocument/2006/relationships/hyperlink" Target="http://www.fwa.gov.au/documents/modern_awards/pdf/MA000077.pdf" TargetMode="External"/><Relationship Id="rId2420" Type="http://schemas.openxmlformats.org/officeDocument/2006/relationships/hyperlink" Target="http://www.fwa.gov.au/documents/modern_awards/pdf/MA000005.pdf" TargetMode="External"/><Relationship Id="rId2658" Type="http://schemas.openxmlformats.org/officeDocument/2006/relationships/hyperlink" Target="http://www.fwa.gov.au/documents/modern_awards/pdf/MA000010.pdf" TargetMode="External"/><Relationship Id="rId2865" Type="http://schemas.openxmlformats.org/officeDocument/2006/relationships/hyperlink" Target="http://www.fwa.gov.au/documents/modern_awards/pdf/MA000034.pdf" TargetMode="External"/><Relationship Id="rId3709" Type="http://schemas.openxmlformats.org/officeDocument/2006/relationships/hyperlink" Target="http://www.fwa.gov.au/documents/modern_awards/pdf/MA000100.pdf" TargetMode="External"/><Relationship Id="rId3916" Type="http://schemas.openxmlformats.org/officeDocument/2006/relationships/hyperlink" Target="http://www.fwa.gov.au/documents/modern_awards/pdf/MA000037.pdf" TargetMode="External"/><Relationship Id="rId837" Type="http://schemas.openxmlformats.org/officeDocument/2006/relationships/hyperlink" Target="http://www.fwa.gov.au/consolidated_awards/an/an170047/asframe.html" TargetMode="External"/><Relationship Id="rId1022" Type="http://schemas.openxmlformats.org/officeDocument/2006/relationships/hyperlink" Target="http://www.fwa.gov.au/consolidated_awards/an/AN160277/asframe.html" TargetMode="External"/><Relationship Id="rId1467" Type="http://schemas.openxmlformats.org/officeDocument/2006/relationships/hyperlink" Target="http://www.fwa.gov.au/consolidated_awards/an/an120080/asframe.html" TargetMode="External"/><Relationship Id="rId1674" Type="http://schemas.openxmlformats.org/officeDocument/2006/relationships/hyperlink" Target="http://www.fwa.gov.au/consolidated_awards/ap/ap793092/asframe.html" TargetMode="External"/><Relationship Id="rId1881" Type="http://schemas.openxmlformats.org/officeDocument/2006/relationships/hyperlink" Target="http://www.fwa.gov.au/documents/modern_awards/pdf/MA000019.pdf" TargetMode="External"/><Relationship Id="rId2518" Type="http://schemas.openxmlformats.org/officeDocument/2006/relationships/hyperlink" Target="http://www.fwa.gov.au/documents/modern_awards/pdf/MA000028.pdf" TargetMode="External"/><Relationship Id="rId2725" Type="http://schemas.openxmlformats.org/officeDocument/2006/relationships/hyperlink" Target="http://www.fwa.gov.au/documents/modern_awards/pdf/MA000010.pdf" TargetMode="External"/><Relationship Id="rId2932" Type="http://schemas.openxmlformats.org/officeDocument/2006/relationships/hyperlink" Target="http://www.fwa.gov.au/documents/modern_awards/pdf/MA000035.pdf" TargetMode="External"/><Relationship Id="rId904" Type="http://schemas.openxmlformats.org/officeDocument/2006/relationships/hyperlink" Target="http://www.fwa.gov.au/consolidated_awards/ap/ap787983/asframe.html" TargetMode="External"/><Relationship Id="rId1327" Type="http://schemas.openxmlformats.org/officeDocument/2006/relationships/hyperlink" Target="http://www.fwa.gov.au/consolidated_awards/an/AN140311/asframe.html" TargetMode="External"/><Relationship Id="rId1534" Type="http://schemas.openxmlformats.org/officeDocument/2006/relationships/hyperlink" Target="http://www.fwa.gov.au/consolidated_awards/ap/ap780966/asframe.html" TargetMode="External"/><Relationship Id="rId1741" Type="http://schemas.openxmlformats.org/officeDocument/2006/relationships/hyperlink" Target="http://www.fwa.gov.au/consolidated_awards/an/an160101/asframe.html" TargetMode="External"/><Relationship Id="rId1979" Type="http://schemas.openxmlformats.org/officeDocument/2006/relationships/hyperlink" Target="http://www.fwa.gov.au/documents/modern_awards/pdf/MA000095.pdf" TargetMode="External"/><Relationship Id="rId3194" Type="http://schemas.openxmlformats.org/officeDocument/2006/relationships/hyperlink" Target="http://www.fwa.gov.au/documents/modern_awards/pdf/MA000038.pdf" TargetMode="External"/><Relationship Id="rId33" Type="http://schemas.openxmlformats.org/officeDocument/2006/relationships/hyperlink" Target="http://www.fwa.gov.au/consolidated_awards/an/an170124/asframe.html" TargetMode="External"/><Relationship Id="rId1601" Type="http://schemas.openxmlformats.org/officeDocument/2006/relationships/hyperlink" Target="http://www.fwa.gov.au/consolidated_awards/an/an120470/asframe.html" TargetMode="External"/><Relationship Id="rId1839" Type="http://schemas.openxmlformats.org/officeDocument/2006/relationships/hyperlink" Target="http://www.fwa.gov.au/documents/modern_awards/pdf/MA000048.pdf" TargetMode="External"/><Relationship Id="rId3054" Type="http://schemas.openxmlformats.org/officeDocument/2006/relationships/hyperlink" Target="http://www.fwa.gov.au/documents/modern_awards/pdf/MA000013.pdf" TargetMode="External"/><Relationship Id="rId3499" Type="http://schemas.openxmlformats.org/officeDocument/2006/relationships/hyperlink" Target="http://www.fwa.gov.au/consolidated_awards/ap/ap784047/asframe.html" TargetMode="External"/><Relationship Id="rId182" Type="http://schemas.openxmlformats.org/officeDocument/2006/relationships/hyperlink" Target="http://www.fwa.gov.au/consolidated_awards/an/an120213/asframe.html" TargetMode="External"/><Relationship Id="rId1906" Type="http://schemas.openxmlformats.org/officeDocument/2006/relationships/hyperlink" Target="http://www.fwa.gov.au/documents/modern_awards/pdf/MA000091.pdf" TargetMode="External"/><Relationship Id="rId3261" Type="http://schemas.openxmlformats.org/officeDocument/2006/relationships/hyperlink" Target="http://www.fwa.gov.au/documents/modern_awards/pdf/MA000100.pdf" TargetMode="External"/><Relationship Id="rId3359" Type="http://schemas.openxmlformats.org/officeDocument/2006/relationships/hyperlink" Target="http://www.fwa.gov.au/documents/modern_awards/pdf/MA000042.pdf" TargetMode="External"/><Relationship Id="rId3566" Type="http://schemas.openxmlformats.org/officeDocument/2006/relationships/hyperlink" Target="http://www.fwa.gov.au/documents/modern_awards/pdf/MA000010;%20MA000015;%20MA000089.pdf" TargetMode="External"/><Relationship Id="rId487" Type="http://schemas.openxmlformats.org/officeDocument/2006/relationships/hyperlink" Target="http://www.fwa.gov.au/consolidated_awards/an/AN160242/asframe.html" TargetMode="External"/><Relationship Id="rId694" Type="http://schemas.openxmlformats.org/officeDocument/2006/relationships/hyperlink" Target="http://www.fwa.gov.au/consolidated_awards/an/AN120433/asframe.html" TargetMode="External"/><Relationship Id="rId2070" Type="http://schemas.openxmlformats.org/officeDocument/2006/relationships/hyperlink" Target="http://www.fwa.gov.au/documents/modern_awards/pdf/MA000002.pdf" TargetMode="External"/><Relationship Id="rId2168" Type="http://schemas.openxmlformats.org/officeDocument/2006/relationships/hyperlink" Target="http://www.fwa.gov.au/documents/modern_awards/pdf/MA000076.pdf" TargetMode="External"/><Relationship Id="rId2375" Type="http://schemas.openxmlformats.org/officeDocument/2006/relationships/hyperlink" Target="http://www.fwa.gov.au/documents/modern_awards/pdf/MA000004.pdf" TargetMode="External"/><Relationship Id="rId3121" Type="http://schemas.openxmlformats.org/officeDocument/2006/relationships/hyperlink" Target="http://www.fwa.gov.au/documents/modern_awards/pdf/MA000058.pdf" TargetMode="External"/><Relationship Id="rId3219" Type="http://schemas.openxmlformats.org/officeDocument/2006/relationships/hyperlink" Target="http://www.fwa.gov.au/documents/modern_awards/pdf/MA000016.pdf" TargetMode="External"/><Relationship Id="rId3773" Type="http://schemas.openxmlformats.org/officeDocument/2006/relationships/hyperlink" Target="http://www.fwa.gov.au/consolidated_awards/an/AN160037/asframe.html" TargetMode="External"/><Relationship Id="rId347" Type="http://schemas.openxmlformats.org/officeDocument/2006/relationships/hyperlink" Target="http://www.fwa.gov.au/consolidated_awards/ap/AP788077/asframe.html" TargetMode="External"/><Relationship Id="rId999" Type="http://schemas.openxmlformats.org/officeDocument/2006/relationships/hyperlink" Target="http://www.fwa.gov.au/consolidated_awards/an/AN140130/asframe.html" TargetMode="External"/><Relationship Id="rId1184" Type="http://schemas.openxmlformats.org/officeDocument/2006/relationships/hyperlink" Target="http://www.fwa.gov.au/consolidated_awards/an/an160291/asframe.html" TargetMode="External"/><Relationship Id="rId2028" Type="http://schemas.openxmlformats.org/officeDocument/2006/relationships/hyperlink" Target="http://www.fwa.gov.au/documents/modern_awards/pdf/MA000027.pdf" TargetMode="External"/><Relationship Id="rId2582" Type="http://schemas.openxmlformats.org/officeDocument/2006/relationships/hyperlink" Target="http://www.fwa.gov.au/documents/modern_awards/pdf/MA000029.pdf" TargetMode="External"/><Relationship Id="rId2887" Type="http://schemas.openxmlformats.org/officeDocument/2006/relationships/hyperlink" Target="http://www.fwa.gov.au/documents/modern_awards/pdf/MA000034.pdf" TargetMode="External"/><Relationship Id="rId3426" Type="http://schemas.openxmlformats.org/officeDocument/2006/relationships/hyperlink" Target="http://www.fwa.gov.au/consolidated_awards/an/an120140/asframe.html" TargetMode="External"/><Relationship Id="rId3633" Type="http://schemas.openxmlformats.org/officeDocument/2006/relationships/hyperlink" Target="http://www.fwa.gov.au/consolidated_awards/an/AN120499/asframe.html" TargetMode="External"/><Relationship Id="rId3840" Type="http://schemas.openxmlformats.org/officeDocument/2006/relationships/hyperlink" Target="http://www.fwa.gov.au/consolidated_awards/ap/ap820730/asframe.html" TargetMode="External"/><Relationship Id="rId554" Type="http://schemas.openxmlformats.org/officeDocument/2006/relationships/hyperlink" Target="http://www.fwa.gov.au/consolidated_awards/ap/ap815060/asframe.html" TargetMode="External"/><Relationship Id="rId761" Type="http://schemas.openxmlformats.org/officeDocument/2006/relationships/hyperlink" Target="http://www.fwa.gov.au/consolidated_awards/an/AN120413/asframe.html" TargetMode="External"/><Relationship Id="rId859" Type="http://schemas.openxmlformats.org/officeDocument/2006/relationships/hyperlink" Target="http://www.fwa.gov.au/consolidated_awards/ap/ap794071/asframe.html" TargetMode="External"/><Relationship Id="rId1391" Type="http://schemas.openxmlformats.org/officeDocument/2006/relationships/hyperlink" Target="http://www.fwa.gov.au/consolidated_awards/ap/ap792489/asframe.html" TargetMode="External"/><Relationship Id="rId1489" Type="http://schemas.openxmlformats.org/officeDocument/2006/relationships/hyperlink" Target="http://www.fwa.gov.au/consolidated_awards/an/an120333/asframe.html" TargetMode="External"/><Relationship Id="rId1696" Type="http://schemas.openxmlformats.org/officeDocument/2006/relationships/hyperlink" Target="http://www.fwa.gov.au/consolidated_awards/an/AN170095/asframe.html" TargetMode="External"/><Relationship Id="rId2235" Type="http://schemas.openxmlformats.org/officeDocument/2006/relationships/hyperlink" Target="http://www.fwa.gov.au/documents/modern_awards/pdf/MA000025.pdf" TargetMode="External"/><Relationship Id="rId2442" Type="http://schemas.openxmlformats.org/officeDocument/2006/relationships/hyperlink" Target="http://www.fwa.gov.au/documents/modern_awards/pdf/MA000027.pdf" TargetMode="External"/><Relationship Id="rId3700" Type="http://schemas.openxmlformats.org/officeDocument/2006/relationships/hyperlink" Target="http://www.fwa.gov.au/documents/modern_awards/pdf/MA000076.pdf" TargetMode="External"/><Relationship Id="rId3938" Type="http://schemas.openxmlformats.org/officeDocument/2006/relationships/hyperlink" Target="http://www.fwc.gov.au/documents/awards/transitional-instruments" TargetMode="External"/><Relationship Id="rId207" Type="http://schemas.openxmlformats.org/officeDocument/2006/relationships/hyperlink" Target="http://www.fwa.gov.au/consolidated_awards/an/AN120310/asframe.html" TargetMode="External"/><Relationship Id="rId414" Type="http://schemas.openxmlformats.org/officeDocument/2006/relationships/hyperlink" Target="http://www.fwa.gov.au/consolidated_awards/ap/AP772280/asframe.html" TargetMode="External"/><Relationship Id="rId621" Type="http://schemas.openxmlformats.org/officeDocument/2006/relationships/hyperlink" Target="http://www.fwa.gov.au/consolidated_awards/an/AN170015/asframe.html" TargetMode="External"/><Relationship Id="rId1044" Type="http://schemas.openxmlformats.org/officeDocument/2006/relationships/hyperlink" Target="http://www.fwa.gov.au/consolidated_awards/an/AN120330/asframe.html" TargetMode="External"/><Relationship Id="rId1251" Type="http://schemas.openxmlformats.org/officeDocument/2006/relationships/hyperlink" Target="http://www.fwa.gov.au/consolidated_awards/an/AN170105/asframe.html" TargetMode="External"/><Relationship Id="rId1349" Type="http://schemas.openxmlformats.org/officeDocument/2006/relationships/hyperlink" Target="http://www.fwa.gov.au/consolidated_awards/ap/ap785589/asframe.html" TargetMode="External"/><Relationship Id="rId2302" Type="http://schemas.openxmlformats.org/officeDocument/2006/relationships/hyperlink" Target="http://www.fwa.gov.au/documents/modern_awards/pdf/MA000073.pdf" TargetMode="External"/><Relationship Id="rId2747" Type="http://schemas.openxmlformats.org/officeDocument/2006/relationships/hyperlink" Target="http://www.fwa.gov.au/documents/modern_awards/pdf/MA000010.pdf" TargetMode="External"/><Relationship Id="rId2954" Type="http://schemas.openxmlformats.org/officeDocument/2006/relationships/hyperlink" Target="http://www.fwa.gov.au/documents/modern_awards/pdf/MA000069.pdf" TargetMode="External"/><Relationship Id="rId719" Type="http://schemas.openxmlformats.org/officeDocument/2006/relationships/hyperlink" Target="http://www.fwa.gov.au/consolidated_awards/ap/ap780695/asframe.html" TargetMode="External"/><Relationship Id="rId926" Type="http://schemas.openxmlformats.org/officeDocument/2006/relationships/hyperlink" Target="http://www.fwa.gov.au/consolidated_awards/an/an160038/asframe.html" TargetMode="External"/><Relationship Id="rId1111" Type="http://schemas.openxmlformats.org/officeDocument/2006/relationships/hyperlink" Target="http://www.fwa.gov.au/consolidated_awards/ap/ap830364/asframe.html" TargetMode="External"/><Relationship Id="rId1556" Type="http://schemas.openxmlformats.org/officeDocument/2006/relationships/hyperlink" Target="http://www.fwa.gov.au/consolidated_awards/an/AN140298/asframe.html" TargetMode="External"/><Relationship Id="rId1763" Type="http://schemas.openxmlformats.org/officeDocument/2006/relationships/hyperlink" Target="http://www.fwa.gov.au/documents/modern_awards/pdf/MA000090.pdf" TargetMode="External"/><Relationship Id="rId1970" Type="http://schemas.openxmlformats.org/officeDocument/2006/relationships/hyperlink" Target="http://www.fwa.gov.au/documents/modern_awards/pdf/MA000020.pdf" TargetMode="External"/><Relationship Id="rId2607" Type="http://schemas.openxmlformats.org/officeDocument/2006/relationships/hyperlink" Target="http://www.fwa.gov.au/documents/modern_awards/pdf/MA000081.pdf" TargetMode="External"/><Relationship Id="rId2814" Type="http://schemas.openxmlformats.org/officeDocument/2006/relationships/hyperlink" Target="http://www.fwa.gov.au/documents/modern_awards/pdf/MA000059.pdf" TargetMode="External"/><Relationship Id="rId55" Type="http://schemas.openxmlformats.org/officeDocument/2006/relationships/hyperlink" Target="http://www.fwa.gov.au/consolidated_awards/ap/ap765981/asframe.html" TargetMode="External"/><Relationship Id="rId1209" Type="http://schemas.openxmlformats.org/officeDocument/2006/relationships/hyperlink" Target="http://www.fwa.gov.au/consolidated_awards/an/AN120514/asframe.html" TargetMode="External"/><Relationship Id="rId1416" Type="http://schemas.openxmlformats.org/officeDocument/2006/relationships/hyperlink" Target="http://www.fwa.gov.au/consolidated_awards/ap/ap802323/asframe.html" TargetMode="External"/><Relationship Id="rId1623" Type="http://schemas.openxmlformats.org/officeDocument/2006/relationships/hyperlink" Target="http://www.fwa.gov.au/consolidated_awards/an/an120674/asframe.html" TargetMode="External"/><Relationship Id="rId1830" Type="http://schemas.openxmlformats.org/officeDocument/2006/relationships/hyperlink" Target="http://www.fwa.gov.au/documents/modern_awards/pdf/MA000018.pdf" TargetMode="External"/><Relationship Id="rId3076" Type="http://schemas.openxmlformats.org/officeDocument/2006/relationships/hyperlink" Target="http://www.fwa.gov.au/documents/modern_awards/pdf/MA000015.pdf" TargetMode="External"/><Relationship Id="rId3283" Type="http://schemas.openxmlformats.org/officeDocument/2006/relationships/hyperlink" Target="http://www.fwa.gov.au/documents/modern_awards/pdf/MA000084.pdf" TargetMode="External"/><Relationship Id="rId3490" Type="http://schemas.openxmlformats.org/officeDocument/2006/relationships/hyperlink" Target="http://www.fwa.gov.au/documents/modern_awards/pdf/MA000018.pdf" TargetMode="External"/><Relationship Id="rId1928" Type="http://schemas.openxmlformats.org/officeDocument/2006/relationships/hyperlink" Target="http://www.fwa.gov.au/documents/modern_awards/pdf/MA000091.pdf" TargetMode="External"/><Relationship Id="rId2092" Type="http://schemas.openxmlformats.org/officeDocument/2006/relationships/hyperlink" Target="http://www.fwa.gov.au/documents/modern_awards/pdf/MA000083.pdf" TargetMode="External"/><Relationship Id="rId3143" Type="http://schemas.openxmlformats.org/officeDocument/2006/relationships/hyperlink" Target="http://www.fwa.gov.au/documents/modern_awards/pdf/MA000039.pdf" TargetMode="External"/><Relationship Id="rId3350" Type="http://schemas.openxmlformats.org/officeDocument/2006/relationships/hyperlink" Target="http://www.fwa.gov.au/documents/modern_awards/pdf/MA000071.pdf" TargetMode="External"/><Relationship Id="rId3588" Type="http://schemas.openxmlformats.org/officeDocument/2006/relationships/hyperlink" Target="http://www.fwa.gov.au/documents/modern_awards/pdf/MA000002.pdf" TargetMode="External"/><Relationship Id="rId3795" Type="http://schemas.openxmlformats.org/officeDocument/2006/relationships/hyperlink" Target="http://www.fwa.gov.au/documents/modern_awards/pdf/MA000065.pdf" TargetMode="External"/><Relationship Id="rId271" Type="http://schemas.openxmlformats.org/officeDocument/2006/relationships/hyperlink" Target="http://www.fwa.gov.au/consolidated_awards/an/AN160235/asframe.html" TargetMode="External"/><Relationship Id="rId2397" Type="http://schemas.openxmlformats.org/officeDocument/2006/relationships/hyperlink" Target="http://www.fwa.gov.au/documents/modern_awards/pdf/MA000004.pdf" TargetMode="External"/><Relationship Id="rId3003" Type="http://schemas.openxmlformats.org/officeDocument/2006/relationships/hyperlink" Target="http://www.fwa.gov.au/documents/modern_awards/pdf/MA000052.pdf" TargetMode="External"/><Relationship Id="rId3448" Type="http://schemas.openxmlformats.org/officeDocument/2006/relationships/hyperlink" Target="http://www.fwa.gov.au/documents/modern_awards/pdf/MA000010.pdf" TargetMode="External"/><Relationship Id="rId3655" Type="http://schemas.openxmlformats.org/officeDocument/2006/relationships/hyperlink" Target="http://www.fwa.gov.au/consolidated_awards/ap/ap825280/asframe.html" TargetMode="External"/><Relationship Id="rId3862" Type="http://schemas.openxmlformats.org/officeDocument/2006/relationships/hyperlink" Target="http://www.fwa.gov.au/documents/modern_awards/pdf/MA000090.pdf" TargetMode="External"/><Relationship Id="rId131" Type="http://schemas.openxmlformats.org/officeDocument/2006/relationships/hyperlink" Target="http://www.fwa.gov.au/consolidated_awards/an/AN160031/asframe.html" TargetMode="External"/><Relationship Id="rId369" Type="http://schemas.openxmlformats.org/officeDocument/2006/relationships/hyperlink" Target="http://www.fwa.gov.au/consolidated_awards/an/AN120198/asframe.html" TargetMode="External"/><Relationship Id="rId576" Type="http://schemas.openxmlformats.org/officeDocument/2006/relationships/hyperlink" Target="http://www.fwa.gov.au/consolidated_awards/ap/ap833755/asframe.html" TargetMode="External"/><Relationship Id="rId783" Type="http://schemas.openxmlformats.org/officeDocument/2006/relationships/hyperlink" Target="http://www.fwa.gov.au/consolidated_awards/an/AN170111/asframe.html" TargetMode="External"/><Relationship Id="rId990" Type="http://schemas.openxmlformats.org/officeDocument/2006/relationships/hyperlink" Target="http://www.fwa.gov.au/consolidated_awards/ap/ap794776/asframe.html" TargetMode="External"/><Relationship Id="rId2257" Type="http://schemas.openxmlformats.org/officeDocument/2006/relationships/hyperlink" Target="http://www.fwa.gov.au/documents/modern_awards/pdf/MA000003.pdf" TargetMode="External"/><Relationship Id="rId2464" Type="http://schemas.openxmlformats.org/officeDocument/2006/relationships/hyperlink" Target="http://www.fwa.gov.au/documents/modern_awards/pdf/MA000027.pdf" TargetMode="External"/><Relationship Id="rId2671" Type="http://schemas.openxmlformats.org/officeDocument/2006/relationships/hyperlink" Target="http://www.fwa.gov.au/documents/modern_awards/pdf/MA000010.pdf" TargetMode="External"/><Relationship Id="rId3210" Type="http://schemas.openxmlformats.org/officeDocument/2006/relationships/hyperlink" Target="http://www.fwa.gov.au/documents/modern_awards/pdf/MA000068.pdf" TargetMode="External"/><Relationship Id="rId3308" Type="http://schemas.openxmlformats.org/officeDocument/2006/relationships/hyperlink" Target="http://www.fwa.gov.au/documents/modern_awards/pdf/MA000087.pdf" TargetMode="External"/><Relationship Id="rId3515" Type="http://schemas.openxmlformats.org/officeDocument/2006/relationships/hyperlink" Target="http://www.fwa.gov.au/documents/modern_awards/pdf/MA000034.pdf" TargetMode="External"/><Relationship Id="rId229" Type="http://schemas.openxmlformats.org/officeDocument/2006/relationships/hyperlink" Target="http://www.fwa.gov.au/consolidated_awards/ap/AP796479/asframe.html" TargetMode="External"/><Relationship Id="rId436" Type="http://schemas.openxmlformats.org/officeDocument/2006/relationships/hyperlink" Target="http://www.fwa.gov.au/consolidated_awards/an/AN170007/asframe.html" TargetMode="External"/><Relationship Id="rId643" Type="http://schemas.openxmlformats.org/officeDocument/2006/relationships/hyperlink" Target="http://www.fwa.gov.au/consolidated_awards/an/AN160123/asframe.html" TargetMode="External"/><Relationship Id="rId1066" Type="http://schemas.openxmlformats.org/officeDocument/2006/relationships/hyperlink" Target="http://www.fwa.gov.au/consolidated_awards/an/AN160262/asframe.html" TargetMode="External"/><Relationship Id="rId1273" Type="http://schemas.openxmlformats.org/officeDocument/2006/relationships/hyperlink" Target="http://www.fwa.gov.au/consolidated_awards/ap/ap805733/asframe.html" TargetMode="External"/><Relationship Id="rId1480" Type="http://schemas.openxmlformats.org/officeDocument/2006/relationships/hyperlink" Target="http://www.fwa.gov.au/consolidated_awards/an/an120249/asframe.html" TargetMode="External"/><Relationship Id="rId2117" Type="http://schemas.openxmlformats.org/officeDocument/2006/relationships/hyperlink" Target="http://www.fwa.gov.au/documents/modern_awards/pdf/MA000023.pdf" TargetMode="External"/><Relationship Id="rId2324" Type="http://schemas.openxmlformats.org/officeDocument/2006/relationships/hyperlink" Target="http://www.fwa.gov.au/documents/modern_awards/pdf/MA000073.pdf" TargetMode="External"/><Relationship Id="rId2769" Type="http://schemas.openxmlformats.org/officeDocument/2006/relationships/hyperlink" Target="http://www.fwa.gov.au/documents/modern_awards/pdf/MA000010.pdf" TargetMode="External"/><Relationship Id="rId2976" Type="http://schemas.openxmlformats.org/officeDocument/2006/relationships/hyperlink" Target="http://www.fwa.gov.au/documents/modern_awards/pdf/MA000036.pdf" TargetMode="External"/><Relationship Id="rId3722" Type="http://schemas.openxmlformats.org/officeDocument/2006/relationships/hyperlink" Target="http://www.fwa.gov.au/consolidated_awards/ap/ap782212/asframe.html" TargetMode="External"/><Relationship Id="rId850" Type="http://schemas.openxmlformats.org/officeDocument/2006/relationships/hyperlink" Target="http://www.fwa.gov.au/consolidated_awards/ap/ap787459/asframe.html" TargetMode="External"/><Relationship Id="rId948" Type="http://schemas.openxmlformats.org/officeDocument/2006/relationships/hyperlink" Target="http://www.fwa.gov.au/consolidated_awards/ap/AP819355/asframe.html" TargetMode="External"/><Relationship Id="rId1133" Type="http://schemas.openxmlformats.org/officeDocument/2006/relationships/hyperlink" Target="http://www.fwa.gov.au/consolidated_awards/an/AN120609/asframe.html" TargetMode="External"/><Relationship Id="rId1578" Type="http://schemas.openxmlformats.org/officeDocument/2006/relationships/hyperlink" Target="http://www.fwa.gov.au/consolidated_awards/an/AN120595/asframe.html" TargetMode="External"/><Relationship Id="rId1785" Type="http://schemas.openxmlformats.org/officeDocument/2006/relationships/hyperlink" Target="http://www.fwa.gov.au/consolidated_awards/ap/ap828662/asframe.html" TargetMode="External"/><Relationship Id="rId1992" Type="http://schemas.openxmlformats.org/officeDocument/2006/relationships/hyperlink" Target="http://www.fwa.gov.au/documents/modern_awards/pdf/MA000070.pdf" TargetMode="External"/><Relationship Id="rId2531" Type="http://schemas.openxmlformats.org/officeDocument/2006/relationships/hyperlink" Target="http://www.fwa.gov.au/documents/modern_awards/pdf/MA000009.pdf" TargetMode="External"/><Relationship Id="rId2629" Type="http://schemas.openxmlformats.org/officeDocument/2006/relationships/hyperlink" Target="http://www.fwa.gov.au/documents/modern_awards/pdf/MA000081.pdf" TargetMode="External"/><Relationship Id="rId2836" Type="http://schemas.openxmlformats.org/officeDocument/2006/relationships/hyperlink" Target="http://www.fwa.gov.au/documents/modern_awards/pdf/MA000011.pdf" TargetMode="External"/><Relationship Id="rId77" Type="http://schemas.openxmlformats.org/officeDocument/2006/relationships/hyperlink" Target="http://www.fwa.gov.au/consolidated_awards/an/an120091/asframe.html" TargetMode="External"/><Relationship Id="rId503" Type="http://schemas.openxmlformats.org/officeDocument/2006/relationships/hyperlink" Target="http://www.fwa.gov.au/consolidated_awards/ap/ap827092/asframe.html" TargetMode="External"/><Relationship Id="rId710" Type="http://schemas.openxmlformats.org/officeDocument/2006/relationships/hyperlink" Target="http://www.fwa.gov.au/consolidated_awards/an/AN160304/asframe.html" TargetMode="External"/><Relationship Id="rId808" Type="http://schemas.openxmlformats.org/officeDocument/2006/relationships/hyperlink" Target="http://www.fwa.gov.au/consolidated_awards/ap/ap824122/asframe.html" TargetMode="External"/><Relationship Id="rId1340" Type="http://schemas.openxmlformats.org/officeDocument/2006/relationships/hyperlink" Target="http://www.fwa.gov.au/consolidated_awards/an/an140272/asframe.html" TargetMode="External"/><Relationship Id="rId1438" Type="http://schemas.openxmlformats.org/officeDocument/2006/relationships/hyperlink" Target="http://www.fwa.gov.au/consolidated_awards/an/AN140007/asframe.html" TargetMode="External"/><Relationship Id="rId1645" Type="http://schemas.openxmlformats.org/officeDocument/2006/relationships/hyperlink" Target="http://www.fwa.gov.au/consolidated_awards/an/an120088/asframe.html" TargetMode="External"/><Relationship Id="rId3098" Type="http://schemas.openxmlformats.org/officeDocument/2006/relationships/hyperlink" Target="http://www.fwa.gov.au/documents/modern_awards/pdf/MA000058.pdf" TargetMode="External"/><Relationship Id="rId1200" Type="http://schemas.openxmlformats.org/officeDocument/2006/relationships/hyperlink" Target="http://www.fwa.gov.au/consolidated_awards/an/an120144/asframe.html" TargetMode="External"/><Relationship Id="rId1852" Type="http://schemas.openxmlformats.org/officeDocument/2006/relationships/hyperlink" Target="http://www.fwa.gov.au/documents/modern_awards/pdf/MA000080.pdf" TargetMode="External"/><Relationship Id="rId2903" Type="http://schemas.openxmlformats.org/officeDocument/2006/relationships/hyperlink" Target="http://www.fwa.gov.au/documents/modern_awards/pdf/MA000072.pdf" TargetMode="External"/><Relationship Id="rId1505" Type="http://schemas.openxmlformats.org/officeDocument/2006/relationships/hyperlink" Target="http://www.fwa.gov.au/consolidated_awards/ap/ap818841/asframe.html" TargetMode="External"/><Relationship Id="rId1712" Type="http://schemas.openxmlformats.org/officeDocument/2006/relationships/hyperlink" Target="http://www.fwa.gov.au/consolidated_awards/ap/ap800417/asframe.html" TargetMode="External"/><Relationship Id="rId3165" Type="http://schemas.openxmlformats.org/officeDocument/2006/relationships/hyperlink" Target="http://www.fwa.gov.au/documents/modern_awards/pdf/MA000038.pdf" TargetMode="External"/><Relationship Id="rId3372" Type="http://schemas.openxmlformats.org/officeDocument/2006/relationships/hyperlink" Target="http://www.fwa.gov.au/documents/modern_awards/pdf/MA000089.pdf" TargetMode="External"/><Relationship Id="rId293" Type="http://schemas.openxmlformats.org/officeDocument/2006/relationships/hyperlink" Target="http://www.fwa.gov.au/consolidated_awards/ap/AP819348/asframe.html" TargetMode="External"/><Relationship Id="rId2181" Type="http://schemas.openxmlformats.org/officeDocument/2006/relationships/hyperlink" Target="http://www.fwa.gov.au/documents/modern_awards/pdf/MA000076.pdf" TargetMode="External"/><Relationship Id="rId3025" Type="http://schemas.openxmlformats.org/officeDocument/2006/relationships/hyperlink" Target="http://www.fwa.gov.au/documents/modern_awards/pdf/MA000065.pdf" TargetMode="External"/><Relationship Id="rId3232" Type="http://schemas.openxmlformats.org/officeDocument/2006/relationships/hyperlink" Target="http://www.fwa.gov.au/documents/modern_awards/pdf/MA000040.pdf" TargetMode="External"/><Relationship Id="rId3677" Type="http://schemas.openxmlformats.org/officeDocument/2006/relationships/hyperlink" Target="http://www.fwa.gov.au/consolidated_awards/ap/ap822169/asframe.html" TargetMode="External"/><Relationship Id="rId3884" Type="http://schemas.openxmlformats.org/officeDocument/2006/relationships/hyperlink" Target="http://www.fwa.gov.au/consolidated_awards/AN/AN140068/asframe.html" TargetMode="External"/><Relationship Id="rId153" Type="http://schemas.openxmlformats.org/officeDocument/2006/relationships/hyperlink" Target="http://www.fwa.gov.au/consolidated_awards/ap/ap831581/asframe.html" TargetMode="External"/><Relationship Id="rId360" Type="http://schemas.openxmlformats.org/officeDocument/2006/relationships/hyperlink" Target="http://www.fwa.gov.au/consolidated_awards/ap/ap816117/asframe.html" TargetMode="External"/><Relationship Id="rId598" Type="http://schemas.openxmlformats.org/officeDocument/2006/relationships/hyperlink" Target="http://www.fwa.gov.au/consolidated_awards/ap/ap811669/asframe.html" TargetMode="External"/><Relationship Id="rId2041" Type="http://schemas.openxmlformats.org/officeDocument/2006/relationships/hyperlink" Target="http://www.fwa.gov.au/documents/modern_awards/pdf/MA000002.pdf" TargetMode="External"/><Relationship Id="rId2279" Type="http://schemas.openxmlformats.org/officeDocument/2006/relationships/hyperlink" Target="http://www.fwa.gov.au/documents/modern_awards/pdf/MA000073.pdf" TargetMode="External"/><Relationship Id="rId2486" Type="http://schemas.openxmlformats.org/officeDocument/2006/relationships/hyperlink" Target="http://www.fwa.gov.au/documents/modern_awards/pdf/MA000027.pdf" TargetMode="External"/><Relationship Id="rId2693" Type="http://schemas.openxmlformats.org/officeDocument/2006/relationships/hyperlink" Target="http://www.fwa.gov.au/documents/modern_awards/pdf/MA000010.pdf" TargetMode="External"/><Relationship Id="rId3537" Type="http://schemas.openxmlformats.org/officeDocument/2006/relationships/hyperlink" Target="http://www.fwa.gov.au/documents/modern_awards/pdf/MA000025.pdf" TargetMode="External"/><Relationship Id="rId3744" Type="http://schemas.openxmlformats.org/officeDocument/2006/relationships/hyperlink" Target="http://www.fwa.gov.au/documents/modern_awards/pdf/MA000065.pdf" TargetMode="External"/><Relationship Id="rId3951" Type="http://schemas.openxmlformats.org/officeDocument/2006/relationships/hyperlink" Target="http://www.fwc.gov.au/consolidated_awards/an/AN160278/asframe.html" TargetMode="External"/><Relationship Id="rId220" Type="http://schemas.openxmlformats.org/officeDocument/2006/relationships/hyperlink" Target="http://www.fwa.gov.au/consolidated_awards/ap/ap784204/asframe.html" TargetMode="External"/><Relationship Id="rId458" Type="http://schemas.openxmlformats.org/officeDocument/2006/relationships/hyperlink" Target="http://www.fwa.gov.au/consolidated_awards/an/AN140080/asframe.html" TargetMode="External"/><Relationship Id="rId665" Type="http://schemas.openxmlformats.org/officeDocument/2006/relationships/hyperlink" Target="http://www.fwa.gov.au/consolidated_awards/an/AN140193/asframe.html" TargetMode="External"/><Relationship Id="rId872" Type="http://schemas.openxmlformats.org/officeDocument/2006/relationships/hyperlink" Target="http://www.fwa.gov.au/consolidated_awards/ap/ap788080/asframe.html" TargetMode="External"/><Relationship Id="rId1088" Type="http://schemas.openxmlformats.org/officeDocument/2006/relationships/hyperlink" Target="http://www.fwa.gov.au/consolidated_awards/an/AN160079/asframe.html" TargetMode="External"/><Relationship Id="rId1295" Type="http://schemas.openxmlformats.org/officeDocument/2006/relationships/hyperlink" Target="http://www.fwa.gov.au/consolidated_awards/an/AN160080/asframe.html" TargetMode="External"/><Relationship Id="rId2139" Type="http://schemas.openxmlformats.org/officeDocument/2006/relationships/hyperlink" Target="http://www.fwa.gov.au/documents/modern_awards/pdf/MA000096.pdf" TargetMode="External"/><Relationship Id="rId2346" Type="http://schemas.openxmlformats.org/officeDocument/2006/relationships/hyperlink" Target="http://www.fwa.gov.au/documents/modern_awards/pdf/MA000073.pdf" TargetMode="External"/><Relationship Id="rId2553" Type="http://schemas.openxmlformats.org/officeDocument/2006/relationships/hyperlink" Target="http://www.fwa.gov.au/documents/modern_awards/pdf/MA000009.pdf" TargetMode="External"/><Relationship Id="rId2760" Type="http://schemas.openxmlformats.org/officeDocument/2006/relationships/hyperlink" Target="http://www.fwa.gov.au/documents/modern_awards/pdf/MA000010.pdf" TargetMode="External"/><Relationship Id="rId2998" Type="http://schemas.openxmlformats.org/officeDocument/2006/relationships/hyperlink" Target="http://www.fwa.gov.au/documents/modern_awards/pdf/MA000052.pdf" TargetMode="External"/><Relationship Id="rId3604" Type="http://schemas.openxmlformats.org/officeDocument/2006/relationships/hyperlink" Target="http://www.fwa.gov.au/consolidated_awards/an/AN140257/asframe.html" TargetMode="External"/><Relationship Id="rId3811" Type="http://schemas.openxmlformats.org/officeDocument/2006/relationships/hyperlink" Target="http://www.fwa.gov.au/documents/modern_awards/pdf/MA000036.pdf" TargetMode="External"/><Relationship Id="rId318" Type="http://schemas.openxmlformats.org/officeDocument/2006/relationships/hyperlink" Target="http://www.fwa.gov.au/consolidated_awards/ap/ap817297/asframe.html" TargetMode="External"/><Relationship Id="rId525" Type="http://schemas.openxmlformats.org/officeDocument/2006/relationships/hyperlink" Target="http://www.fwa.gov.au/consolidated_awards/an/an120227/asframe.html" TargetMode="External"/><Relationship Id="rId732" Type="http://schemas.openxmlformats.org/officeDocument/2006/relationships/hyperlink" Target="http://www.fwa.gov.au/consolidated_awards/an/an120020/asframe.html" TargetMode="External"/><Relationship Id="rId1155" Type="http://schemas.openxmlformats.org/officeDocument/2006/relationships/hyperlink" Target="http://www.fwa.gov.au/consolidated_awards/an/AN170055/asframe.html" TargetMode="External"/><Relationship Id="rId1362" Type="http://schemas.openxmlformats.org/officeDocument/2006/relationships/hyperlink" Target="http://www.fwa.gov.au/consolidated_awards/an/an170032/asframe.html" TargetMode="External"/><Relationship Id="rId2206" Type="http://schemas.openxmlformats.org/officeDocument/2006/relationships/hyperlink" Target="http://www.fwa.gov.au/documents/modern_awards/pdf/MA000077.pdf" TargetMode="External"/><Relationship Id="rId2413" Type="http://schemas.openxmlformats.org/officeDocument/2006/relationships/hyperlink" Target="http://www.fwa.gov.au/documents/modern_awards/pdf/MA000026.pdf" TargetMode="External"/><Relationship Id="rId2620" Type="http://schemas.openxmlformats.org/officeDocument/2006/relationships/hyperlink" Target="http://www.fwa.gov.au/documents/modern_awards/pdf/MA000081.pdf" TargetMode="External"/><Relationship Id="rId2858" Type="http://schemas.openxmlformats.org/officeDocument/2006/relationships/hyperlink" Target="http://www.fwa.gov.au/documents/modern_awards/pdf/MA000034.pdf" TargetMode="External"/><Relationship Id="rId3909" Type="http://schemas.openxmlformats.org/officeDocument/2006/relationships/hyperlink" Target="http://www.fwa.gov.au/consolidated_awards/an/an120664/asframe.html" TargetMode="External"/><Relationship Id="rId99" Type="http://schemas.openxmlformats.org/officeDocument/2006/relationships/hyperlink" Target="http://www.fwa.gov.au/consolidated_awards/an/an120106/asframe.html" TargetMode="External"/><Relationship Id="rId1015" Type="http://schemas.openxmlformats.org/officeDocument/2006/relationships/hyperlink" Target="http://www.fwa.gov.au/consolidated_awards/an/AN120632/asframe.html" TargetMode="External"/><Relationship Id="rId1222" Type="http://schemas.openxmlformats.org/officeDocument/2006/relationships/hyperlink" Target="http://www.fwa.gov.au/consolidated_awards/ap/ap801194/asframe.html" TargetMode="External"/><Relationship Id="rId1667" Type="http://schemas.openxmlformats.org/officeDocument/2006/relationships/hyperlink" Target="http://www.fwa.gov.au/consolidated_awards/ap/ap793092/asframe.html" TargetMode="External"/><Relationship Id="rId1874" Type="http://schemas.openxmlformats.org/officeDocument/2006/relationships/hyperlink" Target="http://www.fwa.gov.au/documents/modern_awards/pdf/MA000079.pdf" TargetMode="External"/><Relationship Id="rId2718" Type="http://schemas.openxmlformats.org/officeDocument/2006/relationships/hyperlink" Target="http://www.fwa.gov.au/documents/modern_awards/pdf/MA000010.pdf" TargetMode="External"/><Relationship Id="rId2925" Type="http://schemas.openxmlformats.org/officeDocument/2006/relationships/hyperlink" Target="http://www.fwa.gov.au/documents/modern_awards/pdf/MA000035.pdf" TargetMode="External"/><Relationship Id="rId1527" Type="http://schemas.openxmlformats.org/officeDocument/2006/relationships/hyperlink" Target="http://www.fwa.gov.au/consolidated_awards/an/AN150090/asframe.html" TargetMode="External"/><Relationship Id="rId1734" Type="http://schemas.openxmlformats.org/officeDocument/2006/relationships/hyperlink" Target="http://www.fwa.gov.au/consolidated_awards/ap/ap816088/asframe.html" TargetMode="External"/><Relationship Id="rId1941" Type="http://schemas.openxmlformats.org/officeDocument/2006/relationships/hyperlink" Target="http://www.fwa.gov.au/documents/modern_awards/pdf/MA000020.pdf" TargetMode="External"/><Relationship Id="rId3187" Type="http://schemas.openxmlformats.org/officeDocument/2006/relationships/hyperlink" Target="http://www.fwa.gov.au/documents/modern_awards/pdf/MA000038.pdf" TargetMode="External"/><Relationship Id="rId3394" Type="http://schemas.openxmlformats.org/officeDocument/2006/relationships/hyperlink" Target="http://www.fwa.gov.au/documents/modern_awards/pdf/MA000043.pdf" TargetMode="External"/><Relationship Id="rId26" Type="http://schemas.openxmlformats.org/officeDocument/2006/relationships/hyperlink" Target="http://www.fwa.gov.au/consolidated_awards/an/an120408/asframe.html" TargetMode="External"/><Relationship Id="rId3047" Type="http://schemas.openxmlformats.org/officeDocument/2006/relationships/hyperlink" Target="http://www.fwa.gov.au/documents/modern_awards/pdf/MA000013.pdf" TargetMode="External"/><Relationship Id="rId3699" Type="http://schemas.openxmlformats.org/officeDocument/2006/relationships/hyperlink" Target="http://www.fwa.gov.au/consolidated_awards/an/AN160086/asframe.html" TargetMode="External"/><Relationship Id="rId175" Type="http://schemas.openxmlformats.org/officeDocument/2006/relationships/hyperlink" Target="http://www.fwa.gov.au/consolidated_awards/an/an170018/asframe.html" TargetMode="External"/><Relationship Id="rId1801" Type="http://schemas.openxmlformats.org/officeDocument/2006/relationships/hyperlink" Target="http://www.fwa.gov.au/documents/modern_awards/pdf/MA000052;%20MA000122.pdf" TargetMode="External"/><Relationship Id="rId3254" Type="http://schemas.openxmlformats.org/officeDocument/2006/relationships/hyperlink" Target="http://www.fwa.gov.au/documents/modern_awards/pdf/MA000100.pdf" TargetMode="External"/><Relationship Id="rId3461" Type="http://schemas.openxmlformats.org/officeDocument/2006/relationships/hyperlink" Target="http://www.fwa.gov.au/documents/modern_awards/pdf/MA000067.pdf" TargetMode="External"/><Relationship Id="rId3559" Type="http://schemas.openxmlformats.org/officeDocument/2006/relationships/hyperlink" Target="http://www.fwa.gov.au/consolidated_awards/an/AN120594/asframe.html" TargetMode="External"/><Relationship Id="rId382" Type="http://schemas.openxmlformats.org/officeDocument/2006/relationships/hyperlink" Target="http://www.fwa.gov.au/consolidated_awards/an/AN140252/asframe.html" TargetMode="External"/><Relationship Id="rId687" Type="http://schemas.openxmlformats.org/officeDocument/2006/relationships/hyperlink" Target="http://www.fwa.gov.au/consolidated_awards/an/AN120389/asframe.html" TargetMode="External"/><Relationship Id="rId2063" Type="http://schemas.openxmlformats.org/officeDocument/2006/relationships/hyperlink" Target="http://www.fwa.gov.au/documents/modern_awards/pdf/MA000002.pdf" TargetMode="External"/><Relationship Id="rId2270" Type="http://schemas.openxmlformats.org/officeDocument/2006/relationships/hyperlink" Target="http://www.fwa.gov.au/documents/modern_awards/pdf/MA000073.pdf" TargetMode="External"/><Relationship Id="rId2368" Type="http://schemas.openxmlformats.org/officeDocument/2006/relationships/hyperlink" Target="http://www.fwa.gov.au/documents/modern_awards/pdf/MA000061.pdf" TargetMode="External"/><Relationship Id="rId3114" Type="http://schemas.openxmlformats.org/officeDocument/2006/relationships/hyperlink" Target="http://www.fwa.gov.au/documents/modern_awards/pdf/MA000058.pdf" TargetMode="External"/><Relationship Id="rId3321" Type="http://schemas.openxmlformats.org/officeDocument/2006/relationships/hyperlink" Target="http://www.fwa.gov.au/documents/modern_awards/pdf/MA000066.pdf" TargetMode="External"/><Relationship Id="rId3766" Type="http://schemas.openxmlformats.org/officeDocument/2006/relationships/hyperlink" Target="http://www.fwa.gov.au/documents/modern_awards/pdf/MA000036.pdf" TargetMode="External"/><Relationship Id="rId242" Type="http://schemas.openxmlformats.org/officeDocument/2006/relationships/hyperlink" Target="http://www.fwa.gov.au/consolidated_awards/ap/ap835765/asframe.html" TargetMode="External"/><Relationship Id="rId894" Type="http://schemas.openxmlformats.org/officeDocument/2006/relationships/hyperlink" Target="http://www.fwa.gov.au/consolidated_awards/an/AN140167/asframe.html" TargetMode="External"/><Relationship Id="rId1177" Type="http://schemas.openxmlformats.org/officeDocument/2006/relationships/hyperlink" Target="http://www.fwa.gov.au/consolidated_awards/an/AN160218/asframe.html" TargetMode="External"/><Relationship Id="rId2130" Type="http://schemas.openxmlformats.org/officeDocument/2006/relationships/hyperlink" Target="http://www.fwa.gov.au/documents/modern_awards/pdf/MA000096.pdf" TargetMode="External"/><Relationship Id="rId2575" Type="http://schemas.openxmlformats.org/officeDocument/2006/relationships/hyperlink" Target="http://www.fwa.gov.au/documents/modern_awards/pdf/MA000029.pdf" TargetMode="External"/><Relationship Id="rId2782" Type="http://schemas.openxmlformats.org/officeDocument/2006/relationships/hyperlink" Target="http://www.fwa.gov.au/documents/modern_awards/pdf/MA000093.pdf" TargetMode="External"/><Relationship Id="rId3419" Type="http://schemas.openxmlformats.org/officeDocument/2006/relationships/hyperlink" Target="http://www.fwa.gov.au/documents/modern_awards/pdf/MA000002.pdf" TargetMode="External"/><Relationship Id="rId3626" Type="http://schemas.openxmlformats.org/officeDocument/2006/relationships/hyperlink" Target="http://www.fwa.gov.au/consolidated_awards/an/AN160292/asframe.html" TargetMode="External"/><Relationship Id="rId3833" Type="http://schemas.openxmlformats.org/officeDocument/2006/relationships/hyperlink" Target="http://www.fwa.gov.au/documents/modern_awards/pdf/MA000029.pdf" TargetMode="External"/><Relationship Id="rId102" Type="http://schemas.openxmlformats.org/officeDocument/2006/relationships/hyperlink" Target="http://www.fwa.gov.au/consolidated_awards/ap/ap765761/asframe.html" TargetMode="External"/><Relationship Id="rId547" Type="http://schemas.openxmlformats.org/officeDocument/2006/relationships/hyperlink" Target="http://www.fwa.gov.au/consolidated_awards/ap/ap819922/asframe.html" TargetMode="External"/><Relationship Id="rId754" Type="http://schemas.openxmlformats.org/officeDocument/2006/relationships/hyperlink" Target="http://www.fwa.gov.au/consolidated_awards/an/AN160219/asframe.html" TargetMode="External"/><Relationship Id="rId961" Type="http://schemas.openxmlformats.org/officeDocument/2006/relationships/hyperlink" Target="http://www.fwa.gov.au/consolidated_awards/ap/ap826577/asframe.html" TargetMode="External"/><Relationship Id="rId1384" Type="http://schemas.openxmlformats.org/officeDocument/2006/relationships/hyperlink" Target="http://www.fwa.gov.au/consolidated_awards/ap/ap782915/asframe.html" TargetMode="External"/><Relationship Id="rId1591" Type="http://schemas.openxmlformats.org/officeDocument/2006/relationships/hyperlink" Target="http://www.fwa.gov.au/consolidated_awards/an/AN140278/asframe.html" TargetMode="External"/><Relationship Id="rId1689" Type="http://schemas.openxmlformats.org/officeDocument/2006/relationships/hyperlink" Target="http://www.fwa.gov.au/consolidated_awards/ap/ap793164/asframe.html" TargetMode="External"/><Relationship Id="rId2228" Type="http://schemas.openxmlformats.org/officeDocument/2006/relationships/hyperlink" Target="http://www.fwa.gov.au/documents/modern_awards/pdf/MA000025.pdf" TargetMode="External"/><Relationship Id="rId2435" Type="http://schemas.openxmlformats.org/officeDocument/2006/relationships/hyperlink" Target="http://www.fwa.gov.au/documents/modern_awards/pdf/MA000027.pdf" TargetMode="External"/><Relationship Id="rId2642" Type="http://schemas.openxmlformats.org/officeDocument/2006/relationships/hyperlink" Target="http://www.fwa.gov.au/documents/modern_awards/pdf/MA000112.pdf" TargetMode="External"/><Relationship Id="rId3900" Type="http://schemas.openxmlformats.org/officeDocument/2006/relationships/hyperlink" Target="http://www.fwa.gov.au/consolidated_awards/ap/ap778735/asframe.html" TargetMode="External"/><Relationship Id="rId90" Type="http://schemas.openxmlformats.org/officeDocument/2006/relationships/hyperlink" Target="http://www.fwa.gov.au/consolidated_awards/an/AN120308/asframe.html" TargetMode="External"/><Relationship Id="rId407" Type="http://schemas.openxmlformats.org/officeDocument/2006/relationships/hyperlink" Target="http://www.fwa.gov.au/consolidated_awards/ap/ap769690/asframe.html" TargetMode="External"/><Relationship Id="rId614" Type="http://schemas.openxmlformats.org/officeDocument/2006/relationships/hyperlink" Target="http://www.fwa.gov.au/consolidated_awards/an/an120116/asframe.html" TargetMode="External"/><Relationship Id="rId821" Type="http://schemas.openxmlformats.org/officeDocument/2006/relationships/hyperlink" Target="http://www.fwa.gov.au/consolidated_awards/an/an160062/asframe.html" TargetMode="External"/><Relationship Id="rId1037" Type="http://schemas.openxmlformats.org/officeDocument/2006/relationships/hyperlink" Target="http://www.fwa.gov.au/consolidated_awards/an/AN170078/asframe.html" TargetMode="External"/><Relationship Id="rId1244" Type="http://schemas.openxmlformats.org/officeDocument/2006/relationships/hyperlink" Target="http://www.fwa.gov.au/consolidated_awards/ap/ap827785/asframe.html" TargetMode="External"/><Relationship Id="rId1451" Type="http://schemas.openxmlformats.org/officeDocument/2006/relationships/hyperlink" Target="http://www.fwa.gov.au/consolidated_awards/ap/ap798273/asframe.html" TargetMode="External"/><Relationship Id="rId1896" Type="http://schemas.openxmlformats.org/officeDocument/2006/relationships/hyperlink" Target="http://www.fwa.gov.au/documents/modern_awards/pdf/MA000019.pdf" TargetMode="External"/><Relationship Id="rId2502" Type="http://schemas.openxmlformats.org/officeDocument/2006/relationships/hyperlink" Target="http://www.fwa.gov.au/documents/modern_awards/pdf/MA000007.pdf" TargetMode="External"/><Relationship Id="rId2947" Type="http://schemas.openxmlformats.org/officeDocument/2006/relationships/hyperlink" Target="http://www.fwa.gov.au/documents/modern_awards/pdf/MA000097.pdf" TargetMode="External"/><Relationship Id="rId919" Type="http://schemas.openxmlformats.org/officeDocument/2006/relationships/hyperlink" Target="http://www.fwa.gov.au/consolidated_awards/an/an160290/asframe.html" TargetMode="External"/><Relationship Id="rId1104" Type="http://schemas.openxmlformats.org/officeDocument/2006/relationships/hyperlink" Target="http://www.fwa.gov.au/consolidated_awards/ap/ap811428/asframe.html" TargetMode="External"/><Relationship Id="rId1311" Type="http://schemas.openxmlformats.org/officeDocument/2006/relationships/hyperlink" Target="http://www.fwa.gov.au/consolidated_awards/an/AN120416/asframe.html" TargetMode="External"/><Relationship Id="rId1549" Type="http://schemas.openxmlformats.org/officeDocument/2006/relationships/hyperlink" Target="http://www.fwa.gov.au/consolidated_awards/ap/ap799048/asframe.html" TargetMode="External"/><Relationship Id="rId1756" Type="http://schemas.openxmlformats.org/officeDocument/2006/relationships/hyperlink" Target="http://www.fwa.gov.au/documents/modern_awards/pdf/MA000035.pdf" TargetMode="External"/><Relationship Id="rId1963" Type="http://schemas.openxmlformats.org/officeDocument/2006/relationships/hyperlink" Target="http://www.fwa.gov.au/documents/modern_awards/pdf/MA000020.pdf" TargetMode="External"/><Relationship Id="rId2807" Type="http://schemas.openxmlformats.org/officeDocument/2006/relationships/hyperlink" Target="http://www.fwa.gov.au/documents/modern_awards/pdf/MA000059.pdf" TargetMode="External"/><Relationship Id="rId48" Type="http://schemas.openxmlformats.org/officeDocument/2006/relationships/hyperlink" Target="http://www.fwa.gov.au/consolidated_awards/ap/ap813621/asframe.html" TargetMode="External"/><Relationship Id="rId1409" Type="http://schemas.openxmlformats.org/officeDocument/2006/relationships/hyperlink" Target="http://www.fwa.gov.au/consolidated_awards/ap/ap765560/asframe.html" TargetMode="External"/><Relationship Id="rId1616" Type="http://schemas.openxmlformats.org/officeDocument/2006/relationships/hyperlink" Target="http://www.fwa.gov.au/consolidated_awards/ap/ap789236/asframe.html" TargetMode="External"/><Relationship Id="rId1823" Type="http://schemas.openxmlformats.org/officeDocument/2006/relationships/hyperlink" Target="http://www.fwa.gov.au/documents/modern_awards/pdf/MA000018.pdf" TargetMode="External"/><Relationship Id="rId3069" Type="http://schemas.openxmlformats.org/officeDocument/2006/relationships/hyperlink" Target="http://www.fwa.gov.au/documents/modern_awards/pdf/MA000014.pdf" TargetMode="External"/><Relationship Id="rId3276" Type="http://schemas.openxmlformats.org/officeDocument/2006/relationships/hyperlink" Target="http://www.fwa.gov.au/documents/modern_awards/pdf/MA000084.pdf" TargetMode="External"/><Relationship Id="rId3483" Type="http://schemas.openxmlformats.org/officeDocument/2006/relationships/hyperlink" Target="http://www.fwa.gov.au/consolidated_awards/an/an120118/asframe.html" TargetMode="External"/><Relationship Id="rId3690" Type="http://schemas.openxmlformats.org/officeDocument/2006/relationships/hyperlink" Target="http://www.fwa.gov.au/documents/modern_awards/pdf/MA000071.pdf" TargetMode="External"/><Relationship Id="rId197" Type="http://schemas.openxmlformats.org/officeDocument/2006/relationships/hyperlink" Target="http://www.fwa.gov.au/consolidated_awards/ap/ap767913/asframe.html" TargetMode="External"/><Relationship Id="rId2085" Type="http://schemas.openxmlformats.org/officeDocument/2006/relationships/hyperlink" Target="http://www.fwa.gov.au/documents/modern_awards/pdf/MA000002.pdf" TargetMode="External"/><Relationship Id="rId2292" Type="http://schemas.openxmlformats.org/officeDocument/2006/relationships/hyperlink" Target="http://www.fwa.gov.au/documents/modern_awards/pdf/MA000073.pdf" TargetMode="External"/><Relationship Id="rId3136" Type="http://schemas.openxmlformats.org/officeDocument/2006/relationships/hyperlink" Target="http://www.fwa.gov.au/documents/modern_awards/pdf/MA000119.pdf" TargetMode="External"/><Relationship Id="rId3343" Type="http://schemas.openxmlformats.org/officeDocument/2006/relationships/hyperlink" Target="http://www.fwa.gov.au/documents/modern_awards/pdf/MA000017.pdf" TargetMode="External"/><Relationship Id="rId3788" Type="http://schemas.openxmlformats.org/officeDocument/2006/relationships/hyperlink" Target="http://www.fwa.gov.au/documents/modern_awards/pdf/MA000019.pdf" TargetMode="External"/><Relationship Id="rId264" Type="http://schemas.openxmlformats.org/officeDocument/2006/relationships/hyperlink" Target="http://www.fwa.gov.au/consolidated_awards/an/AN120325/asframe.html" TargetMode="External"/><Relationship Id="rId471" Type="http://schemas.openxmlformats.org/officeDocument/2006/relationships/hyperlink" Target="http://www.fwa.gov.au/consolidated_awards/an/AN120255/asframe.html" TargetMode="External"/><Relationship Id="rId2152" Type="http://schemas.openxmlformats.org/officeDocument/2006/relationships/hyperlink" Target="http://www.fwa.gov.au/documents/modern_awards/pdf/MA000075.pdf" TargetMode="External"/><Relationship Id="rId2597" Type="http://schemas.openxmlformats.org/officeDocument/2006/relationships/hyperlink" Target="http://www.fwa.gov.au/documents/modern_awards/pdf/MA000067.pdf" TargetMode="External"/><Relationship Id="rId3550" Type="http://schemas.openxmlformats.org/officeDocument/2006/relationships/hyperlink" Target="http://www.fwa.gov.au/documents/modern_awards/pdf/MA000069.pdf" TargetMode="External"/><Relationship Id="rId3648" Type="http://schemas.openxmlformats.org/officeDocument/2006/relationships/hyperlink" Target="http://www.fwa.gov.au/documents/modern_awards/pdf/MA000115.pdf" TargetMode="External"/><Relationship Id="rId3855" Type="http://schemas.openxmlformats.org/officeDocument/2006/relationships/hyperlink" Target="http://www.fwa.gov.au/documents/modern_awards/pdf/MA000112.pdf" TargetMode="External"/><Relationship Id="rId124" Type="http://schemas.openxmlformats.org/officeDocument/2006/relationships/hyperlink" Target="http://www.fwa.gov.au/consolidated_awards/ap/ap775101/asframe.html" TargetMode="External"/><Relationship Id="rId569" Type="http://schemas.openxmlformats.org/officeDocument/2006/relationships/hyperlink" Target="http://www.fwa.gov.au/consolidated_awards/ap/ap827096/asframe.html" TargetMode="External"/><Relationship Id="rId776" Type="http://schemas.openxmlformats.org/officeDocument/2006/relationships/hyperlink" Target="http://www.fwa.gov.au/consolidated_awards/an/AN140275/asframe.html" TargetMode="External"/><Relationship Id="rId983" Type="http://schemas.openxmlformats.org/officeDocument/2006/relationships/hyperlink" Target="http://www.fwa.gov.au/consolidated_awards/ap/ap820493/asframe.html" TargetMode="External"/><Relationship Id="rId1199" Type="http://schemas.openxmlformats.org/officeDocument/2006/relationships/hyperlink" Target="http://www.fwa.gov.au/consolidated_awards/ap/ap795979/asframe.html" TargetMode="External"/><Relationship Id="rId2457" Type="http://schemas.openxmlformats.org/officeDocument/2006/relationships/hyperlink" Target="http://www.fwa.gov.au/documents/modern_awards/pdf/MA000027.pdf" TargetMode="External"/><Relationship Id="rId2664" Type="http://schemas.openxmlformats.org/officeDocument/2006/relationships/hyperlink" Target="http://www.fwa.gov.au/documents/modern_awards/pdf/MA000010.pdf" TargetMode="External"/><Relationship Id="rId3203" Type="http://schemas.openxmlformats.org/officeDocument/2006/relationships/hyperlink" Target="http://www.fwa.gov.au/documents/modern_awards/pdf/MA000068.pdf" TargetMode="External"/><Relationship Id="rId3410" Type="http://schemas.openxmlformats.org/officeDocument/2006/relationships/hyperlink" Target="http://www.fwa.gov.au/documents/modern_awards/pdf/MA000044.pdf" TargetMode="External"/><Relationship Id="rId3508" Type="http://schemas.openxmlformats.org/officeDocument/2006/relationships/hyperlink" Target="http://www.fwa.gov.au/documents/modern_awards/pdf/MA000100.pdf" TargetMode="External"/><Relationship Id="rId331" Type="http://schemas.openxmlformats.org/officeDocument/2006/relationships/hyperlink" Target="http://www.fwa.gov.au/consolidated_awards/ap/ap780630/asframe.html" TargetMode="External"/><Relationship Id="rId429" Type="http://schemas.openxmlformats.org/officeDocument/2006/relationships/hyperlink" Target="http://www.fwa.gov.au/consolidated_awards/an/an140004/asframe.html" TargetMode="External"/><Relationship Id="rId636" Type="http://schemas.openxmlformats.org/officeDocument/2006/relationships/hyperlink" Target="http://www.fwa.gov.au/consolidated_awards/an/AN120181/asframe.html" TargetMode="External"/><Relationship Id="rId1059" Type="http://schemas.openxmlformats.org/officeDocument/2006/relationships/hyperlink" Target="http://www.fwa.gov.au/consolidated_awards/ap/AP794751/asframe.html" TargetMode="External"/><Relationship Id="rId1266" Type="http://schemas.openxmlformats.org/officeDocument/2006/relationships/hyperlink" Target="http://www.fwa.gov.au/consolidated_awards/an/an160222/asframe.html" TargetMode="External"/><Relationship Id="rId1473" Type="http://schemas.openxmlformats.org/officeDocument/2006/relationships/hyperlink" Target="http://www.fwa.gov.au/consolidated_awards/ap/ap781106/asframe.html" TargetMode="External"/><Relationship Id="rId2012" Type="http://schemas.openxmlformats.org/officeDocument/2006/relationships/hyperlink" Target="http://www.fwa.gov.au/documents/modern_awards/pdf/MA000120.pdf" TargetMode="External"/><Relationship Id="rId2317" Type="http://schemas.openxmlformats.org/officeDocument/2006/relationships/hyperlink" Target="http://www.fwa.gov.au/documents/modern_awards/pdf/MA000073.pdf" TargetMode="External"/><Relationship Id="rId2871" Type="http://schemas.openxmlformats.org/officeDocument/2006/relationships/hyperlink" Target="http://www.fwa.gov.au/documents/modern_awards/pdf/MA000034.pdf" TargetMode="External"/><Relationship Id="rId2969" Type="http://schemas.openxmlformats.org/officeDocument/2006/relationships/hyperlink" Target="http://www.fwa.gov.au/documents/modern_awards/pdf/MA000012.pdf" TargetMode="External"/><Relationship Id="rId3715" Type="http://schemas.openxmlformats.org/officeDocument/2006/relationships/hyperlink" Target="http://www.fwa.gov.au/consolidated_awards/an/AN160115/asframe.html" TargetMode="External"/><Relationship Id="rId3922" Type="http://schemas.openxmlformats.org/officeDocument/2006/relationships/hyperlink" Target="http://www.fwa.gov.au/documents/modern_awards/pdf/MA000089.pdf" TargetMode="External"/><Relationship Id="rId843" Type="http://schemas.openxmlformats.org/officeDocument/2006/relationships/hyperlink" Target="http://www.fwa.gov.au/consolidated_awards/an/an140234/asframe.html" TargetMode="External"/><Relationship Id="rId1126" Type="http://schemas.openxmlformats.org/officeDocument/2006/relationships/hyperlink" Target="http://www.fwa.gov.au/consolidated_awards/an/AN120460/asframe.html" TargetMode="External"/><Relationship Id="rId1680" Type="http://schemas.openxmlformats.org/officeDocument/2006/relationships/hyperlink" Target="http://www.fwa.gov.au/consolidated_awards/ap/ap793164/asframe.html" TargetMode="External"/><Relationship Id="rId1778" Type="http://schemas.openxmlformats.org/officeDocument/2006/relationships/hyperlink" Target="http://www.fwa.gov.au/consolidated_awards/an/an170005/asframe.html" TargetMode="External"/><Relationship Id="rId1985" Type="http://schemas.openxmlformats.org/officeDocument/2006/relationships/hyperlink" Target="http://www.fwa.gov.au/documents/modern_awards/pdf/MA000055.pdf" TargetMode="External"/><Relationship Id="rId2524" Type="http://schemas.openxmlformats.org/officeDocument/2006/relationships/hyperlink" Target="http://www.fwa.gov.au/documents/modern_awards/pdf/MA000009.pdf" TargetMode="External"/><Relationship Id="rId2731" Type="http://schemas.openxmlformats.org/officeDocument/2006/relationships/hyperlink" Target="http://www.fwa.gov.au/documents/modern_awards/pdf/MA000010.pdf" TargetMode="External"/><Relationship Id="rId2829" Type="http://schemas.openxmlformats.org/officeDocument/2006/relationships/hyperlink" Target="http://www.fwa.gov.au/documents/modern_awards/pdf/MA000011.pdf" TargetMode="External"/><Relationship Id="rId703" Type="http://schemas.openxmlformats.org/officeDocument/2006/relationships/hyperlink" Target="http://www.fwa.gov.au/consolidated_awards/an/AN120438/asframe.html" TargetMode="External"/><Relationship Id="rId910" Type="http://schemas.openxmlformats.org/officeDocument/2006/relationships/hyperlink" Target="http://www.fwa.gov.au/consolidated_awards/an/an150040/asframe.html" TargetMode="External"/><Relationship Id="rId1333" Type="http://schemas.openxmlformats.org/officeDocument/2006/relationships/hyperlink" Target="http://www.fwa.gov.au/consolidated_awards/ap/ap772066/asframe.html" TargetMode="External"/><Relationship Id="rId1540" Type="http://schemas.openxmlformats.org/officeDocument/2006/relationships/hyperlink" Target="http://www.fwa.gov.au/consolidated_awards/an/AN140254/asframe.html" TargetMode="External"/><Relationship Id="rId1638" Type="http://schemas.openxmlformats.org/officeDocument/2006/relationships/hyperlink" Target="http://www.fwa.gov.au/consolidated_awards/ap/ap765606/asframe.html" TargetMode="External"/><Relationship Id="rId1400" Type="http://schemas.openxmlformats.org/officeDocument/2006/relationships/hyperlink" Target="http://www.fwa.gov.au/consolidated_awards/ap/ap775457/asframe.html" TargetMode="External"/><Relationship Id="rId1845" Type="http://schemas.openxmlformats.org/officeDocument/2006/relationships/hyperlink" Target="http://www.fwa.gov.au/documents/modern_awards/pdf/MA000060.pdf" TargetMode="External"/><Relationship Id="rId3060" Type="http://schemas.openxmlformats.org/officeDocument/2006/relationships/hyperlink" Target="http://www.fwa.gov.au/documents/modern_awards/pdf/MA000080.pdf" TargetMode="External"/><Relationship Id="rId3298" Type="http://schemas.openxmlformats.org/officeDocument/2006/relationships/hyperlink" Target="http://www.fwa.gov.au/documents/modern_awards/pdf/MA000084.pdf" TargetMode="External"/><Relationship Id="rId1705" Type="http://schemas.openxmlformats.org/officeDocument/2006/relationships/hyperlink" Target="http://www.fwa.gov.au/consolidated_awards/ap/ap811662/asframe.html" TargetMode="External"/><Relationship Id="rId1912" Type="http://schemas.openxmlformats.org/officeDocument/2006/relationships/hyperlink" Target="http://www.fwa.gov.au/documents/modern_awards/pdf/MA000091.pdf" TargetMode="External"/><Relationship Id="rId3158" Type="http://schemas.openxmlformats.org/officeDocument/2006/relationships/hyperlink" Target="http://www.fwa.gov.au/documents/modern_awards/pdf/MA000038.pdf" TargetMode="External"/><Relationship Id="rId3365" Type="http://schemas.openxmlformats.org/officeDocument/2006/relationships/hyperlink" Target="http://www.fwa.gov.au/documents/modern_awards/pdf/MA000089.pdf" TargetMode="External"/><Relationship Id="rId3572" Type="http://schemas.openxmlformats.org/officeDocument/2006/relationships/hyperlink" Target="http://www.fwa.gov.au/documents/modern_awards/pdf/MA000121.pdf" TargetMode="External"/><Relationship Id="rId286" Type="http://schemas.openxmlformats.org/officeDocument/2006/relationships/hyperlink" Target="http://www.fwa.gov.au/consolidated_awards/an/AN120542/asframe.html" TargetMode="External"/><Relationship Id="rId493" Type="http://schemas.openxmlformats.org/officeDocument/2006/relationships/hyperlink" Target="http://www.fwa.gov.au/consolidated_awards/an/AN120502/asframe.html" TargetMode="External"/><Relationship Id="rId2174" Type="http://schemas.openxmlformats.org/officeDocument/2006/relationships/hyperlink" Target="http://www.fwa.gov.au/documents/modern_awards/pdf/MA000076.pdf" TargetMode="External"/><Relationship Id="rId2381" Type="http://schemas.openxmlformats.org/officeDocument/2006/relationships/hyperlink" Target="http://www.fwa.gov.au/documents/modern_awards/pdf/MA000004.pdf" TargetMode="External"/><Relationship Id="rId3018" Type="http://schemas.openxmlformats.org/officeDocument/2006/relationships/hyperlink" Target="http://www.fwa.gov.au/documents/modern_awards/pdf/MA000108.pdf" TargetMode="External"/><Relationship Id="rId3225" Type="http://schemas.openxmlformats.org/officeDocument/2006/relationships/hyperlink" Target="http://www.fwa.gov.au/documents/modern_awards/pdf/MA000016.pdf" TargetMode="External"/><Relationship Id="rId3432" Type="http://schemas.openxmlformats.org/officeDocument/2006/relationships/hyperlink" Target="http://www.fwa.gov.au/documents/modern_awards/pdf/MA000076.pdf" TargetMode="External"/><Relationship Id="rId3877" Type="http://schemas.openxmlformats.org/officeDocument/2006/relationships/hyperlink" Target="http://www.fwa.gov.au/documents/modern_awards/pdf/MA000038.pdf" TargetMode="External"/><Relationship Id="rId146" Type="http://schemas.openxmlformats.org/officeDocument/2006/relationships/hyperlink" Target="http://www.fwa.gov.au/consolidated_awards/an/AN160090/asframe.html" TargetMode="External"/><Relationship Id="rId353" Type="http://schemas.openxmlformats.org/officeDocument/2006/relationships/hyperlink" Target="http://www.fwa.gov.au/consolidated_awards/ap/ap812760/asframe.html" TargetMode="External"/><Relationship Id="rId560" Type="http://schemas.openxmlformats.org/officeDocument/2006/relationships/hyperlink" Target="http://www.fwa.gov.au/consolidated_awards/ap/ap779110/asframe.html" TargetMode="External"/><Relationship Id="rId798" Type="http://schemas.openxmlformats.org/officeDocument/2006/relationships/hyperlink" Target="http://www.fwa.gov.au/consolidated_awards/an/AN120284/asframe.html" TargetMode="External"/><Relationship Id="rId1190" Type="http://schemas.openxmlformats.org/officeDocument/2006/relationships/hyperlink" Target="http://www.fwa.gov.au/consolidated_awards/an/AN120226/asframe.html" TargetMode="External"/><Relationship Id="rId2034" Type="http://schemas.openxmlformats.org/officeDocument/2006/relationships/hyperlink" Target="http://www.fwa.gov.au/documents/modern_awards/pdf/MA000002.pdf" TargetMode="External"/><Relationship Id="rId2241" Type="http://schemas.openxmlformats.org/officeDocument/2006/relationships/hyperlink" Target="http://www.fwa.gov.au/documents/modern_awards/pdf/MA000025.pdf" TargetMode="External"/><Relationship Id="rId2479" Type="http://schemas.openxmlformats.org/officeDocument/2006/relationships/hyperlink" Target="http://www.fwa.gov.au/documents/modern_awards/pdf/MA000027.pdf" TargetMode="External"/><Relationship Id="rId2686" Type="http://schemas.openxmlformats.org/officeDocument/2006/relationships/hyperlink" Target="http://www.fwa.gov.au/documents/modern_awards/pdf/MA000010.pdf" TargetMode="External"/><Relationship Id="rId2893" Type="http://schemas.openxmlformats.org/officeDocument/2006/relationships/hyperlink" Target="http://www.fwa.gov.au/documents/modern_awards/pdf/MA000034.pdf" TargetMode="External"/><Relationship Id="rId3737" Type="http://schemas.openxmlformats.org/officeDocument/2006/relationships/hyperlink" Target="http://www.fwa.gov.au/consolidated_awards/an/AN120309/asframe.html" TargetMode="External"/><Relationship Id="rId3944" Type="http://schemas.openxmlformats.org/officeDocument/2006/relationships/hyperlink" Target="http://www.fwc.gov.au/consolidated_awards/an/AN140252/asframe.html" TargetMode="External"/><Relationship Id="rId213" Type="http://schemas.openxmlformats.org/officeDocument/2006/relationships/hyperlink" Target="http://www.fwa.gov.au/consolidated_awards/ap/ap778738/asframe.html" TargetMode="External"/><Relationship Id="rId420" Type="http://schemas.openxmlformats.org/officeDocument/2006/relationships/hyperlink" Target="http://www.fwa.gov.au/consolidated_awards/ap/ap781422/asframe.html" TargetMode="External"/><Relationship Id="rId658" Type="http://schemas.openxmlformats.org/officeDocument/2006/relationships/hyperlink" Target="http://www.fwa.gov.au/consolidated_awards/an/AN140150/asframe.html" TargetMode="External"/><Relationship Id="rId865" Type="http://schemas.openxmlformats.org/officeDocument/2006/relationships/hyperlink" Target="http://www.fwa.gov.au/consolidated_awards/an/AN120406/asframe.html" TargetMode="External"/><Relationship Id="rId1050" Type="http://schemas.openxmlformats.org/officeDocument/2006/relationships/hyperlink" Target="http://www.fwa.gov.au/consolidated_awards/an/AN120365/asframe.html" TargetMode="External"/><Relationship Id="rId1288" Type="http://schemas.openxmlformats.org/officeDocument/2006/relationships/hyperlink" Target="http://www.fwa.gov.au/consolidated_awards/an/AN140023/asframe.html" TargetMode="External"/><Relationship Id="rId1495" Type="http://schemas.openxmlformats.org/officeDocument/2006/relationships/hyperlink" Target="http://www.fwa.gov.au/consolidated_awards/ap/ap822169/asframe.html" TargetMode="External"/><Relationship Id="rId2101" Type="http://schemas.openxmlformats.org/officeDocument/2006/relationships/hyperlink" Target="http://www.fwa.gov.au/documents/modern_awards/pdf/MA000083.pdf" TargetMode="External"/><Relationship Id="rId2339" Type="http://schemas.openxmlformats.org/officeDocument/2006/relationships/hyperlink" Target="http://www.fwa.gov.au/documents/modern_awards/pdf/MA000073.pdf" TargetMode="External"/><Relationship Id="rId2546" Type="http://schemas.openxmlformats.org/officeDocument/2006/relationships/hyperlink" Target="http://www.fwa.gov.au/documents/modern_awards/pdf/MA000009.pdf" TargetMode="External"/><Relationship Id="rId2753" Type="http://schemas.openxmlformats.org/officeDocument/2006/relationships/hyperlink" Target="http://www.fwa.gov.au/documents/modern_awards/pdf/MA000010.pdf" TargetMode="External"/><Relationship Id="rId2960" Type="http://schemas.openxmlformats.org/officeDocument/2006/relationships/hyperlink" Target="http://www.fwa.gov.au/documents/modern_awards/pdf/MA000012.pdf" TargetMode="External"/><Relationship Id="rId3804" Type="http://schemas.openxmlformats.org/officeDocument/2006/relationships/hyperlink" Target="http://www.fwa.gov.au/consolidated_awards/ap/ap817220/asframe.html" TargetMode="External"/><Relationship Id="rId518" Type="http://schemas.openxmlformats.org/officeDocument/2006/relationships/hyperlink" Target="http://www.fwa.gov.au/consolidated_awards/ap/ap782190/asframe.html" TargetMode="External"/><Relationship Id="rId725" Type="http://schemas.openxmlformats.org/officeDocument/2006/relationships/hyperlink" Target="http://www.fwa.gov.au/consolidated_awards/ap/ap796099/asframe.html" TargetMode="External"/><Relationship Id="rId932" Type="http://schemas.openxmlformats.org/officeDocument/2006/relationships/hyperlink" Target="http://www.fwa.gov.au/consolidated_awards/an/an140178/asframe.html" TargetMode="External"/><Relationship Id="rId1148" Type="http://schemas.openxmlformats.org/officeDocument/2006/relationships/hyperlink" Target="http://www.fwa.gov.au/consolidated_awards/an/an160249/asframe.html" TargetMode="External"/><Relationship Id="rId1355" Type="http://schemas.openxmlformats.org/officeDocument/2006/relationships/hyperlink" Target="http://www.fwa.gov.au/consolidated_awards/ap/AP785601/asframe.html" TargetMode="External"/><Relationship Id="rId1562" Type="http://schemas.openxmlformats.org/officeDocument/2006/relationships/hyperlink" Target="http://www.fwa.gov.au/consolidated_awards/an/AN120574/asframe.html" TargetMode="External"/><Relationship Id="rId2406" Type="http://schemas.openxmlformats.org/officeDocument/2006/relationships/hyperlink" Target="http://www.fwa.gov.au/documents/modern_awards/pdf/MA000026.pdf" TargetMode="External"/><Relationship Id="rId2613" Type="http://schemas.openxmlformats.org/officeDocument/2006/relationships/hyperlink" Target="http://www.fwa.gov.au/documents/modern_awards/pdf/MA000081.pdf" TargetMode="External"/><Relationship Id="rId1008" Type="http://schemas.openxmlformats.org/officeDocument/2006/relationships/hyperlink" Target="http://www.fwa.gov.au/consolidated_awards/ap/ap792313/asframe.html" TargetMode="External"/><Relationship Id="rId1215" Type="http://schemas.openxmlformats.org/officeDocument/2006/relationships/hyperlink" Target="http://www.fwa.gov.au/consolidated_awards/an/AN120517/asframe.html" TargetMode="External"/><Relationship Id="rId1422" Type="http://schemas.openxmlformats.org/officeDocument/2006/relationships/hyperlink" Target="http://www.fwa.gov.au/consolidated_awards/an/AN160037/asframe.html" TargetMode="External"/><Relationship Id="rId1867" Type="http://schemas.openxmlformats.org/officeDocument/2006/relationships/hyperlink" Target="http://www.fwa.gov.au/documents/modern_awards/pdf/MA000080.pdf" TargetMode="External"/><Relationship Id="rId2820" Type="http://schemas.openxmlformats.org/officeDocument/2006/relationships/hyperlink" Target="http://www.fwa.gov.au/documents/modern_awards/pdf/MA000031.pdf" TargetMode="External"/><Relationship Id="rId2918" Type="http://schemas.openxmlformats.org/officeDocument/2006/relationships/hyperlink" Target="http://www.fwa.gov.au/documents/modern_awards/pdf/MA000063.pdf" TargetMode="External"/><Relationship Id="rId61" Type="http://schemas.openxmlformats.org/officeDocument/2006/relationships/hyperlink" Target="http://www.fwa.gov.au/consolidated_awards/ap/ap823562/asframe.html" TargetMode="External"/><Relationship Id="rId1727" Type="http://schemas.openxmlformats.org/officeDocument/2006/relationships/hyperlink" Target="http://www.fwa.gov.au/consolidated_awards/an/an120716/asframe.html" TargetMode="External"/><Relationship Id="rId1934" Type="http://schemas.openxmlformats.org/officeDocument/2006/relationships/hyperlink" Target="http://www.fwa.gov.au/documents/modern_awards/pdf/MA000020.pdf" TargetMode="External"/><Relationship Id="rId3082" Type="http://schemas.openxmlformats.org/officeDocument/2006/relationships/hyperlink" Target="http://www.fwa.gov.au/documents/modern_awards/pdf/MA000106.pdf" TargetMode="External"/><Relationship Id="rId3387" Type="http://schemas.openxmlformats.org/officeDocument/2006/relationships/hyperlink" Target="http://www.fwa.gov.au/documents/modern_awards/pdf/MA000118.pdf" TargetMode="External"/><Relationship Id="rId19" Type="http://schemas.openxmlformats.org/officeDocument/2006/relationships/hyperlink" Target="http://www.fwa.gov.au/consolidated_awards/an/an120247/asframe.html" TargetMode="External"/><Relationship Id="rId2196" Type="http://schemas.openxmlformats.org/officeDocument/2006/relationships/hyperlink" Target="http://www.fwa.gov.au/documents/modern_awards/pdf/MA000077.pdf" TargetMode="External"/><Relationship Id="rId3594" Type="http://schemas.openxmlformats.org/officeDocument/2006/relationships/hyperlink" Target="http://www.fwa.gov.au/documents/modern_awards/pdf/MA000080.pdf" TargetMode="External"/><Relationship Id="rId3899" Type="http://schemas.openxmlformats.org/officeDocument/2006/relationships/hyperlink" Target="http://www.fwa.gov.au/documents/modern_awards/pdf/MA000089.pdf" TargetMode="External"/><Relationship Id="rId168" Type="http://schemas.openxmlformats.org/officeDocument/2006/relationships/hyperlink" Target="http://www.fwa.gov.au/consolidated_awards/ap/ap781127/asframe.html" TargetMode="External"/><Relationship Id="rId3247" Type="http://schemas.openxmlformats.org/officeDocument/2006/relationships/hyperlink" Target="http://www.fwa.gov.au/documents/modern_awards/pdf/MA000100.pdf" TargetMode="External"/><Relationship Id="rId3454" Type="http://schemas.openxmlformats.org/officeDocument/2006/relationships/hyperlink" Target="http://www.fwa.gov.au/consolidated_awards/ap/ap774566/asframe.html" TargetMode="External"/><Relationship Id="rId3661" Type="http://schemas.openxmlformats.org/officeDocument/2006/relationships/hyperlink" Target="http://www.fwa.gov.au/consolidated_awards/an/AN120222/asframe.html" TargetMode="External"/><Relationship Id="rId375" Type="http://schemas.openxmlformats.org/officeDocument/2006/relationships/hyperlink" Target="http://www.fwa.gov.au/consolidated_awards/an/AN140187/asframe.html" TargetMode="External"/><Relationship Id="rId582" Type="http://schemas.openxmlformats.org/officeDocument/2006/relationships/hyperlink" Target="http://www.fwa.gov.au/consolidated_awards/ap/ap816089/asframe.html" TargetMode="External"/><Relationship Id="rId2056" Type="http://schemas.openxmlformats.org/officeDocument/2006/relationships/hyperlink" Target="http://www.fwa.gov.au/documents/modern_awards/pdf/MA000002.pdf" TargetMode="External"/><Relationship Id="rId2263" Type="http://schemas.openxmlformats.org/officeDocument/2006/relationships/hyperlink" Target="http://www.fwa.gov.au/documents/modern_awards/pdf/MA000094.pdf" TargetMode="External"/><Relationship Id="rId2470" Type="http://schemas.openxmlformats.org/officeDocument/2006/relationships/hyperlink" Target="http://www.fwa.gov.au/documents/modern_awards/pdf/MA000027.pdf" TargetMode="External"/><Relationship Id="rId3107" Type="http://schemas.openxmlformats.org/officeDocument/2006/relationships/hyperlink" Target="http://www.fwa.gov.au/documents/modern_awards/pdf/MA000058.pdf" TargetMode="External"/><Relationship Id="rId3314" Type="http://schemas.openxmlformats.org/officeDocument/2006/relationships/hyperlink" Target="http://www.fwa.gov.au/documents/modern_awards/pdf/MA000087.pdf" TargetMode="External"/><Relationship Id="rId3521" Type="http://schemas.openxmlformats.org/officeDocument/2006/relationships/hyperlink" Target="http://www.fwa.gov.au/documents/modern_awards/pdf/MA000089.pdf" TargetMode="External"/><Relationship Id="rId3759" Type="http://schemas.openxmlformats.org/officeDocument/2006/relationships/hyperlink" Target="http://www.fwa.gov.au/documents/modern_awards/pdf/MA000010.pdf" TargetMode="External"/><Relationship Id="rId3" Type="http://schemas.openxmlformats.org/officeDocument/2006/relationships/hyperlink" Target="http://www.fwa.gov.au/consolidated_awards/ap/ap811240/asframe.html" TargetMode="External"/><Relationship Id="rId235" Type="http://schemas.openxmlformats.org/officeDocument/2006/relationships/hyperlink" Target="http://www.fwa.gov.au/consolidated_awards/ap/ap800263/asframe.html" TargetMode="External"/><Relationship Id="rId442" Type="http://schemas.openxmlformats.org/officeDocument/2006/relationships/hyperlink" Target="http://www.fwa.gov.au/consolidated_awards/an/an120051/asframe.html" TargetMode="External"/><Relationship Id="rId887" Type="http://schemas.openxmlformats.org/officeDocument/2006/relationships/hyperlink" Target="http://www.fwa.gov.au/consolidated_awards/ap/ap831172/asframe.html" TargetMode="External"/><Relationship Id="rId1072" Type="http://schemas.openxmlformats.org/officeDocument/2006/relationships/hyperlink" Target="http://www.fwa.gov.au/consolidated_awards/ap/ap801394/asframe.html" TargetMode="External"/><Relationship Id="rId2123" Type="http://schemas.openxmlformats.org/officeDocument/2006/relationships/hyperlink" Target="http://www.fwa.gov.au/documents/modern_awards/pdf/MA000085.pdf" TargetMode="External"/><Relationship Id="rId2330" Type="http://schemas.openxmlformats.org/officeDocument/2006/relationships/hyperlink" Target="http://www.fwa.gov.au/documents/modern_awards/pdf/MA000073.pdf" TargetMode="External"/><Relationship Id="rId2568" Type="http://schemas.openxmlformats.org/officeDocument/2006/relationships/hyperlink" Target="http://www.fwa.gov.au/documents/modern_awards/pdf/MA000062.pdf" TargetMode="External"/><Relationship Id="rId2775" Type="http://schemas.openxmlformats.org/officeDocument/2006/relationships/hyperlink" Target="http://www.fwa.gov.au/documents/modern_awards/pdf/MA000010.pdf" TargetMode="External"/><Relationship Id="rId2982" Type="http://schemas.openxmlformats.org/officeDocument/2006/relationships/hyperlink" Target="http://www.fwa.gov.au/documents/modern_awards/pdf/MA000036.pdf" TargetMode="External"/><Relationship Id="rId3619" Type="http://schemas.openxmlformats.org/officeDocument/2006/relationships/hyperlink" Target="http://www.fwa.gov.au/documents/modern_awards/pdf/MA000012.pdf" TargetMode="External"/><Relationship Id="rId3826" Type="http://schemas.openxmlformats.org/officeDocument/2006/relationships/hyperlink" Target="http://www.fwa.gov.au/documents/modern_awards/pdf/MA000010.pdf" TargetMode="External"/><Relationship Id="rId302" Type="http://schemas.openxmlformats.org/officeDocument/2006/relationships/hyperlink" Target="http://www.fwa.gov.au/consolidated_awards/an/AN160193/asframe.html" TargetMode="External"/><Relationship Id="rId747" Type="http://schemas.openxmlformats.org/officeDocument/2006/relationships/hyperlink" Target="http://www.fwa.gov.au/consolidated_awards/an/AN140139/asframe.html" TargetMode="External"/><Relationship Id="rId954" Type="http://schemas.openxmlformats.org/officeDocument/2006/relationships/hyperlink" Target="http://www.fwa.gov.au/consolidated_awards/ap/ap818691/asframe.html" TargetMode="External"/><Relationship Id="rId1377" Type="http://schemas.openxmlformats.org/officeDocument/2006/relationships/hyperlink" Target="http://www.fwa.gov.au/consolidated_awards/an/an120688/asframe.html" TargetMode="External"/><Relationship Id="rId1584" Type="http://schemas.openxmlformats.org/officeDocument/2006/relationships/hyperlink" Target="http://www.fwa.gov.au/consolidated_awards/ap/ap834577/asframe.html" TargetMode="External"/><Relationship Id="rId1791" Type="http://schemas.openxmlformats.org/officeDocument/2006/relationships/hyperlink" Target="http://www.fwa.gov.au/documents/modern_awards/pdf/MA000007.pdf" TargetMode="External"/><Relationship Id="rId2428" Type="http://schemas.openxmlformats.org/officeDocument/2006/relationships/hyperlink" Target="http://www.fwa.gov.au/documents/modern_awards/pdf/MA000027.pdf" TargetMode="External"/><Relationship Id="rId2635" Type="http://schemas.openxmlformats.org/officeDocument/2006/relationships/hyperlink" Target="http://www.fwa.gov.au/documents/modern_awards/pdf/MA000112.pdf" TargetMode="External"/><Relationship Id="rId2842" Type="http://schemas.openxmlformats.org/officeDocument/2006/relationships/hyperlink" Target="http://www.fwa.gov.au/documents/modern_awards/pdf/MA000011.pdf" TargetMode="External"/><Relationship Id="rId83" Type="http://schemas.openxmlformats.org/officeDocument/2006/relationships/hyperlink" Target="http://www.fwa.gov.au/consolidated_awards/an/an150029/asframe.html" TargetMode="External"/><Relationship Id="rId607" Type="http://schemas.openxmlformats.org/officeDocument/2006/relationships/hyperlink" Target="http://www.fwa.gov.au/consolidated_awards/an/AN140001/asframe.html" TargetMode="External"/><Relationship Id="rId814" Type="http://schemas.openxmlformats.org/officeDocument/2006/relationships/hyperlink" Target="http://www.fwa.gov.au/consolidated_awards/ap/ap787017/asframe.html" TargetMode="External"/><Relationship Id="rId1237" Type="http://schemas.openxmlformats.org/officeDocument/2006/relationships/hyperlink" Target="http://www.fwa.gov.au/consolidated_awards/an/AN170098/asframe.html" TargetMode="External"/><Relationship Id="rId1444" Type="http://schemas.openxmlformats.org/officeDocument/2006/relationships/hyperlink" Target="http://www.fwa.gov.au/consolidated_awards/an/an120091/asframe.html" TargetMode="External"/><Relationship Id="rId1651" Type="http://schemas.openxmlformats.org/officeDocument/2006/relationships/hyperlink" Target="http://www.fwa.gov.au/consolidated_awards/an/an120088/asframe.html" TargetMode="External"/><Relationship Id="rId1889" Type="http://schemas.openxmlformats.org/officeDocument/2006/relationships/hyperlink" Target="http://www.fwa.gov.au/documents/modern_awards/pdf/MA000019.pdf" TargetMode="External"/><Relationship Id="rId2702" Type="http://schemas.openxmlformats.org/officeDocument/2006/relationships/hyperlink" Target="http://www.fwa.gov.au/documents/modern_awards/pdf/MA000010.pdf" TargetMode="External"/><Relationship Id="rId1304" Type="http://schemas.openxmlformats.org/officeDocument/2006/relationships/hyperlink" Target="http://www.fwa.gov.au/consolidated_awards/an/AN140129/asframe.html" TargetMode="External"/><Relationship Id="rId1511" Type="http://schemas.openxmlformats.org/officeDocument/2006/relationships/hyperlink" Target="http://www.fwa.gov.au/consolidated_awards/ap/ap767376/asframe.html" TargetMode="External"/><Relationship Id="rId1749" Type="http://schemas.openxmlformats.org/officeDocument/2006/relationships/hyperlink" Target="http://www.fwa.gov.au/documents/modern_awards/pdf/MA000028.pdf" TargetMode="External"/><Relationship Id="rId1956" Type="http://schemas.openxmlformats.org/officeDocument/2006/relationships/hyperlink" Target="http://www.fwa.gov.au/documents/modern_awards/pdf/MA000020.pdf" TargetMode="External"/><Relationship Id="rId3171" Type="http://schemas.openxmlformats.org/officeDocument/2006/relationships/hyperlink" Target="http://www.fwa.gov.au/documents/modern_awards/pdf/MA000038.pdf" TargetMode="External"/><Relationship Id="rId1609" Type="http://schemas.openxmlformats.org/officeDocument/2006/relationships/hyperlink" Target="http://www.fwa.gov.au/consolidated_awards/ap/ap789236/asframe.html" TargetMode="External"/><Relationship Id="rId1816" Type="http://schemas.openxmlformats.org/officeDocument/2006/relationships/hyperlink" Target="http://www.fwa.gov.au/documents/modern_awards/pdf/MA000018.pdf" TargetMode="External"/><Relationship Id="rId3269" Type="http://schemas.openxmlformats.org/officeDocument/2006/relationships/hyperlink" Target="http://www.fwa.gov.au/documents/modern_awards/pdf/MA000053%20.pdf" TargetMode="External"/><Relationship Id="rId3476" Type="http://schemas.openxmlformats.org/officeDocument/2006/relationships/hyperlink" Target="http://www.fwa.gov.au/documents/modern_awards/pdf/MA000005.pdf" TargetMode="External"/><Relationship Id="rId3683" Type="http://schemas.openxmlformats.org/officeDocument/2006/relationships/hyperlink" Target="http://www.fwa.gov.au/consolidated_awards/an/AN150056/asframe.html" TargetMode="External"/><Relationship Id="rId10" Type="http://schemas.openxmlformats.org/officeDocument/2006/relationships/hyperlink" Target="http://www.fwa.gov.au/consolidated_awards/an/an120084/asframe.html" TargetMode="External"/><Relationship Id="rId397" Type="http://schemas.openxmlformats.org/officeDocument/2006/relationships/hyperlink" Target="http://www.fwa.gov.au/consolidated_awards/an/AN140250/asframe.html" TargetMode="External"/><Relationship Id="rId2078" Type="http://schemas.openxmlformats.org/officeDocument/2006/relationships/hyperlink" Target="http://www.fwa.gov.au/documents/modern_awards/pdf/MA000002.pdf" TargetMode="External"/><Relationship Id="rId2285" Type="http://schemas.openxmlformats.org/officeDocument/2006/relationships/hyperlink" Target="http://www.fwa.gov.au/documents/modern_awards/pdf/MA000073.pdf" TargetMode="External"/><Relationship Id="rId2492" Type="http://schemas.openxmlformats.org/officeDocument/2006/relationships/hyperlink" Target="http://www.fwa.gov.au/documents/modern_awards/pdf/MA000006.pdf" TargetMode="External"/><Relationship Id="rId3031" Type="http://schemas.openxmlformats.org/officeDocument/2006/relationships/hyperlink" Target="http://www.fwa.gov.au/documents/modern_awards/pdf/MA000065.pdf" TargetMode="External"/><Relationship Id="rId3129" Type="http://schemas.openxmlformats.org/officeDocument/2006/relationships/hyperlink" Target="http://www.fwa.gov.au/documents/modern_awards/pdf/MA000119.pdf" TargetMode="External"/><Relationship Id="rId3336" Type="http://schemas.openxmlformats.org/officeDocument/2006/relationships/hyperlink" Target="http://www.fwa.gov.au/documents/modern_awards/pdf/MA000017.pdf" TargetMode="External"/><Relationship Id="rId3890" Type="http://schemas.openxmlformats.org/officeDocument/2006/relationships/hyperlink" Target="http://www.fwa.gov.au/consolidated_awards/an/AN150039/asframe.html" TargetMode="External"/><Relationship Id="rId257" Type="http://schemas.openxmlformats.org/officeDocument/2006/relationships/hyperlink" Target="http://www.fwa.gov.au/consolidated_awards/an/AN140100/asframe.html" TargetMode="External"/><Relationship Id="rId464" Type="http://schemas.openxmlformats.org/officeDocument/2006/relationships/hyperlink" Target="http://www.fwa.gov.au/consolidated_awards/an/AN160106/asframe.html" TargetMode="External"/><Relationship Id="rId1094" Type="http://schemas.openxmlformats.org/officeDocument/2006/relationships/hyperlink" Target="http://www.fwa.gov.au/consolidated_awards/an/an120598/asframe.html" TargetMode="External"/><Relationship Id="rId2145" Type="http://schemas.openxmlformats.org/officeDocument/2006/relationships/hyperlink" Target="http://www.fwa.gov.au/documents/modern_awards/pdf/MA000075.pdf" TargetMode="External"/><Relationship Id="rId2797" Type="http://schemas.openxmlformats.org/officeDocument/2006/relationships/hyperlink" Target="http://www.fwa.gov.au/documents/modern_awards/pdf/MA000059.pdf" TargetMode="External"/><Relationship Id="rId3543" Type="http://schemas.openxmlformats.org/officeDocument/2006/relationships/hyperlink" Target="http://www.fwa.gov.au/documents/modern_awards/pdf/MA000069.pdf" TargetMode="External"/><Relationship Id="rId3750" Type="http://schemas.openxmlformats.org/officeDocument/2006/relationships/hyperlink" Target="http://www.fwa.gov.au/documents/modern_awards/pdf/MA000010.pdf" TargetMode="External"/><Relationship Id="rId3848" Type="http://schemas.openxmlformats.org/officeDocument/2006/relationships/hyperlink" Target="http://www.fwa.gov.au/documents/modern_awards/pdf/MA000026.pdf" TargetMode="External"/><Relationship Id="rId117" Type="http://schemas.openxmlformats.org/officeDocument/2006/relationships/hyperlink" Target="http://www.fwa.gov.au/consolidated_awards/an/an150051/asframe.html" TargetMode="External"/><Relationship Id="rId671" Type="http://schemas.openxmlformats.org/officeDocument/2006/relationships/hyperlink" Target="http://www.fwa.gov.au/consolidated_awards/an/AN160230/asframe.html" TargetMode="External"/><Relationship Id="rId769" Type="http://schemas.openxmlformats.org/officeDocument/2006/relationships/hyperlink" Target="http://www.fwa.gov.au/consolidated_awards/an/AN120458/asframe.html" TargetMode="External"/><Relationship Id="rId976" Type="http://schemas.openxmlformats.org/officeDocument/2006/relationships/hyperlink" Target="http://www.fwa.gov.au/consolidated_awards/ap/ap769637/asframe.html" TargetMode="External"/><Relationship Id="rId1399" Type="http://schemas.openxmlformats.org/officeDocument/2006/relationships/hyperlink" Target="http://www.fwa.gov.au/consolidated_awards/ap/ap816688/asframe.html" TargetMode="External"/><Relationship Id="rId2352" Type="http://schemas.openxmlformats.org/officeDocument/2006/relationships/hyperlink" Target="http://www.fwa.gov.au/documents/modern_awards/pdf/MA000073.pdf" TargetMode="External"/><Relationship Id="rId2657" Type="http://schemas.openxmlformats.org/officeDocument/2006/relationships/hyperlink" Target="http://www.fwa.gov.au/documents/modern_awards/pdf/MA000010.pdf" TargetMode="External"/><Relationship Id="rId3403" Type="http://schemas.openxmlformats.org/officeDocument/2006/relationships/hyperlink" Target="http://www.fwa.gov.au/documents/modern_awards/pdf/MA000090.pdf" TargetMode="External"/><Relationship Id="rId3610" Type="http://schemas.openxmlformats.org/officeDocument/2006/relationships/hyperlink" Target="http://www.fwa.gov.au/consolidated_awards/ap/ap795238/asframe.html" TargetMode="External"/><Relationship Id="rId324" Type="http://schemas.openxmlformats.org/officeDocument/2006/relationships/hyperlink" Target="http://www.fwa.gov.au/consolidated_awards/ap/ap780413/asframe.html" TargetMode="External"/><Relationship Id="rId531" Type="http://schemas.openxmlformats.org/officeDocument/2006/relationships/hyperlink" Target="http://www.fwa.gov.au/consolidated_awards/ap/ap782665/asframe.html" TargetMode="External"/><Relationship Id="rId629" Type="http://schemas.openxmlformats.org/officeDocument/2006/relationships/hyperlink" Target="http://www.fwa.gov.au/consolidated_awards/an/AN140090/asframe.html" TargetMode="External"/><Relationship Id="rId1161" Type="http://schemas.openxmlformats.org/officeDocument/2006/relationships/hyperlink" Target="http://www.fwa.gov.au/consolidated_awards/an/AN140293/asframe.html" TargetMode="External"/><Relationship Id="rId1259" Type="http://schemas.openxmlformats.org/officeDocument/2006/relationships/hyperlink" Target="http://www.fwa.gov.au/consolidated_awards/an/AN160315/asframe.html" TargetMode="External"/><Relationship Id="rId1466" Type="http://schemas.openxmlformats.org/officeDocument/2006/relationships/hyperlink" Target="http://www.fwa.gov.au/consolidated_awards/an/an150012/asframe.html" TargetMode="External"/><Relationship Id="rId2005" Type="http://schemas.openxmlformats.org/officeDocument/2006/relationships/hyperlink" Target="http://www.fwa.gov.au/documents/modern_awards/pdf/MA000120.pdf" TargetMode="External"/><Relationship Id="rId2212" Type="http://schemas.openxmlformats.org/officeDocument/2006/relationships/hyperlink" Target="http://www.fwa.gov.au/documents/modern_awards/pdf/MA000120.pdf" TargetMode="External"/><Relationship Id="rId2864" Type="http://schemas.openxmlformats.org/officeDocument/2006/relationships/hyperlink" Target="http://www.fwa.gov.au/documents/modern_awards/pdf/MA000034.pdf" TargetMode="External"/><Relationship Id="rId3708" Type="http://schemas.openxmlformats.org/officeDocument/2006/relationships/hyperlink" Target="http://www.fwa.gov.au/consolidated_awards/ap/ap774566/asframe.html" TargetMode="External"/><Relationship Id="rId3915" Type="http://schemas.openxmlformats.org/officeDocument/2006/relationships/hyperlink" Target="http://www.fwa.gov.au/consolidated_awards/ap/ap792378/asframe.html" TargetMode="External"/><Relationship Id="rId836" Type="http://schemas.openxmlformats.org/officeDocument/2006/relationships/hyperlink" Target="http://www.fwa.gov.au/consolidated_awards/an/an140148/asframe.html" TargetMode="External"/><Relationship Id="rId1021" Type="http://schemas.openxmlformats.org/officeDocument/2006/relationships/hyperlink" Target="http://www.fwa.gov.au/consolidated_awards/an/AN140207/asframe.html" TargetMode="External"/><Relationship Id="rId1119" Type="http://schemas.openxmlformats.org/officeDocument/2006/relationships/hyperlink" Target="http://www.fwa.gov.au/consolidated_awards/an/AN160324/asframe.html" TargetMode="External"/><Relationship Id="rId1673" Type="http://schemas.openxmlformats.org/officeDocument/2006/relationships/hyperlink" Target="http://www.fwa.gov.au/consolidated_awards/ap/ap793092/asframe.html" TargetMode="External"/><Relationship Id="rId1880" Type="http://schemas.openxmlformats.org/officeDocument/2006/relationships/hyperlink" Target="http://www.fwa.gov.au/documents/modern_awards/pdf/MA000019.pdf" TargetMode="External"/><Relationship Id="rId1978" Type="http://schemas.openxmlformats.org/officeDocument/2006/relationships/hyperlink" Target="http://www.fwa.gov.au/documents/modern_awards/pdf/MA000095.pdf" TargetMode="External"/><Relationship Id="rId2517" Type="http://schemas.openxmlformats.org/officeDocument/2006/relationships/hyperlink" Target="http://www.fwa.gov.au/documents/modern_awards/pdf/MA000028.pdf" TargetMode="External"/><Relationship Id="rId2724" Type="http://schemas.openxmlformats.org/officeDocument/2006/relationships/hyperlink" Target="http://www.fwa.gov.au/documents/modern_awards/pdf/MA000010.pdf" TargetMode="External"/><Relationship Id="rId2931" Type="http://schemas.openxmlformats.org/officeDocument/2006/relationships/hyperlink" Target="http://www.fwa.gov.au/documents/modern_awards/pdf/MA000035.pdf" TargetMode="External"/><Relationship Id="rId903" Type="http://schemas.openxmlformats.org/officeDocument/2006/relationships/hyperlink" Target="http://www.fwa.gov.au/consolidated_awards/ap/ap829982/asframe.html" TargetMode="External"/><Relationship Id="rId1326" Type="http://schemas.openxmlformats.org/officeDocument/2006/relationships/hyperlink" Target="http://www.fwa.gov.au/consolidated_awards/an/AN120629/asframe.html" TargetMode="External"/><Relationship Id="rId1533" Type="http://schemas.openxmlformats.org/officeDocument/2006/relationships/hyperlink" Target="http://www.fwa.gov.au/consolidated_awards/ap/ap780966/asframe.html" TargetMode="External"/><Relationship Id="rId1740" Type="http://schemas.openxmlformats.org/officeDocument/2006/relationships/hyperlink" Target="http://www.fwa.gov.au/consolidated_awards/ap/ap772762/asframe.html" TargetMode="External"/><Relationship Id="rId3193" Type="http://schemas.openxmlformats.org/officeDocument/2006/relationships/hyperlink" Target="http://www.fwa.gov.au/documents/modern_awards/pdf/MA000038.pdf" TargetMode="External"/><Relationship Id="rId32" Type="http://schemas.openxmlformats.org/officeDocument/2006/relationships/hyperlink" Target="http://www.fwa.gov.au/consolidated_awards/an/an120449/asframe.html" TargetMode="External"/><Relationship Id="rId1600" Type="http://schemas.openxmlformats.org/officeDocument/2006/relationships/hyperlink" Target="http://www.fwa.gov.au/consolidated_awards/an/an120470/asframe.html" TargetMode="External"/><Relationship Id="rId1838" Type="http://schemas.openxmlformats.org/officeDocument/2006/relationships/hyperlink" Target="http://www.fwa.gov.au/documents/modern_awards/pdf/MA000048.pdf" TargetMode="External"/><Relationship Id="rId3053" Type="http://schemas.openxmlformats.org/officeDocument/2006/relationships/hyperlink" Target="http://www.fwa.gov.au/documents/modern_awards/pdf/MA000013.pdf" TargetMode="External"/><Relationship Id="rId3260" Type="http://schemas.openxmlformats.org/officeDocument/2006/relationships/hyperlink" Target="http://www.fwa.gov.au/documents/modern_awards/pdf/MA000100.pdf" TargetMode="External"/><Relationship Id="rId3498" Type="http://schemas.openxmlformats.org/officeDocument/2006/relationships/hyperlink" Target="http://www.fwa.gov.au/documents/modern_awards/pdf/MA000120.pdf" TargetMode="External"/><Relationship Id="rId181" Type="http://schemas.openxmlformats.org/officeDocument/2006/relationships/hyperlink" Target="http://www.fwa.gov.au/consolidated_awards/an/AN140120/asframe.html" TargetMode="External"/><Relationship Id="rId1905" Type="http://schemas.openxmlformats.org/officeDocument/2006/relationships/hyperlink" Target="http://www.fwa.gov.au/documents/modern_awards/pdf/MA000091.pdf" TargetMode="External"/><Relationship Id="rId3120" Type="http://schemas.openxmlformats.org/officeDocument/2006/relationships/hyperlink" Target="http://www.fwa.gov.au/documents/modern_awards/pdf/MA000058.pdf" TargetMode="External"/><Relationship Id="rId3358" Type="http://schemas.openxmlformats.org/officeDocument/2006/relationships/hyperlink" Target="http://www.fwa.gov.au/documents/modern_awards/pdf/MA000042.pdf" TargetMode="External"/><Relationship Id="rId3565" Type="http://schemas.openxmlformats.org/officeDocument/2006/relationships/hyperlink" Target="http://www.fwa.gov.au/consolidated_awards/ap/ap817167/asframe.html" TargetMode="External"/><Relationship Id="rId3772" Type="http://schemas.openxmlformats.org/officeDocument/2006/relationships/hyperlink" Target="http://www.fwa.gov.au/documents/modern_awards/pdf/MA000020.pdf" TargetMode="External"/><Relationship Id="rId279" Type="http://schemas.openxmlformats.org/officeDocument/2006/relationships/hyperlink" Target="http://www.fwa.gov.au/consolidated_awards/an/AN120494/asframe.html" TargetMode="External"/><Relationship Id="rId486" Type="http://schemas.openxmlformats.org/officeDocument/2006/relationships/hyperlink" Target="http://www.fwa.gov.au/consolidated_awards/an/AN120388/asframe.html" TargetMode="External"/><Relationship Id="rId693" Type="http://schemas.openxmlformats.org/officeDocument/2006/relationships/hyperlink" Target="http://www.fwa.gov.au/consolidated_awards/an/AN150117/asframe.html" TargetMode="External"/><Relationship Id="rId2167" Type="http://schemas.openxmlformats.org/officeDocument/2006/relationships/hyperlink" Target="http://www.fwa.gov.au/documents/modern_awards/pdf/MA000076.pdf" TargetMode="External"/><Relationship Id="rId2374" Type="http://schemas.openxmlformats.org/officeDocument/2006/relationships/hyperlink" Target="http://www.fwa.gov.au/documents/modern_awards/pdf/MA000004.pdf" TargetMode="External"/><Relationship Id="rId2581" Type="http://schemas.openxmlformats.org/officeDocument/2006/relationships/hyperlink" Target="http://www.fwa.gov.au/documents/modern_awards/pdf/MA000029.pdf" TargetMode="External"/><Relationship Id="rId3218" Type="http://schemas.openxmlformats.org/officeDocument/2006/relationships/hyperlink" Target="http://www.fwa.gov.au/documents/modern_awards/pdf/MA000016.pdf" TargetMode="External"/><Relationship Id="rId3425" Type="http://schemas.openxmlformats.org/officeDocument/2006/relationships/hyperlink" Target="http://www.fwa.gov.au/documents/modern_awards/pdf/MA000015&#160;&#160;.pdf" TargetMode="External"/><Relationship Id="rId3632" Type="http://schemas.openxmlformats.org/officeDocument/2006/relationships/hyperlink" Target="http://www.fwa.gov.au/consolidated_awards/an/AN120499/asframe.html" TargetMode="External"/><Relationship Id="rId139" Type="http://schemas.openxmlformats.org/officeDocument/2006/relationships/hyperlink" Target="http://www.fwa.gov.au/consolidated_awards/ap/ap773639/asframe.html" TargetMode="External"/><Relationship Id="rId346" Type="http://schemas.openxmlformats.org/officeDocument/2006/relationships/hyperlink" Target="http://www.fwa.gov.au/consolidated_awards/ap/ap787971/asframe.html" TargetMode="External"/><Relationship Id="rId553" Type="http://schemas.openxmlformats.org/officeDocument/2006/relationships/hyperlink" Target="http://www.fwa.gov.au/consolidated_awards/ap/ap772299/asframe.html" TargetMode="External"/><Relationship Id="rId760" Type="http://schemas.openxmlformats.org/officeDocument/2006/relationships/hyperlink" Target="http://www.fwa.gov.au/consolidated_awards/an/AN150106/asframe.html" TargetMode="External"/><Relationship Id="rId998" Type="http://schemas.openxmlformats.org/officeDocument/2006/relationships/hyperlink" Target="http://www.fwa.gov.au/consolidated_awards/ap/ap815945/asframe.html" TargetMode="External"/><Relationship Id="rId1183" Type="http://schemas.openxmlformats.org/officeDocument/2006/relationships/hyperlink" Target="http://www.fwa.gov.au/consolidated_awards/an/an140162/asframe.html" TargetMode="External"/><Relationship Id="rId1390" Type="http://schemas.openxmlformats.org/officeDocument/2006/relationships/hyperlink" Target="http://www.fwa.gov.au/consolidated_awards/ap/ap792487/asframe.html" TargetMode="External"/><Relationship Id="rId2027" Type="http://schemas.openxmlformats.org/officeDocument/2006/relationships/hyperlink" Target="http://www.fwa.gov.au/documents/modern_awards/pdf/MA000022.pdf" TargetMode="External"/><Relationship Id="rId2234" Type="http://schemas.openxmlformats.org/officeDocument/2006/relationships/hyperlink" Target="http://www.fwa.gov.au/documents/modern_awards/pdf/MA000025.pdf" TargetMode="External"/><Relationship Id="rId2441" Type="http://schemas.openxmlformats.org/officeDocument/2006/relationships/hyperlink" Target="http://www.fwa.gov.au/documents/modern_awards/pdf/MA000027.pdf" TargetMode="External"/><Relationship Id="rId2679" Type="http://schemas.openxmlformats.org/officeDocument/2006/relationships/hyperlink" Target="http://www.fwa.gov.au/documents/modern_awards/pdf/MA000010.pdf" TargetMode="External"/><Relationship Id="rId2886" Type="http://schemas.openxmlformats.org/officeDocument/2006/relationships/hyperlink" Target="http://www.fwa.gov.au/documents/modern_awards/pdf/MA000034.pdf" TargetMode="External"/><Relationship Id="rId3937" Type="http://schemas.openxmlformats.org/officeDocument/2006/relationships/hyperlink" Target="http://www.fwa.gov.au/documents/modern_awards/pdf/MA000004.pdf" TargetMode="External"/><Relationship Id="rId206" Type="http://schemas.openxmlformats.org/officeDocument/2006/relationships/hyperlink" Target="http://www.fwa.gov.au/consolidated_awards/an/AN170054/asframe.html" TargetMode="External"/><Relationship Id="rId413" Type="http://schemas.openxmlformats.org/officeDocument/2006/relationships/hyperlink" Target="http://www.fwa.gov.au/consolidated_awards/ap/ap772263/asframe.html" TargetMode="External"/><Relationship Id="rId858" Type="http://schemas.openxmlformats.org/officeDocument/2006/relationships/hyperlink" Target="http://www.fwa.gov.au/consolidated_awards/ap/ap815609/asframe.html" TargetMode="External"/><Relationship Id="rId1043" Type="http://schemas.openxmlformats.org/officeDocument/2006/relationships/hyperlink" Target="http://www.fwa.gov.au/consolidated_awards/an/AN160097/asframe.html" TargetMode="External"/><Relationship Id="rId1488" Type="http://schemas.openxmlformats.org/officeDocument/2006/relationships/hyperlink" Target="http://www.fwa.gov.au/consolidated_awards/an/an160206/asframe.html" TargetMode="External"/><Relationship Id="rId1695" Type="http://schemas.openxmlformats.org/officeDocument/2006/relationships/hyperlink" Target="http://www.fwa.gov.au/consolidated_awards/ap/ap811556/asframe.html" TargetMode="External"/><Relationship Id="rId2539" Type="http://schemas.openxmlformats.org/officeDocument/2006/relationships/hyperlink" Target="http://www.fwa.gov.au/documents/modern_awards/pdf/MA000009.pdf" TargetMode="External"/><Relationship Id="rId2746" Type="http://schemas.openxmlformats.org/officeDocument/2006/relationships/hyperlink" Target="http://www.fwa.gov.au/documents/modern_awards/pdf/MA000010.pdf" TargetMode="External"/><Relationship Id="rId2953" Type="http://schemas.openxmlformats.org/officeDocument/2006/relationships/hyperlink" Target="http://www.fwa.gov.au/documents/modern_awards/pdf/MA000069.pdf" TargetMode="External"/><Relationship Id="rId620" Type="http://schemas.openxmlformats.org/officeDocument/2006/relationships/hyperlink" Target="http://www.fwa.gov.au/consolidated_awards/an/AN160057/asframe.html" TargetMode="External"/><Relationship Id="rId718" Type="http://schemas.openxmlformats.org/officeDocument/2006/relationships/hyperlink" Target="http://www.fwa.gov.au/consolidated_awards/ap/ap836833/asframe.html" TargetMode="External"/><Relationship Id="rId925" Type="http://schemas.openxmlformats.org/officeDocument/2006/relationships/hyperlink" Target="http://www.fwa.gov.au/consolidated_awards/an/an160003/asframe.html" TargetMode="External"/><Relationship Id="rId1250" Type="http://schemas.openxmlformats.org/officeDocument/2006/relationships/hyperlink" Target="http://www.fwa.gov.au/consolidated_awards/an/AN160021/asframe.html" TargetMode="External"/><Relationship Id="rId1348" Type="http://schemas.openxmlformats.org/officeDocument/2006/relationships/hyperlink" Target="http://www.fwa.gov.au/consolidated_awards/ap/ap792620/asframe.html" TargetMode="External"/><Relationship Id="rId1555" Type="http://schemas.openxmlformats.org/officeDocument/2006/relationships/hyperlink" Target="http://www.fwa.gov.au/consolidated_awards/an/AN120572/asframe.html" TargetMode="External"/><Relationship Id="rId1762" Type="http://schemas.openxmlformats.org/officeDocument/2006/relationships/hyperlink" Target="http://www.fwa.gov.au/documents/modern_awards/pdf/MA000040.pdf" TargetMode="External"/><Relationship Id="rId2301" Type="http://schemas.openxmlformats.org/officeDocument/2006/relationships/hyperlink" Target="http://www.fwa.gov.au/documents/modern_awards/pdf/MA000073.pdf" TargetMode="External"/><Relationship Id="rId2606" Type="http://schemas.openxmlformats.org/officeDocument/2006/relationships/hyperlink" Target="http://www.fwa.gov.au/documents/modern_awards/pdf/MA000081.pdf" TargetMode="External"/><Relationship Id="rId1110" Type="http://schemas.openxmlformats.org/officeDocument/2006/relationships/hyperlink" Target="http://www.fwa.gov.au/consolidated_awards/ap/ap815560/asframe.html" TargetMode="External"/><Relationship Id="rId1208" Type="http://schemas.openxmlformats.org/officeDocument/2006/relationships/hyperlink" Target="http://www.fwa.gov.au/consolidated_awards/an/AN120513/asframe.html" TargetMode="External"/><Relationship Id="rId1415" Type="http://schemas.openxmlformats.org/officeDocument/2006/relationships/hyperlink" Target="http://www.fwa.gov.au/consolidated_awards/an/an160343/asframe.html" TargetMode="External"/><Relationship Id="rId2813" Type="http://schemas.openxmlformats.org/officeDocument/2006/relationships/hyperlink" Target="http://www.fwa.gov.au/documents/modern_awards/pdf/MA000059.pdf" TargetMode="External"/><Relationship Id="rId54" Type="http://schemas.openxmlformats.org/officeDocument/2006/relationships/hyperlink" Target="http://www.fwa.gov.au/consolidated_awards/ap/ap811456/asframe.html" TargetMode="External"/><Relationship Id="rId1622" Type="http://schemas.openxmlformats.org/officeDocument/2006/relationships/hyperlink" Target="http://www.fwa.gov.au/consolidated_awards/an/AN160127/asframe.html" TargetMode="External"/><Relationship Id="rId1927" Type="http://schemas.openxmlformats.org/officeDocument/2006/relationships/hyperlink" Target="http://www.fwa.gov.au/documents/modern_awards/pdf/MA000091.pdf" TargetMode="External"/><Relationship Id="rId3075" Type="http://schemas.openxmlformats.org/officeDocument/2006/relationships/hyperlink" Target="http://www.fwa.gov.au/documents/modern_awards/pdf/MA000015.pdf" TargetMode="External"/><Relationship Id="rId3282" Type="http://schemas.openxmlformats.org/officeDocument/2006/relationships/hyperlink" Target="http://www.fwa.gov.au/documents/modern_awards/pdf/MA000084.pdf" TargetMode="External"/><Relationship Id="rId2091" Type="http://schemas.openxmlformats.org/officeDocument/2006/relationships/hyperlink" Target="http://www.fwa.gov.au/documents/modern_awards/pdf/MA000083.pdf" TargetMode="External"/><Relationship Id="rId2189" Type="http://schemas.openxmlformats.org/officeDocument/2006/relationships/hyperlink" Target="http://www.fwa.gov.au/documents/modern_awards/pdf/MA000076.pdf" TargetMode="External"/><Relationship Id="rId3142" Type="http://schemas.openxmlformats.org/officeDocument/2006/relationships/hyperlink" Target="http://www.fwa.gov.au/documents/modern_awards/pdf/MA000039.pdf" TargetMode="External"/><Relationship Id="rId3587" Type="http://schemas.openxmlformats.org/officeDocument/2006/relationships/hyperlink" Target="http://www.fwa.gov.au/documents/modern_awards/pdf/MA000017.pdf" TargetMode="External"/><Relationship Id="rId3794" Type="http://schemas.openxmlformats.org/officeDocument/2006/relationships/hyperlink" Target="http://www.fwa.gov.au/consolidated_awards/ap/ap795978/asframe.html" TargetMode="External"/><Relationship Id="rId270" Type="http://schemas.openxmlformats.org/officeDocument/2006/relationships/hyperlink" Target="http://www.fwa.gov.au/consolidated_awards/an/AN150090/asframe.html" TargetMode="External"/><Relationship Id="rId2396" Type="http://schemas.openxmlformats.org/officeDocument/2006/relationships/hyperlink" Target="http://www.fwa.gov.au/documents/modern_awards/pdf/MA000004.pdf" TargetMode="External"/><Relationship Id="rId3002" Type="http://schemas.openxmlformats.org/officeDocument/2006/relationships/hyperlink" Target="http://www.fwa.gov.au/documents/modern_awards/pdf/MA000052.pdf" TargetMode="External"/><Relationship Id="rId3447" Type="http://schemas.openxmlformats.org/officeDocument/2006/relationships/hyperlink" Target="http://www.fwa.gov.au/consolidated_awards/ap/ap805250/asframe.html" TargetMode="External"/><Relationship Id="rId3654" Type="http://schemas.openxmlformats.org/officeDocument/2006/relationships/hyperlink" Target="http://www.fwa.gov.au/documents/modern_awards/pdf/MA000112.pdf" TargetMode="External"/><Relationship Id="rId3861" Type="http://schemas.openxmlformats.org/officeDocument/2006/relationships/hyperlink" Target="http://www.fwa.gov.au/consolidated_awards/ap/ap769688/asframe.html" TargetMode="External"/><Relationship Id="rId130" Type="http://schemas.openxmlformats.org/officeDocument/2006/relationships/hyperlink" Target="http://www.fwa.gov.au/consolidated_awards/ap/ap807649/asframe.html" TargetMode="External"/><Relationship Id="rId368" Type="http://schemas.openxmlformats.org/officeDocument/2006/relationships/hyperlink" Target="http://www.fwa.gov.au/consolidated_awards/an/AN140108/asframe.html" TargetMode="External"/><Relationship Id="rId575" Type="http://schemas.openxmlformats.org/officeDocument/2006/relationships/hyperlink" Target="http://www.fwa.gov.au/consolidated_awards/ap/ap829781/asframe.html" TargetMode="External"/><Relationship Id="rId782" Type="http://schemas.openxmlformats.org/officeDocument/2006/relationships/hyperlink" Target="http://www.fwa.gov.au/consolidated_awards/an/AN140313/asframe.html" TargetMode="External"/><Relationship Id="rId2049" Type="http://schemas.openxmlformats.org/officeDocument/2006/relationships/hyperlink" Target="http://www.fwa.gov.au/documents/modern_awards/pdf/MA000002.pdf" TargetMode="External"/><Relationship Id="rId2256" Type="http://schemas.openxmlformats.org/officeDocument/2006/relationships/hyperlink" Target="http://www.fwa.gov.au/documents/modern_awards/pdf/MA000003.pdf" TargetMode="External"/><Relationship Id="rId2463" Type="http://schemas.openxmlformats.org/officeDocument/2006/relationships/hyperlink" Target="http://www.fwa.gov.au/documents/modern_awards/pdf/MA000027&#160;.pdf" TargetMode="External"/><Relationship Id="rId2670" Type="http://schemas.openxmlformats.org/officeDocument/2006/relationships/hyperlink" Target="http://www.fwa.gov.au/documents/modern_awards/pdf/MA000010.pdf" TargetMode="External"/><Relationship Id="rId3307" Type="http://schemas.openxmlformats.org/officeDocument/2006/relationships/hyperlink" Target="http://www.fwa.gov.au/documents/modern_awards/pdf/MA000087.pdf" TargetMode="External"/><Relationship Id="rId3514" Type="http://schemas.openxmlformats.org/officeDocument/2006/relationships/hyperlink" Target="http://www.fwa.gov.au/documents/modern_awards/pdf/MA000100.pdf" TargetMode="External"/><Relationship Id="rId3721" Type="http://schemas.openxmlformats.org/officeDocument/2006/relationships/hyperlink" Target="http://www.fwa.gov.au/documents/modern_awards/pdf/MA000010.pdf" TargetMode="External"/><Relationship Id="rId228" Type="http://schemas.openxmlformats.org/officeDocument/2006/relationships/hyperlink" Target="http://www.fwa.gov.au/consolidated_awards/ap/AP799002/asframe.html" TargetMode="External"/><Relationship Id="rId435" Type="http://schemas.openxmlformats.org/officeDocument/2006/relationships/hyperlink" Target="http://www.fwa.gov.au/consolidated_awards/an/AN160023/asframe.html" TargetMode="External"/><Relationship Id="rId642" Type="http://schemas.openxmlformats.org/officeDocument/2006/relationships/hyperlink" Target="http://www.fwa.gov.au/consolidated_awards/an/an120183/asframe.html" TargetMode="External"/><Relationship Id="rId1065" Type="http://schemas.openxmlformats.org/officeDocument/2006/relationships/hyperlink" Target="http://www.fwa.gov.au/consolidated_awards/an/AN140222/asframe.html" TargetMode="External"/><Relationship Id="rId1272" Type="http://schemas.openxmlformats.org/officeDocument/2006/relationships/hyperlink" Target="http://www.fwa.gov.au/consolidated_awards/ap/ap772623/asframe.html" TargetMode="External"/><Relationship Id="rId2116" Type="http://schemas.openxmlformats.org/officeDocument/2006/relationships/hyperlink" Target="http://www.fwa.gov.au/documents/modern_awards/pdf/MA000023.pdf" TargetMode="External"/><Relationship Id="rId2323" Type="http://schemas.openxmlformats.org/officeDocument/2006/relationships/hyperlink" Target="http://www.fwa.gov.au/documents/modern_awards/pdf/MA000073.pdf" TargetMode="External"/><Relationship Id="rId2530" Type="http://schemas.openxmlformats.org/officeDocument/2006/relationships/hyperlink" Target="http://www.fwa.gov.au/documents/modern_awards/pdf/MA000009.pdf" TargetMode="External"/><Relationship Id="rId2768" Type="http://schemas.openxmlformats.org/officeDocument/2006/relationships/hyperlink" Target="http://www.fwa.gov.au/documents/modern_awards/pdf/MA000010.pdf" TargetMode="External"/><Relationship Id="rId2975" Type="http://schemas.openxmlformats.org/officeDocument/2006/relationships/hyperlink" Target="http://www.fwa.gov.au/documents/modern_awards/pdf/MA000036.pdf" TargetMode="External"/><Relationship Id="rId3819" Type="http://schemas.openxmlformats.org/officeDocument/2006/relationships/hyperlink" Target="http://www.fwa.gov.au/documents/modern_awards/pdf/MA000034.pdf" TargetMode="External"/><Relationship Id="rId502" Type="http://schemas.openxmlformats.org/officeDocument/2006/relationships/hyperlink" Target="http://www.fwa.gov.au/consolidated_awards/ap/ap815104/asframe.html" TargetMode="External"/><Relationship Id="rId947" Type="http://schemas.openxmlformats.org/officeDocument/2006/relationships/hyperlink" Target="http://www.fwa.gov.au/consolidated_awards/ap/ap839196/asframe.html" TargetMode="External"/><Relationship Id="rId1132" Type="http://schemas.openxmlformats.org/officeDocument/2006/relationships/hyperlink" Target="http://www.fwa.gov.au/consolidated_awards/an/AN150121/asframe.html" TargetMode="External"/><Relationship Id="rId1577" Type="http://schemas.openxmlformats.org/officeDocument/2006/relationships/hyperlink" Target="http://www.fwa.gov.au/consolidated_awards/an/AN120606/asframe.html" TargetMode="External"/><Relationship Id="rId1784" Type="http://schemas.openxmlformats.org/officeDocument/2006/relationships/hyperlink" Target="http://www.fwa.gov.au/consolidated_awards/an/AN140137/asframe.html" TargetMode="External"/><Relationship Id="rId1991" Type="http://schemas.openxmlformats.org/officeDocument/2006/relationships/hyperlink" Target="http://www.fwa.gov.au/documents/modern_awards/pdf/MA000070.pdf" TargetMode="External"/><Relationship Id="rId2628" Type="http://schemas.openxmlformats.org/officeDocument/2006/relationships/hyperlink" Target="http://www.fwa.gov.au/documents/modern_awards/pdf/MA000081.pdf" TargetMode="External"/><Relationship Id="rId2835" Type="http://schemas.openxmlformats.org/officeDocument/2006/relationships/hyperlink" Target="http://www.fwa.gov.au/documents/modern_awards/pdf/MA000011.pdf" TargetMode="External"/><Relationship Id="rId76" Type="http://schemas.openxmlformats.org/officeDocument/2006/relationships/hyperlink" Target="http://www.fwa.gov.au/consolidated_awards/an/AN140043/asframe.html" TargetMode="External"/><Relationship Id="rId807" Type="http://schemas.openxmlformats.org/officeDocument/2006/relationships/hyperlink" Target="http://www.fwa.gov.au/consolidated_awards/ap/ap817963/asframe.html" TargetMode="External"/><Relationship Id="rId1437" Type="http://schemas.openxmlformats.org/officeDocument/2006/relationships/hyperlink" Target="http://www.fwa.gov.au/consolidated_awards/an/an170032/asframe.html" TargetMode="External"/><Relationship Id="rId1644" Type="http://schemas.openxmlformats.org/officeDocument/2006/relationships/hyperlink" Target="http://www.fwa.gov.au/consolidated_awards/an/an120088/asframe.html" TargetMode="External"/><Relationship Id="rId1851" Type="http://schemas.openxmlformats.org/officeDocument/2006/relationships/hyperlink" Target="http://www.fwa.gov.au/documents/modern_awards/pdf/MA000080.pdf" TargetMode="External"/><Relationship Id="rId2902" Type="http://schemas.openxmlformats.org/officeDocument/2006/relationships/hyperlink" Target="http://www.fwa.gov.au/documents/modern_awards/pdf/MA000072.pdf" TargetMode="External"/><Relationship Id="rId3097" Type="http://schemas.openxmlformats.org/officeDocument/2006/relationships/hyperlink" Target="http://www.fwa.gov.au/documents/modern_awards/pdf/MA000058.pdf" TargetMode="External"/><Relationship Id="rId1504" Type="http://schemas.openxmlformats.org/officeDocument/2006/relationships/hyperlink" Target="http://www.fwa.gov.au/consolidated_awards/an/AN160315/asframe.html" TargetMode="External"/><Relationship Id="rId1711" Type="http://schemas.openxmlformats.org/officeDocument/2006/relationships/hyperlink" Target="http://www.fwa.gov.au/consolidated_awards/ap/ap800417/asframe.html" TargetMode="External"/><Relationship Id="rId1949" Type="http://schemas.openxmlformats.org/officeDocument/2006/relationships/hyperlink" Target="http://www.fwa.gov.au/documents/modern_awards/pdf/MA000020.pdf" TargetMode="External"/><Relationship Id="rId3164" Type="http://schemas.openxmlformats.org/officeDocument/2006/relationships/hyperlink" Target="http://www.fwa.gov.au/documents/modern_awards/pdf/MA000038.pdf" TargetMode="External"/><Relationship Id="rId292" Type="http://schemas.openxmlformats.org/officeDocument/2006/relationships/hyperlink" Target="http://www.fwa.gov.au/consolidated_awards/an/AN120547/asframe.html" TargetMode="External"/><Relationship Id="rId1809" Type="http://schemas.openxmlformats.org/officeDocument/2006/relationships/hyperlink" Target="http://www.fwa.gov.au/documents/modern_awards/pdf/MA000022.pdf" TargetMode="External"/><Relationship Id="rId3371" Type="http://schemas.openxmlformats.org/officeDocument/2006/relationships/hyperlink" Target="http://www.fwa.gov.au/documents/modern_awards/pdf/MA000089.pdf" TargetMode="External"/><Relationship Id="rId3469" Type="http://schemas.openxmlformats.org/officeDocument/2006/relationships/hyperlink" Target="http://www.fwa.gov.au/documents/modern_awards/pdf/MA000073.pdf" TargetMode="External"/><Relationship Id="rId3676" Type="http://schemas.openxmlformats.org/officeDocument/2006/relationships/hyperlink" Target="http://www.fwa.gov.au/consolidated_awards/ap/ap800937/asframe.html" TargetMode="External"/><Relationship Id="rId597" Type="http://schemas.openxmlformats.org/officeDocument/2006/relationships/hyperlink" Target="http://www.fwa.gov.au/consolidated_awards/ap/ap817073/asframe.html" TargetMode="External"/><Relationship Id="rId2180" Type="http://schemas.openxmlformats.org/officeDocument/2006/relationships/hyperlink" Target="http://www.fwa.gov.au/documents/modern_awards/pdf/MA000076.pdf" TargetMode="External"/><Relationship Id="rId2278" Type="http://schemas.openxmlformats.org/officeDocument/2006/relationships/hyperlink" Target="http://www.fwa.gov.au/documents/modern_awards/pdf/MA000073.pdf" TargetMode="External"/><Relationship Id="rId2485" Type="http://schemas.openxmlformats.org/officeDocument/2006/relationships/hyperlink" Target="http://www.fwa.gov.au/documents/modern_awards/pdf/MA000027.pdf" TargetMode="External"/><Relationship Id="rId3024" Type="http://schemas.openxmlformats.org/officeDocument/2006/relationships/hyperlink" Target="http://www.fwa.gov.au/documents/modern_awards/pdf/MA000065.pdf" TargetMode="External"/><Relationship Id="rId3231" Type="http://schemas.openxmlformats.org/officeDocument/2006/relationships/hyperlink" Target="http://www.fwa.gov.au/documents/modern_awards/pdf/MA000016.pdf" TargetMode="External"/><Relationship Id="rId3329" Type="http://schemas.openxmlformats.org/officeDocument/2006/relationships/hyperlink" Target="http://www.fwa.gov.au/documents/modern_awards/pdf/MA000017.pdf" TargetMode="External"/><Relationship Id="rId3883" Type="http://schemas.openxmlformats.org/officeDocument/2006/relationships/hyperlink" Target="http://www.fwa.gov.au/documents/modern_awards/pdf/MA000009.pdf" TargetMode="External"/><Relationship Id="rId152" Type="http://schemas.openxmlformats.org/officeDocument/2006/relationships/hyperlink" Target="http://www.fwa.gov.au/consolidated_awards/ap/ap817097/asframe.html" TargetMode="External"/><Relationship Id="rId457" Type="http://schemas.openxmlformats.org/officeDocument/2006/relationships/hyperlink" Target="http://www.fwa.gov.au/consolidated_awards/an/AN160054/asframe.html" TargetMode="External"/><Relationship Id="rId1087" Type="http://schemas.openxmlformats.org/officeDocument/2006/relationships/hyperlink" Target="http://www.fwa.gov.au/consolidated_awards/an/an120131/asframe.html" TargetMode="External"/><Relationship Id="rId1294" Type="http://schemas.openxmlformats.org/officeDocument/2006/relationships/hyperlink" Target="http://www.fwa.gov.au/consolidated_awards/an/AN150038/asframe.html" TargetMode="External"/><Relationship Id="rId2040" Type="http://schemas.openxmlformats.org/officeDocument/2006/relationships/hyperlink" Target="http://www.fwa.gov.au/documents/modern_awards/pdf/MA000002.pdf" TargetMode="External"/><Relationship Id="rId2138" Type="http://schemas.openxmlformats.org/officeDocument/2006/relationships/hyperlink" Target="http://www.fwa.gov.au/documents/modern_awards/pdf/MA000096.pdf" TargetMode="External"/><Relationship Id="rId2692" Type="http://schemas.openxmlformats.org/officeDocument/2006/relationships/hyperlink" Target="http://www.fwa.gov.au/documents/modern_awards/pdf/MA000010.pdf" TargetMode="External"/><Relationship Id="rId2997" Type="http://schemas.openxmlformats.org/officeDocument/2006/relationships/hyperlink" Target="http://www.fwa.gov.au/documents/modern_awards/pdf/MA000052.pdf" TargetMode="External"/><Relationship Id="rId3536" Type="http://schemas.openxmlformats.org/officeDocument/2006/relationships/hyperlink" Target="http://www.fwa.gov.au/documents/modern_awards/pdf/MA000115.pdf" TargetMode="External"/><Relationship Id="rId3743" Type="http://schemas.openxmlformats.org/officeDocument/2006/relationships/hyperlink" Target="http://www.fwa.gov.au/consolidated_awards/an/AN160241/asframe.html" TargetMode="External"/><Relationship Id="rId3950" Type="http://schemas.openxmlformats.org/officeDocument/2006/relationships/hyperlink" Target="http://www.fwc.gov.au/consolidated_awards/an/an150066/asframe.html" TargetMode="External"/><Relationship Id="rId664" Type="http://schemas.openxmlformats.org/officeDocument/2006/relationships/hyperlink" Target="http://www.fwa.gov.au/consolidated_awards/an/AN120341/asframe.html" TargetMode="External"/><Relationship Id="rId871" Type="http://schemas.openxmlformats.org/officeDocument/2006/relationships/hyperlink" Target="http://www.fwa.gov.au/consolidated_awards/ap/ap787991/asframe.html" TargetMode="External"/><Relationship Id="rId969" Type="http://schemas.openxmlformats.org/officeDocument/2006/relationships/hyperlink" Target="http://www.fwa.gov.au/consolidated_awards/ap/ap794741/asframe.html" TargetMode="External"/><Relationship Id="rId1599" Type="http://schemas.openxmlformats.org/officeDocument/2006/relationships/hyperlink" Target="http://www.fwa.gov.au/consolidated_awards/an/AN170083/asframe.html" TargetMode="External"/><Relationship Id="rId2345" Type="http://schemas.openxmlformats.org/officeDocument/2006/relationships/hyperlink" Target="http://www.fwa.gov.au/documents/modern_awards/pdf/MA000073.pdf" TargetMode="External"/><Relationship Id="rId2552" Type="http://schemas.openxmlformats.org/officeDocument/2006/relationships/hyperlink" Target="http://www.fwa.gov.au/documents/modern_awards/pdf/MA000009.pdf" TargetMode="External"/><Relationship Id="rId3603" Type="http://schemas.openxmlformats.org/officeDocument/2006/relationships/hyperlink" Target="http://www.fwa.gov.au/consolidated_awards/an/AN140257/asframe.html" TargetMode="External"/><Relationship Id="rId3810" Type="http://schemas.openxmlformats.org/officeDocument/2006/relationships/hyperlink" Target="http://www.fwa.gov.au/documents/modern_awards/pdf/MA000036.pdf" TargetMode="External"/><Relationship Id="rId317" Type="http://schemas.openxmlformats.org/officeDocument/2006/relationships/hyperlink" Target="http://www.fwa.gov.au/consolidated_awards/ap/ap825397/asframe.html" TargetMode="External"/><Relationship Id="rId524" Type="http://schemas.openxmlformats.org/officeDocument/2006/relationships/hyperlink" Target="http://www.fwa.gov.au/consolidated_awards/ap/ap808495/asframe.html" TargetMode="External"/><Relationship Id="rId731" Type="http://schemas.openxmlformats.org/officeDocument/2006/relationships/hyperlink" Target="http://www.fwa.gov.au/consolidated_awards/an/an120019/asframe.html" TargetMode="External"/><Relationship Id="rId1154" Type="http://schemas.openxmlformats.org/officeDocument/2006/relationships/hyperlink" Target="http://www.fwa.gov.au/consolidated_awards/ap/ap799020/asframe.html" TargetMode="External"/><Relationship Id="rId1361" Type="http://schemas.openxmlformats.org/officeDocument/2006/relationships/hyperlink" Target="http://www.fwa.gov.au/consolidated_awards/ap/ap821622/asframe.html" TargetMode="External"/><Relationship Id="rId1459" Type="http://schemas.openxmlformats.org/officeDocument/2006/relationships/hyperlink" Target="http://www.fwa.gov.au/consolidated_awards/ap/ap834773/asframe.html" TargetMode="External"/><Relationship Id="rId2205" Type="http://schemas.openxmlformats.org/officeDocument/2006/relationships/hyperlink" Target="http://www.fwa.gov.au/documents/modern_awards/pdf/MA000077.pdf" TargetMode="External"/><Relationship Id="rId2412" Type="http://schemas.openxmlformats.org/officeDocument/2006/relationships/hyperlink" Target="http://www.fwa.gov.au/documents/modern_awards/pdf/MA000026.pdf" TargetMode="External"/><Relationship Id="rId2857" Type="http://schemas.openxmlformats.org/officeDocument/2006/relationships/hyperlink" Target="http://www.fwa.gov.au/documents/modern_awards/pdf/MA000034.pdf" TargetMode="External"/><Relationship Id="rId3908" Type="http://schemas.openxmlformats.org/officeDocument/2006/relationships/hyperlink" Target="http://www.fwa.gov.au/documents/modern_awards/pdf/MA000027.pdf" TargetMode="External"/><Relationship Id="rId98" Type="http://schemas.openxmlformats.org/officeDocument/2006/relationships/hyperlink" Target="http://www.fwa.gov.au/consolidated_awards/ap/ap834748/asframe.html" TargetMode="External"/><Relationship Id="rId829" Type="http://schemas.openxmlformats.org/officeDocument/2006/relationships/hyperlink" Target="http://www.fwa.gov.au/consolidated_awards/an/an160082/asframe.html" TargetMode="External"/><Relationship Id="rId1014" Type="http://schemas.openxmlformats.org/officeDocument/2006/relationships/hyperlink" Target="http://www.fwa.gov.au/consolidated_awards/an/AN150131/asframe.html" TargetMode="External"/><Relationship Id="rId1221" Type="http://schemas.openxmlformats.org/officeDocument/2006/relationships/hyperlink" Target="http://www.fwa.gov.au/consolidated_awards/ap/ap794124/asframe.html" TargetMode="External"/><Relationship Id="rId1666" Type="http://schemas.openxmlformats.org/officeDocument/2006/relationships/hyperlink" Target="http://www.fwa.gov.au/consolidated_awards/an/an120682/asframe.html" TargetMode="External"/><Relationship Id="rId1873" Type="http://schemas.openxmlformats.org/officeDocument/2006/relationships/hyperlink" Target="http://www.fwa.gov.au/documents/modern_awards/pdf/MA000114.pdf" TargetMode="External"/><Relationship Id="rId2717" Type="http://schemas.openxmlformats.org/officeDocument/2006/relationships/hyperlink" Target="http://www.fwa.gov.au/documents/modern_awards/pdf/MA000010.pdf" TargetMode="External"/><Relationship Id="rId2924" Type="http://schemas.openxmlformats.org/officeDocument/2006/relationships/hyperlink" Target="http://www.fwa.gov.au/documents/modern_awards/pdf/MA000035.pdf" TargetMode="External"/><Relationship Id="rId1319" Type="http://schemas.openxmlformats.org/officeDocument/2006/relationships/hyperlink" Target="http://www.fwa.gov.au/consolidated_awards/an/AN170088/asframe.html" TargetMode="External"/><Relationship Id="rId1526" Type="http://schemas.openxmlformats.org/officeDocument/2006/relationships/hyperlink" Target="http://www.fwa.gov.au/consolidated_awards/ap/ap780670/asframe.html" TargetMode="External"/><Relationship Id="rId1733" Type="http://schemas.openxmlformats.org/officeDocument/2006/relationships/hyperlink" Target="http://www.fwa.gov.au/consolidated_awards/an/AN160329/asframe.html" TargetMode="External"/><Relationship Id="rId1940" Type="http://schemas.openxmlformats.org/officeDocument/2006/relationships/hyperlink" Target="http://www.fwa.gov.au/documents/modern_awards/pdf/MA000020.pdf" TargetMode="External"/><Relationship Id="rId3186" Type="http://schemas.openxmlformats.org/officeDocument/2006/relationships/hyperlink" Target="http://www.fwa.gov.au/documents/modern_awards/pdf/MA000038.pdf" TargetMode="External"/><Relationship Id="rId3393" Type="http://schemas.openxmlformats.org/officeDocument/2006/relationships/hyperlink" Target="http://www.fwa.gov.au/documents/modern_awards/pdf/MA000043.pdf" TargetMode="External"/><Relationship Id="rId25" Type="http://schemas.openxmlformats.org/officeDocument/2006/relationships/hyperlink" Target="http://www.fwa.gov.au/consolidated_awards/an/an120399/asframe.html" TargetMode="External"/><Relationship Id="rId1800" Type="http://schemas.openxmlformats.org/officeDocument/2006/relationships/hyperlink" Target="http://www.fwa.gov.au/documents/modern_awards/pdf/MA000093.pdf" TargetMode="External"/><Relationship Id="rId3046" Type="http://schemas.openxmlformats.org/officeDocument/2006/relationships/hyperlink" Target="http://www.fwa.gov.au/documents/modern_awards/pdf/MA000013.pdf" TargetMode="External"/><Relationship Id="rId3253" Type="http://schemas.openxmlformats.org/officeDocument/2006/relationships/hyperlink" Target="http://www.fwa.gov.au/documents/modern_awards/pdf/MA000100.pdf" TargetMode="External"/><Relationship Id="rId3460" Type="http://schemas.openxmlformats.org/officeDocument/2006/relationships/hyperlink" Target="http://www.fwa.gov.au/documents/modern_awards/pdf/MA000002.pdf" TargetMode="External"/><Relationship Id="rId3698" Type="http://schemas.openxmlformats.org/officeDocument/2006/relationships/hyperlink" Target="http://www.fwa.gov.au/consolidated_awards/an/AN160085/asframe.html" TargetMode="External"/><Relationship Id="rId174" Type="http://schemas.openxmlformats.org/officeDocument/2006/relationships/hyperlink" Target="http://www.fwa.gov.au/consolidated_awards/an/an120099/asframe.html" TargetMode="External"/><Relationship Id="rId381" Type="http://schemas.openxmlformats.org/officeDocument/2006/relationships/hyperlink" Target="http://www.fwa.gov.au/consolidated_awards/an/AN160243/asframe.html" TargetMode="External"/><Relationship Id="rId2062" Type="http://schemas.openxmlformats.org/officeDocument/2006/relationships/hyperlink" Target="http://www.fwa.gov.au/documents/modern_awards/pdf/MA000002.pdf" TargetMode="External"/><Relationship Id="rId3113" Type="http://schemas.openxmlformats.org/officeDocument/2006/relationships/hyperlink" Target="http://www.fwa.gov.au/documents/modern_awards/pdf/MA000058.pdf" TargetMode="External"/><Relationship Id="rId3558" Type="http://schemas.openxmlformats.org/officeDocument/2006/relationships/hyperlink" Target="http://www.fwa.gov.au/documents/modern_awards/pdf/MA000087.pdf" TargetMode="External"/><Relationship Id="rId3765" Type="http://schemas.openxmlformats.org/officeDocument/2006/relationships/hyperlink" Target="http://www.fwa.gov.au/documents/modern_awards/pdf/MA000020.pdf" TargetMode="External"/><Relationship Id="rId241" Type="http://schemas.openxmlformats.org/officeDocument/2006/relationships/hyperlink" Target="http://www.fwa.gov.au/consolidated_awards/ap/ap837335/asframe.html" TargetMode="External"/><Relationship Id="rId479" Type="http://schemas.openxmlformats.org/officeDocument/2006/relationships/hyperlink" Target="http://www.fwa.gov.au/consolidated_awards/an/AN120329/asframe.html" TargetMode="External"/><Relationship Id="rId686" Type="http://schemas.openxmlformats.org/officeDocument/2006/relationships/hyperlink" Target="http://www.fwa.gov.au/consolidated_awards/an/AN120387/asframe.html" TargetMode="External"/><Relationship Id="rId893" Type="http://schemas.openxmlformats.org/officeDocument/2006/relationships/hyperlink" Target="http://www.fwa.gov.au/consolidated_awards/an/AN140166/asframe.html" TargetMode="External"/><Relationship Id="rId2367" Type="http://schemas.openxmlformats.org/officeDocument/2006/relationships/hyperlink" Target="http://www.fwa.gov.au/documents/modern_awards/pdf/MA000101.pdf" TargetMode="External"/><Relationship Id="rId2574" Type="http://schemas.openxmlformats.org/officeDocument/2006/relationships/hyperlink" Target="http://www.fwa.gov.au/documents/modern_awards/pdf/MA000029.pdf" TargetMode="External"/><Relationship Id="rId2781" Type="http://schemas.openxmlformats.org/officeDocument/2006/relationships/hyperlink" Target="http://www.fwa.gov.au/documents/modern_awards/pdf/MA000010.pdf" TargetMode="External"/><Relationship Id="rId3320" Type="http://schemas.openxmlformats.org/officeDocument/2006/relationships/hyperlink" Target="http://www.fwa.gov.au/documents/modern_awards/pdf/MA000066.pdf" TargetMode="External"/><Relationship Id="rId3418" Type="http://schemas.openxmlformats.org/officeDocument/2006/relationships/hyperlink" Target="http://www.fwa.gov.au/documents/modern_awards/pdf/MA000080.pdf" TargetMode="External"/><Relationship Id="rId3625" Type="http://schemas.openxmlformats.org/officeDocument/2006/relationships/hyperlink" Target="http://www.fwa.gov.au/consolidated_awards/an/AN160292/asframe.html" TargetMode="External"/><Relationship Id="rId339" Type="http://schemas.openxmlformats.org/officeDocument/2006/relationships/hyperlink" Target="http://www.fwa.gov.au/consolidated_awards/ap/ap780164/asframe.html" TargetMode="External"/><Relationship Id="rId546" Type="http://schemas.openxmlformats.org/officeDocument/2006/relationships/hyperlink" Target="http://www.fwa.gov.au/consolidated_awards/ap/ap832383/asframe.html" TargetMode="External"/><Relationship Id="rId753" Type="http://schemas.openxmlformats.org/officeDocument/2006/relationships/hyperlink" Target="http://www.fwa.gov.au/consolidated_awards/an/AN120344/asframe.html" TargetMode="External"/><Relationship Id="rId1176" Type="http://schemas.openxmlformats.org/officeDocument/2006/relationships/hyperlink" Target="http://www.fwa.gov.au/consolidated_awards/ap/ap833661/asframe.html" TargetMode="External"/><Relationship Id="rId1383" Type="http://schemas.openxmlformats.org/officeDocument/2006/relationships/hyperlink" Target="http://www.fwa.gov.au/consolidated_awards/ap/ap794119/asframe.html" TargetMode="External"/><Relationship Id="rId2227" Type="http://schemas.openxmlformats.org/officeDocument/2006/relationships/hyperlink" Target="http://www.fwa.gov.au/documents/modern_awards/pdf/MA000025.pdf" TargetMode="External"/><Relationship Id="rId2434" Type="http://schemas.openxmlformats.org/officeDocument/2006/relationships/hyperlink" Target="http://www.fwa.gov.au/documents/modern_awards/pdf/MA000027.pdf" TargetMode="External"/><Relationship Id="rId2879" Type="http://schemas.openxmlformats.org/officeDocument/2006/relationships/hyperlink" Target="http://www.fwa.gov.au/documents/modern_awards/pdf/MA000034.pdf" TargetMode="External"/><Relationship Id="rId3832" Type="http://schemas.openxmlformats.org/officeDocument/2006/relationships/hyperlink" Target="http://www.fwa.gov.au/consolidated_awards/ap/ap782248/asframe.html" TargetMode="External"/><Relationship Id="rId101" Type="http://schemas.openxmlformats.org/officeDocument/2006/relationships/hyperlink" Target="http://www.fwa.gov.au/consolidated_awards/an/an160179/asframe.html" TargetMode="External"/><Relationship Id="rId406" Type="http://schemas.openxmlformats.org/officeDocument/2006/relationships/hyperlink" Target="http://www.fwa.gov.au/consolidated_awards/ap/ap769420/asframe.html" TargetMode="External"/><Relationship Id="rId960" Type="http://schemas.openxmlformats.org/officeDocument/2006/relationships/hyperlink" Target="http://www.fwa.gov.au/consolidated_awards/ap/ap811662/asframe.html" TargetMode="External"/><Relationship Id="rId1036" Type="http://schemas.openxmlformats.org/officeDocument/2006/relationships/hyperlink" Target="http://www.fwa.gov.au/consolidated_awards/an/an120684/asframe.html" TargetMode="External"/><Relationship Id="rId1243" Type="http://schemas.openxmlformats.org/officeDocument/2006/relationships/hyperlink" Target="http://www.fwa.gov.au/consolidated_awards/ap/ap819725/asframe.html" TargetMode="External"/><Relationship Id="rId1590" Type="http://schemas.openxmlformats.org/officeDocument/2006/relationships/hyperlink" Target="http://www.fwa.gov.au/consolidated_awards/an/AN140278/asframe.html" TargetMode="External"/><Relationship Id="rId1688" Type="http://schemas.openxmlformats.org/officeDocument/2006/relationships/hyperlink" Target="http://www.fwa.gov.au/consolidated_awards/ap/ap793164/asframe.html" TargetMode="External"/><Relationship Id="rId1895" Type="http://schemas.openxmlformats.org/officeDocument/2006/relationships/hyperlink" Target="http://www.fwa.gov.au/documents/modern_awards/pdf/MA000019.pdf" TargetMode="External"/><Relationship Id="rId2641" Type="http://schemas.openxmlformats.org/officeDocument/2006/relationships/hyperlink" Target="http://www.fwa.gov.au/documents/modern_awards/pdf/MA000112.pdf" TargetMode="External"/><Relationship Id="rId2739" Type="http://schemas.openxmlformats.org/officeDocument/2006/relationships/hyperlink" Target="http://www.fwa.gov.au/documents/modern_awards/pdf/MA000010.pdf" TargetMode="External"/><Relationship Id="rId2946" Type="http://schemas.openxmlformats.org/officeDocument/2006/relationships/hyperlink" Target="http://www.fwa.gov.au/documents/modern_awards/pdf/MA000097.pdf" TargetMode="External"/><Relationship Id="rId613" Type="http://schemas.openxmlformats.org/officeDocument/2006/relationships/hyperlink" Target="http://www.fwa.gov.au/consolidated_awards/an/AN140018/asframe.html" TargetMode="External"/><Relationship Id="rId820" Type="http://schemas.openxmlformats.org/officeDocument/2006/relationships/hyperlink" Target="http://www.fwa.gov.au/consolidated_awards/an/an150015/asframe.html" TargetMode="External"/><Relationship Id="rId918" Type="http://schemas.openxmlformats.org/officeDocument/2006/relationships/hyperlink" Target="http://www.fwa.gov.au/consolidated_awards/an/an160284/asframe.html" TargetMode="External"/><Relationship Id="rId1450" Type="http://schemas.openxmlformats.org/officeDocument/2006/relationships/hyperlink" Target="http://www.fwa.gov.au/consolidated_awards/an/an120707/asframe.html" TargetMode="External"/><Relationship Id="rId1548" Type="http://schemas.openxmlformats.org/officeDocument/2006/relationships/hyperlink" Target="http://www.fwa.gov.au/consolidated_awards/ap/ap799620/asframe.html" TargetMode="External"/><Relationship Id="rId1755" Type="http://schemas.openxmlformats.org/officeDocument/2006/relationships/hyperlink" Target="http://www.fwa.gov.au/documents/modern_awards/pdf/MA000035.pdf" TargetMode="External"/><Relationship Id="rId2501" Type="http://schemas.openxmlformats.org/officeDocument/2006/relationships/hyperlink" Target="http://www.fwa.gov.au/documents/modern_awards/pdf/MA000007.pdf" TargetMode="External"/><Relationship Id="rId1103" Type="http://schemas.openxmlformats.org/officeDocument/2006/relationships/hyperlink" Target="http://www.fwa.gov.au/consolidated_awards/an/AN140315/asframe.html" TargetMode="External"/><Relationship Id="rId1310" Type="http://schemas.openxmlformats.org/officeDocument/2006/relationships/hyperlink" Target="http://www.fwa.gov.au/consolidated_awards/an/AN140184/asframe.html" TargetMode="External"/><Relationship Id="rId1408" Type="http://schemas.openxmlformats.org/officeDocument/2006/relationships/hyperlink" Target="http://www.fwa.gov.au/consolidated_awards/an/an160288/asframe.html" TargetMode="External"/><Relationship Id="rId1962" Type="http://schemas.openxmlformats.org/officeDocument/2006/relationships/hyperlink" Target="http://www.fwa.gov.au/documents/modern_awards/pdf/MA000020.pdf" TargetMode="External"/><Relationship Id="rId2806" Type="http://schemas.openxmlformats.org/officeDocument/2006/relationships/hyperlink" Target="http://www.fwa.gov.au/documents/modern_awards/pdf/MA000059.pdf" TargetMode="External"/><Relationship Id="rId47" Type="http://schemas.openxmlformats.org/officeDocument/2006/relationships/hyperlink" Target="http://www.fwa.gov.au/consolidated_awards/ap/ap807987/asframe.html" TargetMode="External"/><Relationship Id="rId1615" Type="http://schemas.openxmlformats.org/officeDocument/2006/relationships/hyperlink" Target="http://www.fwa.gov.au/consolidated_awards/ap/ap789236/asframe.html" TargetMode="External"/><Relationship Id="rId1822" Type="http://schemas.openxmlformats.org/officeDocument/2006/relationships/hyperlink" Target="http://www.fwa.gov.au/documents/modern_awards/pdf/MA000018.pdf" TargetMode="External"/><Relationship Id="rId3068" Type="http://schemas.openxmlformats.org/officeDocument/2006/relationships/hyperlink" Target="http://www.fwa.gov.au/documents/modern_awards/pdf/MA000014.pdf" TargetMode="External"/><Relationship Id="rId3275" Type="http://schemas.openxmlformats.org/officeDocument/2006/relationships/hyperlink" Target="http://www.fwa.gov.au/documents/modern_awards/pdf/MA000084.pdf" TargetMode="External"/><Relationship Id="rId3482" Type="http://schemas.openxmlformats.org/officeDocument/2006/relationships/hyperlink" Target="http://www.fwa.gov.au/consolidated_awards/an/an120117/asframe.html" TargetMode="External"/><Relationship Id="rId196" Type="http://schemas.openxmlformats.org/officeDocument/2006/relationships/hyperlink" Target="http://www.fwa.gov.au/consolidated_awards/ap/ap765909/asframe.html" TargetMode="External"/><Relationship Id="rId2084" Type="http://schemas.openxmlformats.org/officeDocument/2006/relationships/hyperlink" Target="http://www.fwa.gov.au/documents/modern_awards/pdf/MA000002.pdf" TargetMode="External"/><Relationship Id="rId2291" Type="http://schemas.openxmlformats.org/officeDocument/2006/relationships/hyperlink" Target="http://www.fwa.gov.au/documents/modern_awards/pdf/MA000073.pdf" TargetMode="External"/><Relationship Id="rId3135" Type="http://schemas.openxmlformats.org/officeDocument/2006/relationships/hyperlink" Target="http://www.fwa.gov.au/documents/modern_awards/pdf/MA000119.pdf" TargetMode="External"/><Relationship Id="rId3342" Type="http://schemas.openxmlformats.org/officeDocument/2006/relationships/hyperlink" Target="http://www.fwa.gov.au/documents/modern_awards/pdf/MA000017.pdf" TargetMode="External"/><Relationship Id="rId3787" Type="http://schemas.openxmlformats.org/officeDocument/2006/relationships/hyperlink" Target="http://www.fwa.gov.au/documents/modern_awards/pdf/MA000019.pdf" TargetMode="External"/><Relationship Id="rId263" Type="http://schemas.openxmlformats.org/officeDocument/2006/relationships/hyperlink" Target="http://www.fwa.gov.au/consolidated_awards/an/AN160178/asframe.html" TargetMode="External"/><Relationship Id="rId470" Type="http://schemas.openxmlformats.org/officeDocument/2006/relationships/hyperlink" Target="http://www.fwa.gov.au/consolidated_awards/an/AN140149/asframe.html" TargetMode="External"/><Relationship Id="rId2151" Type="http://schemas.openxmlformats.org/officeDocument/2006/relationships/hyperlink" Target="http://www.fwa.gov.au/documents/modern_awards/pdf/MA000075.pdf" TargetMode="External"/><Relationship Id="rId2389" Type="http://schemas.openxmlformats.org/officeDocument/2006/relationships/hyperlink" Target="http://www.fwa.gov.au/documents/modern_awards/pdf/MA000004.pdf" TargetMode="External"/><Relationship Id="rId2596" Type="http://schemas.openxmlformats.org/officeDocument/2006/relationships/hyperlink" Target="http://www.fwa.gov.au/documents/modern_awards/pdf/MA000067.pdf" TargetMode="External"/><Relationship Id="rId3202" Type="http://schemas.openxmlformats.org/officeDocument/2006/relationships/hyperlink" Target="http://www.fwa.gov.au/documents/modern_awards/pdf/MA000107.pdf" TargetMode="External"/><Relationship Id="rId3647" Type="http://schemas.openxmlformats.org/officeDocument/2006/relationships/hyperlink" Target="http://www.fwa.gov.au/documents/modern_awards/pdf/MA000004.pdf" TargetMode="External"/><Relationship Id="rId3854" Type="http://schemas.openxmlformats.org/officeDocument/2006/relationships/hyperlink" Target="http://www.fwa.gov.au/consolidated_awards/ap/ap846963/asframe.html" TargetMode="External"/><Relationship Id="rId123" Type="http://schemas.openxmlformats.org/officeDocument/2006/relationships/hyperlink" Target="http://www.fwa.gov.au/consolidated_awards/ap/ap805513/asframe.html" TargetMode="External"/><Relationship Id="rId330" Type="http://schemas.openxmlformats.org/officeDocument/2006/relationships/hyperlink" Target="http://www.fwa.gov.au/consolidated_awards/ap/ap780970/asframe.html" TargetMode="External"/><Relationship Id="rId568" Type="http://schemas.openxmlformats.org/officeDocument/2006/relationships/hyperlink" Target="http://www.fwa.gov.au/consolidated_awards/ap/ap822941/asframe.html" TargetMode="External"/><Relationship Id="rId775" Type="http://schemas.openxmlformats.org/officeDocument/2006/relationships/hyperlink" Target="http://www.fwa.gov.au/consolidated_awards/an/AN120504/asframe.html" TargetMode="External"/><Relationship Id="rId982" Type="http://schemas.openxmlformats.org/officeDocument/2006/relationships/hyperlink" Target="http://www.fwa.gov.au/consolidated_awards/ap/ap808511/asframe.html" TargetMode="External"/><Relationship Id="rId1198" Type="http://schemas.openxmlformats.org/officeDocument/2006/relationships/hyperlink" Target="http://www.fwa.gov.au/consolidated_awards/ap/ap796002/asframe.html" TargetMode="External"/><Relationship Id="rId2011" Type="http://schemas.openxmlformats.org/officeDocument/2006/relationships/hyperlink" Target="http://www.fwa.gov.au/documents/modern_awards/pdf/MA000120.pdf" TargetMode="External"/><Relationship Id="rId2249" Type="http://schemas.openxmlformats.org/officeDocument/2006/relationships/hyperlink" Target="http://www.fwa.gov.au/documents/modern_awards/pdf/MA000003.pdf" TargetMode="External"/><Relationship Id="rId2456" Type="http://schemas.openxmlformats.org/officeDocument/2006/relationships/hyperlink" Target="http://www.fwa.gov.au/documents/modern_awards/pdf/MA000027.pdf" TargetMode="External"/><Relationship Id="rId2663" Type="http://schemas.openxmlformats.org/officeDocument/2006/relationships/hyperlink" Target="http://www.fwa.gov.au/documents/modern_awards/pdf/MA000010.pdf" TargetMode="External"/><Relationship Id="rId2870" Type="http://schemas.openxmlformats.org/officeDocument/2006/relationships/hyperlink" Target="http://www.fwa.gov.au/documents/modern_awards/pdf/MA000034.pdf" TargetMode="External"/><Relationship Id="rId3507" Type="http://schemas.openxmlformats.org/officeDocument/2006/relationships/hyperlink" Target="http://www.fwa.gov.au/documents/modern_awards/pdf/MA000018.pdf" TargetMode="External"/><Relationship Id="rId3714" Type="http://schemas.openxmlformats.org/officeDocument/2006/relationships/hyperlink" Target="http://www.fwa.gov.au/documents/modern_awards/pdf/MA000032.pdf" TargetMode="External"/><Relationship Id="rId3921" Type="http://schemas.openxmlformats.org/officeDocument/2006/relationships/hyperlink" Target="http://www.fwa.gov.au/consolidated_awards/an/an120334/asframe.html" TargetMode="External"/><Relationship Id="rId428" Type="http://schemas.openxmlformats.org/officeDocument/2006/relationships/hyperlink" Target="http://www.fwa.gov.au/consolidated_awards/an/AN160006/asframe.html" TargetMode="External"/><Relationship Id="rId635" Type="http://schemas.openxmlformats.org/officeDocument/2006/relationships/hyperlink" Target="http://www.fwa.gov.au/consolidated_awards/an/AN160098/asframe.html" TargetMode="External"/><Relationship Id="rId842" Type="http://schemas.openxmlformats.org/officeDocument/2006/relationships/hyperlink" Target="http://www.fwa.gov.au/consolidated_awards/an/an140196/asframe.html" TargetMode="External"/><Relationship Id="rId1058" Type="http://schemas.openxmlformats.org/officeDocument/2006/relationships/hyperlink" Target="http://www.fwa.gov.au/consolidated_awards/ap/ap811502/asframe.html" TargetMode="External"/><Relationship Id="rId1265" Type="http://schemas.openxmlformats.org/officeDocument/2006/relationships/hyperlink" Target="http://www.fwa.gov.au/consolidated_awards/an/an170005/asframe.html" TargetMode="External"/><Relationship Id="rId1472" Type="http://schemas.openxmlformats.org/officeDocument/2006/relationships/hyperlink" Target="http://www.fwa.gov.au/consolidated_awards/ap/ap781136/asframe.html" TargetMode="External"/><Relationship Id="rId2109" Type="http://schemas.openxmlformats.org/officeDocument/2006/relationships/hyperlink" Target="http://www.fwa.gov.au/documents/modern_awards/pdf/MA000056.pdf" TargetMode="External"/><Relationship Id="rId2316" Type="http://schemas.openxmlformats.org/officeDocument/2006/relationships/hyperlink" Target="http://www.fwa.gov.au/documents/modern_awards/pdf/MA000073.pdf" TargetMode="External"/><Relationship Id="rId2523" Type="http://schemas.openxmlformats.org/officeDocument/2006/relationships/hyperlink" Target="http://www.fwa.gov.au/documents/modern_awards/pdf/MA000009.pdf" TargetMode="External"/><Relationship Id="rId2730" Type="http://schemas.openxmlformats.org/officeDocument/2006/relationships/hyperlink" Target="http://www.fwa.gov.au/documents/modern_awards/pdf/MA000010.pdf" TargetMode="External"/><Relationship Id="rId2968" Type="http://schemas.openxmlformats.org/officeDocument/2006/relationships/hyperlink" Target="http://www.fwa.gov.au/documents/modern_awards/pdf/MA000012.pdf" TargetMode="External"/><Relationship Id="rId702" Type="http://schemas.openxmlformats.org/officeDocument/2006/relationships/hyperlink" Target="http://www.fwa.gov.au/consolidated_awards/an/AN120437/asframe.html" TargetMode="External"/><Relationship Id="rId1125" Type="http://schemas.openxmlformats.org/officeDocument/2006/relationships/hyperlink" Target="http://www.fwa.gov.au/consolidated_awards/ap/ap785593/asframe.html" TargetMode="External"/><Relationship Id="rId1332" Type="http://schemas.openxmlformats.org/officeDocument/2006/relationships/hyperlink" Target="http://www.fwa.gov.au/consolidated_awards/an/AN140316/asframe.html" TargetMode="External"/><Relationship Id="rId1777" Type="http://schemas.openxmlformats.org/officeDocument/2006/relationships/hyperlink" Target="http://www.fwa.gov.au/consolidated_awards/an/AN140009/asframe.html" TargetMode="External"/><Relationship Id="rId1984" Type="http://schemas.openxmlformats.org/officeDocument/2006/relationships/hyperlink" Target="http://www.fwa.gov.au/documents/modern_awards/pdf/MA000055.pdf" TargetMode="External"/><Relationship Id="rId2828" Type="http://schemas.openxmlformats.org/officeDocument/2006/relationships/hyperlink" Target="http://www.fwa.gov.au/documents/modern_awards/pdf/MA000011.pdf" TargetMode="External"/><Relationship Id="rId69" Type="http://schemas.openxmlformats.org/officeDocument/2006/relationships/hyperlink" Target="http://www.fwa.gov.au/consolidated_awards/an/AN160016/asframe.html" TargetMode="External"/><Relationship Id="rId1637" Type="http://schemas.openxmlformats.org/officeDocument/2006/relationships/hyperlink" Target="http://www.fwa.gov.au/consolidated_awards/ap/ap765606/asframe.html" TargetMode="External"/><Relationship Id="rId1844" Type="http://schemas.openxmlformats.org/officeDocument/2006/relationships/hyperlink" Target="http://www.fwa.gov.au/documents/modern_awards/pdf/MA000092.pdf" TargetMode="External"/><Relationship Id="rId3297" Type="http://schemas.openxmlformats.org/officeDocument/2006/relationships/hyperlink" Target="http://www.fwa.gov.au/documents/modern_awards/pdf/MA000084.pdf" TargetMode="External"/><Relationship Id="rId1704" Type="http://schemas.openxmlformats.org/officeDocument/2006/relationships/hyperlink" Target="http://www.fwa.gov.au/consolidated_awards/ap/ap811662/asframe.html" TargetMode="External"/><Relationship Id="rId3157" Type="http://schemas.openxmlformats.org/officeDocument/2006/relationships/hyperlink" Target="http://www.fwa.gov.au/documents/modern_awards/pdf/MA000038.pdf" TargetMode="External"/><Relationship Id="rId285" Type="http://schemas.openxmlformats.org/officeDocument/2006/relationships/hyperlink" Target="http://www.fwa.gov.au/consolidated_awards/an/AN120541/asframe.html" TargetMode="External"/><Relationship Id="rId1911" Type="http://schemas.openxmlformats.org/officeDocument/2006/relationships/hyperlink" Target="http://www.fwa.gov.au/documents/modern_awards/pdf/MA000091.pdf" TargetMode="External"/><Relationship Id="rId3364" Type="http://schemas.openxmlformats.org/officeDocument/2006/relationships/hyperlink" Target="http://www.fwa.gov.au/documents/modern_awards/pdf/MA000089.pdf" TargetMode="External"/><Relationship Id="rId3571" Type="http://schemas.openxmlformats.org/officeDocument/2006/relationships/hyperlink" Target="http://www.fwa.gov.au/documents/modern_awards/pdf/MA000112.pdf" TargetMode="External"/><Relationship Id="rId3669" Type="http://schemas.openxmlformats.org/officeDocument/2006/relationships/hyperlink" Target="http://www.fwa.gov.au/documents/modern_awards/pdf/MA000071.pdf" TargetMode="External"/><Relationship Id="rId492" Type="http://schemas.openxmlformats.org/officeDocument/2006/relationships/hyperlink" Target="http://www.fwa.gov.au/consolidated_awards/an/AN140218/asframe.html" TargetMode="External"/><Relationship Id="rId797" Type="http://schemas.openxmlformats.org/officeDocument/2006/relationships/hyperlink" Target="http://www.fwa.gov.au/consolidated_awards/an/AN160187/asframe.html" TargetMode="External"/><Relationship Id="rId2173" Type="http://schemas.openxmlformats.org/officeDocument/2006/relationships/hyperlink" Target="http://www.fwa.gov.au/documents/modern_awards/pdf/MA000076.pdf" TargetMode="External"/><Relationship Id="rId2380" Type="http://schemas.openxmlformats.org/officeDocument/2006/relationships/hyperlink" Target="http://www.fwa.gov.au/documents/modern_awards/pdf/MA000004.pdf" TargetMode="External"/><Relationship Id="rId2478" Type="http://schemas.openxmlformats.org/officeDocument/2006/relationships/hyperlink" Target="http://www.fwa.gov.au/documents/modern_awards/pdf/MA000027.pdf" TargetMode="External"/><Relationship Id="rId3017" Type="http://schemas.openxmlformats.org/officeDocument/2006/relationships/hyperlink" Target="http://www.fwa.gov.au/documents/modern_awards/pdf/MA000057.pdf" TargetMode="External"/><Relationship Id="rId3224" Type="http://schemas.openxmlformats.org/officeDocument/2006/relationships/hyperlink" Target="http://www.fwa.gov.au/documents/modern_awards/pdf/MA000016.pdf" TargetMode="External"/><Relationship Id="rId3431" Type="http://schemas.openxmlformats.org/officeDocument/2006/relationships/hyperlink" Target="http://www.fwa.gov.au/documents/modern_awards/pdf/MA000001.pdf" TargetMode="External"/><Relationship Id="rId3876" Type="http://schemas.openxmlformats.org/officeDocument/2006/relationships/hyperlink" Target="http://www.fwa.gov.au/documents/modern_awards/pdf/MA000081.pdf" TargetMode="External"/><Relationship Id="rId145" Type="http://schemas.openxmlformats.org/officeDocument/2006/relationships/hyperlink" Target="http://www.fwa.gov.au/consolidated_awards/an/AN160088/asframe.html" TargetMode="External"/><Relationship Id="rId352" Type="http://schemas.openxmlformats.org/officeDocument/2006/relationships/hyperlink" Target="http://www.fwa.gov.au/consolidated_awards/ap/ap796048/asframe.html" TargetMode="External"/><Relationship Id="rId1287" Type="http://schemas.openxmlformats.org/officeDocument/2006/relationships/hyperlink" Target="http://www.fwa.gov.au/consolidated_awards/an/AN140022/asframe.html" TargetMode="External"/><Relationship Id="rId2033" Type="http://schemas.openxmlformats.org/officeDocument/2006/relationships/hyperlink" Target="http://www.fwa.gov.au/documents/modern_awards/pdf/MA000002.pdf" TargetMode="External"/><Relationship Id="rId2240" Type="http://schemas.openxmlformats.org/officeDocument/2006/relationships/hyperlink" Target="http://www.fwa.gov.au/documents/modern_awards/pdf/MA000025.pdf" TargetMode="External"/><Relationship Id="rId2685" Type="http://schemas.openxmlformats.org/officeDocument/2006/relationships/hyperlink" Target="http://www.fwa.gov.au/documents/modern_awards/pdf/MA000010.pdf" TargetMode="External"/><Relationship Id="rId2892" Type="http://schemas.openxmlformats.org/officeDocument/2006/relationships/hyperlink" Target="http://www.fwa.gov.au/documents/modern_awards/pdf/MA000034.pdf" TargetMode="External"/><Relationship Id="rId3529" Type="http://schemas.openxmlformats.org/officeDocument/2006/relationships/hyperlink" Target="http://www.fwa.gov.au/consolidated_awards/an/AN140190/asframe.html" TargetMode="External"/><Relationship Id="rId3736" Type="http://schemas.openxmlformats.org/officeDocument/2006/relationships/hyperlink" Target="http://www.fwa.gov.au/documents/modern_awards/pdf/MA000020.pdf" TargetMode="External"/><Relationship Id="rId3943" Type="http://schemas.openxmlformats.org/officeDocument/2006/relationships/hyperlink" Target="http://www.fwc.gov.au/consolidated_awards/an/an120595/asframe.html" TargetMode="External"/><Relationship Id="rId212" Type="http://schemas.openxmlformats.org/officeDocument/2006/relationships/hyperlink" Target="http://www.fwa.gov.au/consolidated_awards/ap/ap769935/asframe.html" TargetMode="External"/><Relationship Id="rId657" Type="http://schemas.openxmlformats.org/officeDocument/2006/relationships/hyperlink" Target="http://www.fwa.gov.au/consolidated_awards/an/AN170046/asframe.html" TargetMode="External"/><Relationship Id="rId864" Type="http://schemas.openxmlformats.org/officeDocument/2006/relationships/hyperlink" Target="http://www.fwa.gov.au/consolidated_awards/an/AN150072/asframe.html" TargetMode="External"/><Relationship Id="rId1494" Type="http://schemas.openxmlformats.org/officeDocument/2006/relationships/hyperlink" Target="http://www.fwa.gov.au/consolidated_awards/ap/ap787043/asframe.html" TargetMode="External"/><Relationship Id="rId1799" Type="http://schemas.openxmlformats.org/officeDocument/2006/relationships/hyperlink" Target="http://www.fwa.gov.au/documents/modern_awards/pdf/MA000011.pdf" TargetMode="External"/><Relationship Id="rId2100" Type="http://schemas.openxmlformats.org/officeDocument/2006/relationships/hyperlink" Target="http://www.fwa.gov.au/documents/modern_awards/pdf/MA000083.pdf" TargetMode="External"/><Relationship Id="rId2338" Type="http://schemas.openxmlformats.org/officeDocument/2006/relationships/hyperlink" Target="http://www.fwa.gov.au/documents/modern_awards/pdf/MA000073.pdf" TargetMode="External"/><Relationship Id="rId2545" Type="http://schemas.openxmlformats.org/officeDocument/2006/relationships/hyperlink" Target="http://www.fwa.gov.au/documents/modern_awards/pdf/MA000009.pdf" TargetMode="External"/><Relationship Id="rId2752" Type="http://schemas.openxmlformats.org/officeDocument/2006/relationships/hyperlink" Target="http://www.fwa.gov.au/documents/modern_awards/pdf/MA000010.pdf" TargetMode="External"/><Relationship Id="rId3803" Type="http://schemas.openxmlformats.org/officeDocument/2006/relationships/hyperlink" Target="http://www.fwa.gov.au/documents/modern_awards/pdf/MA000034.pdf" TargetMode="External"/><Relationship Id="rId517" Type="http://schemas.openxmlformats.org/officeDocument/2006/relationships/hyperlink" Target="http://www.fwa.gov.au/consolidated_awards/ap/ap782093/asframe.html" TargetMode="External"/><Relationship Id="rId724" Type="http://schemas.openxmlformats.org/officeDocument/2006/relationships/hyperlink" Target="http://www.fwa.gov.au/consolidated_awards/ap/ap793164/asframe.html" TargetMode="External"/><Relationship Id="rId931" Type="http://schemas.openxmlformats.org/officeDocument/2006/relationships/hyperlink" Target="http://www.fwa.gov.au/consolidated_awards/an/an120681/asframe.html" TargetMode="External"/><Relationship Id="rId1147" Type="http://schemas.openxmlformats.org/officeDocument/2006/relationships/hyperlink" Target="http://www.fwa.gov.au/consolidated_awards/an/an170034/asframe.html" TargetMode="External"/><Relationship Id="rId1354" Type="http://schemas.openxmlformats.org/officeDocument/2006/relationships/hyperlink" Target="http://www.fwa.gov.au/consolidated_awards/ap/ap785590/asframe.html" TargetMode="External"/><Relationship Id="rId1561" Type="http://schemas.openxmlformats.org/officeDocument/2006/relationships/hyperlink" Target="http://www.fwa.gov.au/consolidated_awards/an/AN120574/asframe.html" TargetMode="External"/><Relationship Id="rId2405" Type="http://schemas.openxmlformats.org/officeDocument/2006/relationships/hyperlink" Target="http://www.fwa.gov.au/documents/modern_awards/pdf/MA000026.pdf" TargetMode="External"/><Relationship Id="rId2612" Type="http://schemas.openxmlformats.org/officeDocument/2006/relationships/hyperlink" Target="http://www.fwa.gov.au/documents/modern_awards/pdf/MA000081.pdf" TargetMode="External"/><Relationship Id="rId60" Type="http://schemas.openxmlformats.org/officeDocument/2006/relationships/hyperlink" Target="http://www.fwa.gov.au/consolidated_awards/ap/ap765604/asframe.html" TargetMode="External"/><Relationship Id="rId1007" Type="http://schemas.openxmlformats.org/officeDocument/2006/relationships/hyperlink" Target="http://www.fwa.gov.au/consolidated_awards/an/AN140020/asframe.html" TargetMode="External"/><Relationship Id="rId1214" Type="http://schemas.openxmlformats.org/officeDocument/2006/relationships/hyperlink" Target="http://www.fwa.gov.au/consolidated_awards/an/AN140282/asframe.html" TargetMode="External"/><Relationship Id="rId1421" Type="http://schemas.openxmlformats.org/officeDocument/2006/relationships/hyperlink" Target="http://www.fwa.gov.au/consolidated_awards/an/AN160036/asframe.html" TargetMode="External"/><Relationship Id="rId1659" Type="http://schemas.openxmlformats.org/officeDocument/2006/relationships/hyperlink" Target="http://www.fwa.gov.au/consolidated_awards/ap/ap780695/asframe.html" TargetMode="External"/><Relationship Id="rId1866" Type="http://schemas.openxmlformats.org/officeDocument/2006/relationships/hyperlink" Target="http://www.fwa.gov.au/documents/modern_awards/pdf/MA000080.pdf" TargetMode="External"/><Relationship Id="rId2917" Type="http://schemas.openxmlformats.org/officeDocument/2006/relationships/hyperlink" Target="http://www.fwa.gov.au/documents/modern_awards/pdf/MA000063.pdf" TargetMode="External"/><Relationship Id="rId3081" Type="http://schemas.openxmlformats.org/officeDocument/2006/relationships/hyperlink" Target="http://www.fwa.gov.au/documents/modern_awards/pdf/MA000015.pdf" TargetMode="External"/><Relationship Id="rId1519" Type="http://schemas.openxmlformats.org/officeDocument/2006/relationships/hyperlink" Target="http://www.fwa.gov.au/consolidated_awards/an/an120449/asframe.html" TargetMode="External"/><Relationship Id="rId1726" Type="http://schemas.openxmlformats.org/officeDocument/2006/relationships/hyperlink" Target="http://www.fwa.gov.au/consolidated_awards/an/an120716/asframe.html" TargetMode="External"/><Relationship Id="rId1933" Type="http://schemas.openxmlformats.org/officeDocument/2006/relationships/hyperlink" Target="http://www.fwa.gov.au/documents/modern_awards/pdf/MA000020.pdf" TargetMode="External"/><Relationship Id="rId3179" Type="http://schemas.openxmlformats.org/officeDocument/2006/relationships/hyperlink" Target="http://www.fwa.gov.au/documents/modern_awards/pdf/MA000038.pdf" TargetMode="External"/><Relationship Id="rId3386" Type="http://schemas.openxmlformats.org/officeDocument/2006/relationships/hyperlink" Target="http://www.fwa.gov.au/documents/modern_awards/pdf/MA000118.pdf" TargetMode="External"/><Relationship Id="rId3593" Type="http://schemas.openxmlformats.org/officeDocument/2006/relationships/hyperlink" Target="http://www.fwa.gov.au/documents/modern_awards/pdf/MA000083.pdf" TargetMode="External"/><Relationship Id="rId18" Type="http://schemas.openxmlformats.org/officeDocument/2006/relationships/hyperlink" Target="http://www.fwa.gov.au/consolidated_awards/an/an160158/asframe.html" TargetMode="External"/><Relationship Id="rId2195" Type="http://schemas.openxmlformats.org/officeDocument/2006/relationships/hyperlink" Target="http://www.fwa.gov.au/documents/modern_awards/pdf/MA000077.pdf" TargetMode="External"/><Relationship Id="rId3039" Type="http://schemas.openxmlformats.org/officeDocument/2006/relationships/hyperlink" Target="http://www.fwa.gov.au/documents/modern_awards/pdf/MA000037.pdf" TargetMode="External"/><Relationship Id="rId3246" Type="http://schemas.openxmlformats.org/officeDocument/2006/relationships/hyperlink" Target="http://www.fwa.gov.au/documents/modern_awards/pdf/MA000100.pdf" TargetMode="External"/><Relationship Id="rId3453" Type="http://schemas.openxmlformats.org/officeDocument/2006/relationships/hyperlink" Target="http://www.fwa.gov.au/consolidated_awards/ap/ap774566/asframe.html" TargetMode="External"/><Relationship Id="rId3898" Type="http://schemas.openxmlformats.org/officeDocument/2006/relationships/hyperlink" Target="http://www.fwa.gov.au/consolidated_awards/an/an160126/asframe.html" TargetMode="External"/><Relationship Id="rId167" Type="http://schemas.openxmlformats.org/officeDocument/2006/relationships/hyperlink" Target="http://www.fwa.gov.au/consolidated_awards/ap/ap781105/asframe.html" TargetMode="External"/><Relationship Id="rId374" Type="http://schemas.openxmlformats.org/officeDocument/2006/relationships/hyperlink" Target="http://www.fwa.gov.au/consolidated_awards/an/an120206/asframe.html" TargetMode="External"/><Relationship Id="rId581" Type="http://schemas.openxmlformats.org/officeDocument/2006/relationships/hyperlink" Target="http://www.fwa.gov.au/consolidated_awards/ap/ap841959/asframe.html" TargetMode="External"/><Relationship Id="rId2055" Type="http://schemas.openxmlformats.org/officeDocument/2006/relationships/hyperlink" Target="http://www.fwa.gov.au/documents/modern_awards/pdf/MA000002.pdf" TargetMode="External"/><Relationship Id="rId2262" Type="http://schemas.openxmlformats.org/officeDocument/2006/relationships/hyperlink" Target="http://www.fwa.gov.au/documents/modern_awards/pdf/MA000094.pdf" TargetMode="External"/><Relationship Id="rId3106" Type="http://schemas.openxmlformats.org/officeDocument/2006/relationships/hyperlink" Target="http://www.fwa.gov.au/documents/modern_awards/pdf/MA000058.pdf" TargetMode="External"/><Relationship Id="rId3660" Type="http://schemas.openxmlformats.org/officeDocument/2006/relationships/hyperlink" Target="http://www.fwa.gov.au/documents/modern_awards/pdf/MA000010.pdf" TargetMode="External"/><Relationship Id="rId3758" Type="http://schemas.openxmlformats.org/officeDocument/2006/relationships/hyperlink" Target="http://www.fwa.gov.au/documents/modern_awards/pdf/MA000010.pdf" TargetMode="External"/><Relationship Id="rId234" Type="http://schemas.openxmlformats.org/officeDocument/2006/relationships/hyperlink" Target="http://www.fwa.gov.au/consolidated_awards/ap/ap799643/asframe.html" TargetMode="External"/><Relationship Id="rId679" Type="http://schemas.openxmlformats.org/officeDocument/2006/relationships/hyperlink" Target="http://www.fwa.gov.au/consolidated_awards/an/AN150097/asframe.html" TargetMode="External"/><Relationship Id="rId886" Type="http://schemas.openxmlformats.org/officeDocument/2006/relationships/hyperlink" Target="http://www.fwa.gov.au/consolidated_awards/ap/ap825463/asframe.html" TargetMode="External"/><Relationship Id="rId2567" Type="http://schemas.openxmlformats.org/officeDocument/2006/relationships/hyperlink" Target="http://www.fwa.gov.au/documents/modern_awards/pdf/MA000062.pdf" TargetMode="External"/><Relationship Id="rId2774" Type="http://schemas.openxmlformats.org/officeDocument/2006/relationships/hyperlink" Target="http://www.fwa.gov.au/documents/modern_awards/pdf/MA000010.pdf" TargetMode="External"/><Relationship Id="rId3313" Type="http://schemas.openxmlformats.org/officeDocument/2006/relationships/hyperlink" Target="http://www.fwa.gov.au/documents/modern_awards/pdf/MA000087.pdf" TargetMode="External"/><Relationship Id="rId3520" Type="http://schemas.openxmlformats.org/officeDocument/2006/relationships/hyperlink" Target="http://www.fwa.gov.au/documents/modern_awards/pdf/MA000088.pdf" TargetMode="External"/><Relationship Id="rId3618" Type="http://schemas.openxmlformats.org/officeDocument/2006/relationships/hyperlink" Target="http://www.fwa.gov.au/documents/modern_awards/pdf/MA000003.pdf" TargetMode="External"/><Relationship Id="rId2" Type="http://schemas.openxmlformats.org/officeDocument/2006/relationships/hyperlink" Target="http://www.fwa.gov.au/consolidated_awards/ap/ap778709/asframe.html" TargetMode="External"/><Relationship Id="rId441" Type="http://schemas.openxmlformats.org/officeDocument/2006/relationships/hyperlink" Target="http://www.fwa.gov.au/consolidated_awards/an/AN150013/asframe.html" TargetMode="External"/><Relationship Id="rId539" Type="http://schemas.openxmlformats.org/officeDocument/2006/relationships/hyperlink" Target="http://www.fwa.gov.au/consolidated_awards/ap/ap783495/asframe.html" TargetMode="External"/><Relationship Id="rId746" Type="http://schemas.openxmlformats.org/officeDocument/2006/relationships/hyperlink" Target="http://www.fwa.gov.au/consolidated_awards/an/AN170041/asframe.html" TargetMode="External"/><Relationship Id="rId1071" Type="http://schemas.openxmlformats.org/officeDocument/2006/relationships/hyperlink" Target="http://www.fwa.gov.au/consolidated_awards/ap/ap817315/asframe.html" TargetMode="External"/><Relationship Id="rId1169" Type="http://schemas.openxmlformats.org/officeDocument/2006/relationships/hyperlink" Target="http://www.fwa.gov.au/consolidated_awards/an/AN140228/asframe.html" TargetMode="External"/><Relationship Id="rId1376" Type="http://schemas.openxmlformats.org/officeDocument/2006/relationships/hyperlink" Target="http://www.fwa.gov.au/consolidated_awards/an/an150170/asframe.html" TargetMode="External"/><Relationship Id="rId1583" Type="http://schemas.openxmlformats.org/officeDocument/2006/relationships/hyperlink" Target="http://www.fwa.gov.au/consolidated_awards/ap/ap834577/asframe.html" TargetMode="External"/><Relationship Id="rId2122" Type="http://schemas.openxmlformats.org/officeDocument/2006/relationships/hyperlink" Target="http://www.fwa.gov.au/documents/modern_awards/pdf/MA000085.pdf" TargetMode="External"/><Relationship Id="rId2427" Type="http://schemas.openxmlformats.org/officeDocument/2006/relationships/hyperlink" Target="http://www.fwa.gov.au/documents/modern_awards/pdf/MA000027.pdf" TargetMode="External"/><Relationship Id="rId2981" Type="http://schemas.openxmlformats.org/officeDocument/2006/relationships/hyperlink" Target="http://www.fwa.gov.au/documents/modern_awards/pdf/MA000036.pdf" TargetMode="External"/><Relationship Id="rId3825" Type="http://schemas.openxmlformats.org/officeDocument/2006/relationships/hyperlink" Target="http://www.fwa.gov.au/consolidated_awards/an/an160112/asframe.html" TargetMode="External"/><Relationship Id="rId301" Type="http://schemas.openxmlformats.org/officeDocument/2006/relationships/hyperlink" Target="http://www.fwa.gov.au/consolidated_awards/an/an120192/asframe.html" TargetMode="External"/><Relationship Id="rId953" Type="http://schemas.openxmlformats.org/officeDocument/2006/relationships/hyperlink" Target="http://www.fwa.gov.au/consolidated_awards/ap/ap782197/asframe.html" TargetMode="External"/><Relationship Id="rId1029" Type="http://schemas.openxmlformats.org/officeDocument/2006/relationships/hyperlink" Target="http://www.fwa.gov.au/consolidated_awards/ap/ap792368/asframe.html" TargetMode="External"/><Relationship Id="rId1236" Type="http://schemas.openxmlformats.org/officeDocument/2006/relationships/hyperlink" Target="http://www.fwa.gov.au/consolidated_awards/an/AN140288/asframe.html" TargetMode="External"/><Relationship Id="rId1790" Type="http://schemas.openxmlformats.org/officeDocument/2006/relationships/hyperlink" Target="http://www.fwa.gov.au/documents/modern_awards/pdf/MA000007.pdf" TargetMode="External"/><Relationship Id="rId1888" Type="http://schemas.openxmlformats.org/officeDocument/2006/relationships/hyperlink" Target="http://www.fwa.gov.au/documents/modern_awards/pdf/MA000019.pdf" TargetMode="External"/><Relationship Id="rId2634" Type="http://schemas.openxmlformats.org/officeDocument/2006/relationships/hyperlink" Target="http://www.fwa.gov.au/documents/modern_awards/pdf/MA000112.pdf" TargetMode="External"/><Relationship Id="rId2841" Type="http://schemas.openxmlformats.org/officeDocument/2006/relationships/hyperlink" Target="http://www.fwa.gov.au/documents/modern_awards/pdf/MA000011.pdf" TargetMode="External"/><Relationship Id="rId2939" Type="http://schemas.openxmlformats.org/officeDocument/2006/relationships/hyperlink" Target="http://www.fwa.gov.au/documents/modern_awards/pdf/MA000035.pdf" TargetMode="External"/><Relationship Id="rId82" Type="http://schemas.openxmlformats.org/officeDocument/2006/relationships/hyperlink" Target="http://www.fwa.gov.au/consolidated_awards/an/AN170011/asframe.html" TargetMode="External"/><Relationship Id="rId606" Type="http://schemas.openxmlformats.org/officeDocument/2006/relationships/hyperlink" Target="http://www.fwa.gov.au/consolidated_awards/ap/ap828662/asframe.html" TargetMode="External"/><Relationship Id="rId813" Type="http://schemas.openxmlformats.org/officeDocument/2006/relationships/hyperlink" Target="http://www.fwa.gov.au/consolidated_awards/ap/ap787006/asframe.html" TargetMode="External"/><Relationship Id="rId1443" Type="http://schemas.openxmlformats.org/officeDocument/2006/relationships/hyperlink" Target="http://www.fwa.gov.au/consolidated_awards/ap/ap766093/asframe.html" TargetMode="External"/><Relationship Id="rId1650" Type="http://schemas.openxmlformats.org/officeDocument/2006/relationships/hyperlink" Target="http://www.fwa.gov.au/consolidated_awards/an/an120088/asframe.html" TargetMode="External"/><Relationship Id="rId1748" Type="http://schemas.openxmlformats.org/officeDocument/2006/relationships/hyperlink" Target="http://www.fwa.gov.au/documents/modern_awards/pdf/MA000071.pdf" TargetMode="External"/><Relationship Id="rId2701" Type="http://schemas.openxmlformats.org/officeDocument/2006/relationships/hyperlink" Target="http://www.fwa.gov.au/documents/modern_awards/pdf/MA000010.pdf" TargetMode="External"/><Relationship Id="rId1303" Type="http://schemas.openxmlformats.org/officeDocument/2006/relationships/hyperlink" Target="http://www.fwa.gov.au/consolidated_awards/an/an170037/asframe.html" TargetMode="External"/><Relationship Id="rId1510" Type="http://schemas.openxmlformats.org/officeDocument/2006/relationships/hyperlink" Target="http://www.fwa.gov.au/consolidated_awards/ap/ap767376/asframe.html" TargetMode="External"/><Relationship Id="rId1955" Type="http://schemas.openxmlformats.org/officeDocument/2006/relationships/hyperlink" Target="http://www.fwa.gov.au/documents/modern_awards/pdf/MA000020.pdf" TargetMode="External"/><Relationship Id="rId3170" Type="http://schemas.openxmlformats.org/officeDocument/2006/relationships/hyperlink" Target="http://www.fwa.gov.au/documents/modern_awards/pdf/MA000038.pdf" TargetMode="External"/><Relationship Id="rId1608" Type="http://schemas.openxmlformats.org/officeDocument/2006/relationships/hyperlink" Target="http://www.fwa.gov.au/consolidated_awards/ap/ap789236/asframe.html" TargetMode="External"/><Relationship Id="rId1815" Type="http://schemas.openxmlformats.org/officeDocument/2006/relationships/hyperlink" Target="http://www.fwa.gov.au/documents/modern_awards/pdf/MA000018.pdf" TargetMode="External"/><Relationship Id="rId3030" Type="http://schemas.openxmlformats.org/officeDocument/2006/relationships/hyperlink" Target="http://www.fwa.gov.au/documents/modern_awards/pdf/MA000065.pdf" TargetMode="External"/><Relationship Id="rId3268" Type="http://schemas.openxmlformats.org/officeDocument/2006/relationships/hyperlink" Target="http://www.fwa.gov.au/documents/modern_awards/pdf/MA000053.pdf" TargetMode="External"/><Relationship Id="rId3475" Type="http://schemas.openxmlformats.org/officeDocument/2006/relationships/hyperlink" Target="http://www.fwa.gov.au/consolidated_awards/an/AN150062/asframe.html" TargetMode="External"/><Relationship Id="rId3682" Type="http://schemas.openxmlformats.org/officeDocument/2006/relationships/hyperlink" Target="http://www.fwa.gov.au/documents/modern_awards/pdf/MA000071.pdf" TargetMode="External"/><Relationship Id="rId189" Type="http://schemas.openxmlformats.org/officeDocument/2006/relationships/hyperlink" Target="http://www.fwa.gov.au/consolidated_awards/an/an120142/asframe.html" TargetMode="External"/><Relationship Id="rId396" Type="http://schemas.openxmlformats.org/officeDocument/2006/relationships/hyperlink" Target="http://www.fwa.gov.au/consolidated_awards/an/AN140114/asframe.html" TargetMode="External"/><Relationship Id="rId2077" Type="http://schemas.openxmlformats.org/officeDocument/2006/relationships/hyperlink" Target="http://www.fwa.gov.au/documents/modern_awards/pdf/MA000002.pdf" TargetMode="External"/><Relationship Id="rId2284" Type="http://schemas.openxmlformats.org/officeDocument/2006/relationships/hyperlink" Target="http://www.fwa.gov.au/documents/modern_awards/pdf/MA000073.pdf" TargetMode="External"/><Relationship Id="rId2491" Type="http://schemas.openxmlformats.org/officeDocument/2006/relationships/hyperlink" Target="http://www.fwa.gov.au/documents/modern_awards/pdf/MA000006.pdf" TargetMode="External"/><Relationship Id="rId3128" Type="http://schemas.openxmlformats.org/officeDocument/2006/relationships/hyperlink" Target="http://www.fwa.gov.au/documents/modern_awards/pdf/MA000119.pdf" TargetMode="External"/><Relationship Id="rId3335" Type="http://schemas.openxmlformats.org/officeDocument/2006/relationships/hyperlink" Target="http://www.fwa.gov.au/documents/modern_awards/pdf/MA000017.pdf" TargetMode="External"/><Relationship Id="rId3542" Type="http://schemas.openxmlformats.org/officeDocument/2006/relationships/hyperlink" Target="http://www.fwa.gov.au/documents/modern_awards/pdf/MA000017&#160;&#160;.pdf" TargetMode="External"/><Relationship Id="rId256" Type="http://schemas.openxmlformats.org/officeDocument/2006/relationships/hyperlink" Target="http://www.fwa.gov.au/consolidated_awards/an/AN160089/asframe.html" TargetMode="External"/><Relationship Id="rId463" Type="http://schemas.openxmlformats.org/officeDocument/2006/relationships/hyperlink" Target="http://www.fwa.gov.au/consolidated_awards/an/AN140101/asframe.html" TargetMode="External"/><Relationship Id="rId670" Type="http://schemas.openxmlformats.org/officeDocument/2006/relationships/hyperlink" Target="http://www.fwa.gov.au/consolidated_awards/an/AN160234/asframe.html" TargetMode="External"/><Relationship Id="rId1093" Type="http://schemas.openxmlformats.org/officeDocument/2006/relationships/hyperlink" Target="http://www.fwa.gov.au/consolidated_awards/an/AN140304/asframe.html" TargetMode="External"/><Relationship Id="rId2144" Type="http://schemas.openxmlformats.org/officeDocument/2006/relationships/hyperlink" Target="http://www.fwa.gov.au/documents/modern_awards/pdf/MA000075.pdf" TargetMode="External"/><Relationship Id="rId2351" Type="http://schemas.openxmlformats.org/officeDocument/2006/relationships/hyperlink" Target="http://www.fwa.gov.au/documents/modern_awards/pdf/MA000073.pdf" TargetMode="External"/><Relationship Id="rId2589" Type="http://schemas.openxmlformats.org/officeDocument/2006/relationships/hyperlink" Target="http://www.fwa.gov.au/documents/modern_awards/pdf/MA000067.pdf" TargetMode="External"/><Relationship Id="rId2796" Type="http://schemas.openxmlformats.org/officeDocument/2006/relationships/hyperlink" Target="http://www.fwa.gov.au/documents/modern_awards/pdf/MA000059.pdf" TargetMode="External"/><Relationship Id="rId3402" Type="http://schemas.openxmlformats.org/officeDocument/2006/relationships/hyperlink" Target="http://www.fwa.gov.au/documents/modern_awards/pdf/MA000090.pdf" TargetMode="External"/><Relationship Id="rId3847" Type="http://schemas.openxmlformats.org/officeDocument/2006/relationships/hyperlink" Target="http://www.fwa.gov.au/documents/modern_awards/pdf/MA000036.pdf" TargetMode="External"/><Relationship Id="rId116" Type="http://schemas.openxmlformats.org/officeDocument/2006/relationships/hyperlink" Target="http://www.fwa.gov.au/consolidated_awards/an/AN170021/asframe.html" TargetMode="External"/><Relationship Id="rId323" Type="http://schemas.openxmlformats.org/officeDocument/2006/relationships/hyperlink" Target="http://www.fwa.gov.au/consolidated_awards/ap/ap780076/asframe.html" TargetMode="External"/><Relationship Id="rId530" Type="http://schemas.openxmlformats.org/officeDocument/2006/relationships/hyperlink" Target="http://www.fwa.gov.au/consolidated_awards/ap/ap820730/asframe.html" TargetMode="External"/><Relationship Id="rId768" Type="http://schemas.openxmlformats.org/officeDocument/2006/relationships/hyperlink" Target="http://www.fwa.gov.au/consolidated_awards/an/AN120457/asframe.html" TargetMode="External"/><Relationship Id="rId975" Type="http://schemas.openxmlformats.org/officeDocument/2006/relationships/hyperlink" Target="http://www.fwa.gov.au/consolidated_awards/ap/ap812665/asframe.html" TargetMode="External"/><Relationship Id="rId1160" Type="http://schemas.openxmlformats.org/officeDocument/2006/relationships/hyperlink" Target="http://www.fwa.gov.au/consolidated_awards/an/AN120535/asframe.html" TargetMode="External"/><Relationship Id="rId1398" Type="http://schemas.openxmlformats.org/officeDocument/2006/relationships/hyperlink" Target="http://www.fwa.gov.au/consolidated_awards/an/AN140088/asframe.html" TargetMode="External"/><Relationship Id="rId2004" Type="http://schemas.openxmlformats.org/officeDocument/2006/relationships/hyperlink" Target="http://www.fwa.gov.au/documents/modern_awards/pdf/MA000120.pdf" TargetMode="External"/><Relationship Id="rId2211" Type="http://schemas.openxmlformats.org/officeDocument/2006/relationships/hyperlink" Target="http://www.fwa.gov.au/documents/modern_awards/pdf/MA000077.pdf" TargetMode="External"/><Relationship Id="rId2449" Type="http://schemas.openxmlformats.org/officeDocument/2006/relationships/hyperlink" Target="http://www.fwa.gov.au/documents/modern_awards/pdf/MA000027.pdf" TargetMode="External"/><Relationship Id="rId2656" Type="http://schemas.openxmlformats.org/officeDocument/2006/relationships/hyperlink" Target="http://www.fwa.gov.au/documents/modern_awards/pdf/MA000010.pdf" TargetMode="External"/><Relationship Id="rId2863" Type="http://schemas.openxmlformats.org/officeDocument/2006/relationships/hyperlink" Target="http://www.fwa.gov.au/documents/modern_awards/pdf/MA000034.pdf" TargetMode="External"/><Relationship Id="rId3707" Type="http://schemas.openxmlformats.org/officeDocument/2006/relationships/hyperlink" Target="http://www.fwa.gov.au/documents/modern_awards/pdf/MA000091.pdf" TargetMode="External"/><Relationship Id="rId3914" Type="http://schemas.openxmlformats.org/officeDocument/2006/relationships/hyperlink" Target="http://www.fwa.gov.au/documents/modern_awards/pdf/MA000028.pdf" TargetMode="External"/><Relationship Id="rId628" Type="http://schemas.openxmlformats.org/officeDocument/2006/relationships/hyperlink" Target="http://www.fwa.gov.au/consolidated_awards/an/AN170020/asframe.html" TargetMode="External"/><Relationship Id="rId835" Type="http://schemas.openxmlformats.org/officeDocument/2006/relationships/hyperlink" Target="http://www.fwa.gov.au/consolidated_awards/an/an140147/asframe.html" TargetMode="External"/><Relationship Id="rId1258" Type="http://schemas.openxmlformats.org/officeDocument/2006/relationships/hyperlink" Target="http://www.fwa.gov.au/consolidated_awards/an/AN160314/asframe.html" TargetMode="External"/><Relationship Id="rId1465" Type="http://schemas.openxmlformats.org/officeDocument/2006/relationships/hyperlink" Target="http://www.fwa.gov.au/consolidated_awards/an/AN170007/asframe.html" TargetMode="External"/><Relationship Id="rId1672" Type="http://schemas.openxmlformats.org/officeDocument/2006/relationships/hyperlink" Target="http://www.fwa.gov.au/consolidated_awards/ap/ap793092/asframe.html" TargetMode="External"/><Relationship Id="rId2309" Type="http://schemas.openxmlformats.org/officeDocument/2006/relationships/hyperlink" Target="http://www.fwa.gov.au/documents/modern_awards/pdf/MA000073.pdf" TargetMode="External"/><Relationship Id="rId2516" Type="http://schemas.openxmlformats.org/officeDocument/2006/relationships/hyperlink" Target="http://www.fwa.gov.au/documents/modern_awards/pdf/MA000028.pdf" TargetMode="External"/><Relationship Id="rId2723" Type="http://schemas.openxmlformats.org/officeDocument/2006/relationships/hyperlink" Target="http://www.fwa.gov.au/documents/modern_awards/pdf/MA000010.pdf" TargetMode="External"/><Relationship Id="rId1020" Type="http://schemas.openxmlformats.org/officeDocument/2006/relationships/hyperlink" Target="http://www.fwa.gov.au/consolidated_awards/an/AN140206/asframe.html" TargetMode="External"/><Relationship Id="rId1118" Type="http://schemas.openxmlformats.org/officeDocument/2006/relationships/hyperlink" Target="http://www.fwa.gov.au/consolidated_awards/an/AN170085/asframe.html" TargetMode="External"/><Relationship Id="rId1325" Type="http://schemas.openxmlformats.org/officeDocument/2006/relationships/hyperlink" Target="http://www.fwa.gov.au/consolidated_awards/an/AN120618/asframe.html" TargetMode="External"/><Relationship Id="rId1532" Type="http://schemas.openxmlformats.org/officeDocument/2006/relationships/hyperlink" Target="http://www.fwa.gov.au/consolidated_awards/an/AN170030/asframe.html" TargetMode="External"/><Relationship Id="rId1977" Type="http://schemas.openxmlformats.org/officeDocument/2006/relationships/hyperlink" Target="http://www.fwa.gov.au/documents/modern_awards/pdf/MA000021.pdf" TargetMode="External"/><Relationship Id="rId2930" Type="http://schemas.openxmlformats.org/officeDocument/2006/relationships/hyperlink" Target="http://www.fwa.gov.au/documents/modern_awards/pdf/MA000035.pdf" TargetMode="External"/><Relationship Id="rId902" Type="http://schemas.openxmlformats.org/officeDocument/2006/relationships/hyperlink" Target="http://www.fwa.gov.au/consolidated_awards/ap/ap837606/asframe.html" TargetMode="External"/><Relationship Id="rId1837" Type="http://schemas.openxmlformats.org/officeDocument/2006/relationships/hyperlink" Target="http://www.fwa.gov.au/documents/modern_awards/pdf/MA000048.pdf" TargetMode="External"/><Relationship Id="rId3192" Type="http://schemas.openxmlformats.org/officeDocument/2006/relationships/hyperlink" Target="http://www.fwa.gov.au/documents/modern_awards/pdf/MA000038.pdf" TargetMode="External"/><Relationship Id="rId3497" Type="http://schemas.openxmlformats.org/officeDocument/2006/relationships/hyperlink" Target="http://www.fwa.gov.au/documents/modern_awards/pdf/MA000120.pdf" TargetMode="External"/><Relationship Id="rId31" Type="http://schemas.openxmlformats.org/officeDocument/2006/relationships/hyperlink" Target="http://www.fwa.gov.au/consolidated_awards/an/an120427/asframe.html" TargetMode="External"/><Relationship Id="rId2099" Type="http://schemas.openxmlformats.org/officeDocument/2006/relationships/hyperlink" Target="http://www.fwa.gov.au/documents/modern_awards/pdf/MA000083.pdf" TargetMode="External"/><Relationship Id="rId3052" Type="http://schemas.openxmlformats.org/officeDocument/2006/relationships/hyperlink" Target="http://www.fwa.gov.au/documents/modern_awards/pdf/MA000013.pdf" TargetMode="External"/><Relationship Id="rId180" Type="http://schemas.openxmlformats.org/officeDocument/2006/relationships/hyperlink" Target="http://www.fwa.gov.au/consolidated_awards/an/AN160081/asframe.html" TargetMode="External"/><Relationship Id="rId278" Type="http://schemas.openxmlformats.org/officeDocument/2006/relationships/hyperlink" Target="http://www.fwa.gov.au/consolidated_awards/an/AN120493/asframe.html" TargetMode="External"/><Relationship Id="rId1904" Type="http://schemas.openxmlformats.org/officeDocument/2006/relationships/hyperlink" Target="http://www.fwa.gov.au/documents/modern_awards/pdf/MA000091.pdf" TargetMode="External"/><Relationship Id="rId3357" Type="http://schemas.openxmlformats.org/officeDocument/2006/relationships/hyperlink" Target="http://www.fwa.gov.au/documents/modern_awards/pdf/MA000042.pdf" TargetMode="External"/><Relationship Id="rId3564" Type="http://schemas.openxmlformats.org/officeDocument/2006/relationships/hyperlink" Target="http://www.fwa.gov.au/documents/modern_awards/pdf/MA000010;%20MA000015;%20MA000089.pdf" TargetMode="External"/><Relationship Id="rId3771" Type="http://schemas.openxmlformats.org/officeDocument/2006/relationships/hyperlink" Target="http://www.fwa.gov.au/consolidated_awards/an/an150023/asframe.html" TargetMode="External"/><Relationship Id="rId485" Type="http://schemas.openxmlformats.org/officeDocument/2006/relationships/hyperlink" Target="http://www.fwa.gov.au/consolidated_awards/an/AN140176/asframe.html" TargetMode="External"/><Relationship Id="rId692" Type="http://schemas.openxmlformats.org/officeDocument/2006/relationships/hyperlink" Target="http://www.fwa.gov.au/consolidated_awards/an/an150107/asframe.html" TargetMode="External"/><Relationship Id="rId2166" Type="http://schemas.openxmlformats.org/officeDocument/2006/relationships/hyperlink" Target="http://www.fwa.gov.au/documents/modern_awards/pdf/MA000076.pdf" TargetMode="External"/><Relationship Id="rId2373" Type="http://schemas.openxmlformats.org/officeDocument/2006/relationships/hyperlink" Target="http://www.fwa.gov.au/documents/modern_awards/pdf/MA000061.pdf" TargetMode="External"/><Relationship Id="rId2580" Type="http://schemas.openxmlformats.org/officeDocument/2006/relationships/hyperlink" Target="http://www.fwa.gov.au/documents/modern_awards/pdf/MA000029.pdf" TargetMode="External"/><Relationship Id="rId3217" Type="http://schemas.openxmlformats.org/officeDocument/2006/relationships/hyperlink" Target="http://www.fwa.gov.au/documents/modern_awards/pdf/MA000016.pdf" TargetMode="External"/><Relationship Id="rId3424" Type="http://schemas.openxmlformats.org/officeDocument/2006/relationships/hyperlink" Target="http://www.fwa.gov.au/consolidated_awards/an/an120139/asframe.html" TargetMode="External"/><Relationship Id="rId3631" Type="http://schemas.openxmlformats.org/officeDocument/2006/relationships/hyperlink" Target="http://www.fwa.gov.au/documents/modern_awards/pdf/MA000089.pdf" TargetMode="External"/><Relationship Id="rId3869" Type="http://schemas.openxmlformats.org/officeDocument/2006/relationships/hyperlink" Target="http://www.fwa.gov.au/consolidated_awards/an/an170086/asframe.html" TargetMode="External"/><Relationship Id="rId138" Type="http://schemas.openxmlformats.org/officeDocument/2006/relationships/hyperlink" Target="http://www.fwa.gov.au/consolidated_awards/ap/ap822844/asframe.html" TargetMode="External"/><Relationship Id="rId345" Type="http://schemas.openxmlformats.org/officeDocument/2006/relationships/hyperlink" Target="http://www.fwa.gov.au/consolidated_awards/ap/AP807534/asframe.html" TargetMode="External"/><Relationship Id="rId552" Type="http://schemas.openxmlformats.org/officeDocument/2006/relationships/hyperlink" Target="http://www.fwa.gov.au/consolidated_awards/ap/ap817098/asframe.html" TargetMode="External"/><Relationship Id="rId997" Type="http://schemas.openxmlformats.org/officeDocument/2006/relationships/hyperlink" Target="http://www.fwa.gov.au/consolidated_awards/ap/ap813252/asframe.html" TargetMode="External"/><Relationship Id="rId1182" Type="http://schemas.openxmlformats.org/officeDocument/2006/relationships/hyperlink" Target="http://www.fwa.gov.au/consolidated_awards/an/AN150139/asframe.html" TargetMode="External"/><Relationship Id="rId2026" Type="http://schemas.openxmlformats.org/officeDocument/2006/relationships/hyperlink" Target="http://www.fwa.gov.au/documents/modern_awards/pdf/MA000022.pdf" TargetMode="External"/><Relationship Id="rId2233" Type="http://schemas.openxmlformats.org/officeDocument/2006/relationships/hyperlink" Target="http://www.fwa.gov.au/documents/modern_awards/pdf/MA000025.pdf" TargetMode="External"/><Relationship Id="rId2440" Type="http://schemas.openxmlformats.org/officeDocument/2006/relationships/hyperlink" Target="http://www.fwa.gov.au/documents/modern_awards/pdf/MA000027.pdf" TargetMode="External"/><Relationship Id="rId2678" Type="http://schemas.openxmlformats.org/officeDocument/2006/relationships/hyperlink" Target="http://www.fwa.gov.au/documents/modern_awards/pdf/MA000010.pdf" TargetMode="External"/><Relationship Id="rId2885" Type="http://schemas.openxmlformats.org/officeDocument/2006/relationships/hyperlink" Target="http://www.fwa.gov.au/documents/modern_awards/pdf/MA000034.pdf" TargetMode="External"/><Relationship Id="rId3729" Type="http://schemas.openxmlformats.org/officeDocument/2006/relationships/hyperlink" Target="http://www.fwa.gov.au/consolidated_awards/an/AN160246/asframe.html" TargetMode="External"/><Relationship Id="rId3936" Type="http://schemas.openxmlformats.org/officeDocument/2006/relationships/hyperlink" Target="http://www.fwa.gov.au/consolidated_awards/an/an150170/asframe.html" TargetMode="External"/><Relationship Id="rId205" Type="http://schemas.openxmlformats.org/officeDocument/2006/relationships/hyperlink" Target="http://www.fwa.gov.au/consolidated_awards/an/AN150069/asframe.html" TargetMode="External"/><Relationship Id="rId412" Type="http://schemas.openxmlformats.org/officeDocument/2006/relationships/hyperlink" Target="http://www.fwa.gov.au/consolidated_awards/ap/ap772273/asframe.html" TargetMode="External"/><Relationship Id="rId857" Type="http://schemas.openxmlformats.org/officeDocument/2006/relationships/hyperlink" Target="http://www.fwa.gov.au/consolidated_awards/ap/ap788095/asframe.html" TargetMode="External"/><Relationship Id="rId1042" Type="http://schemas.openxmlformats.org/officeDocument/2006/relationships/hyperlink" Target="http://www.fwa.gov.au/consolidated_awards/an/AN160073/asframe.html" TargetMode="External"/><Relationship Id="rId1487" Type="http://schemas.openxmlformats.org/officeDocument/2006/relationships/hyperlink" Target="http://www.fwa.gov.au/consolidated_awards/an/an150082/asframe.html" TargetMode="External"/><Relationship Id="rId1694" Type="http://schemas.openxmlformats.org/officeDocument/2006/relationships/hyperlink" Target="http://www.fwa.gov.au/consolidated_awards/ap/ap787016/asframe.html" TargetMode="External"/><Relationship Id="rId2300" Type="http://schemas.openxmlformats.org/officeDocument/2006/relationships/hyperlink" Target="http://www.fwa.gov.au/documents/modern_awards/pdf/MA000073.pdf" TargetMode="External"/><Relationship Id="rId2538" Type="http://schemas.openxmlformats.org/officeDocument/2006/relationships/hyperlink" Target="http://www.fwa.gov.au/documents/modern_awards/pdf/MA000009.pdf" TargetMode="External"/><Relationship Id="rId2745" Type="http://schemas.openxmlformats.org/officeDocument/2006/relationships/hyperlink" Target="http://www.fwa.gov.au/documents/modern_awards/pdf/MA000010.pdf" TargetMode="External"/><Relationship Id="rId2952" Type="http://schemas.openxmlformats.org/officeDocument/2006/relationships/hyperlink" Target="http://www.fwa.gov.au/documents/modern_awards/pdf/MA000097.pdf" TargetMode="External"/><Relationship Id="rId717" Type="http://schemas.openxmlformats.org/officeDocument/2006/relationships/hyperlink" Target="http://www.fwa.gov.au/consolidated_awards/ap/ap805713/asframe.html" TargetMode="External"/><Relationship Id="rId924" Type="http://schemas.openxmlformats.org/officeDocument/2006/relationships/hyperlink" Target="http://www.fwa.gov.au/consolidated_awards/ap/ap789237/asframe.html" TargetMode="External"/><Relationship Id="rId1347" Type="http://schemas.openxmlformats.org/officeDocument/2006/relationships/hyperlink" Target="http://www.fwa.gov.au/consolidated_awards/ap/ap777456/asframe.html" TargetMode="External"/><Relationship Id="rId1554" Type="http://schemas.openxmlformats.org/officeDocument/2006/relationships/hyperlink" Target="http://www.fwa.gov.au/consolidated_awards/an/AN120572/asframe.html" TargetMode="External"/><Relationship Id="rId1761" Type="http://schemas.openxmlformats.org/officeDocument/2006/relationships/hyperlink" Target="http://www.fwa.gov.au/documents/modern_awards/pdf/MA000035.pdf" TargetMode="External"/><Relationship Id="rId1999" Type="http://schemas.openxmlformats.org/officeDocument/2006/relationships/hyperlink" Target="http://www.fwa.gov.au/documents/modern_awards/pdf/MA000120.pdf" TargetMode="External"/><Relationship Id="rId2605" Type="http://schemas.openxmlformats.org/officeDocument/2006/relationships/hyperlink" Target="http://www.fwa.gov.au/documents/modern_awards/pdf/MA000081.pdf" TargetMode="External"/><Relationship Id="rId2812" Type="http://schemas.openxmlformats.org/officeDocument/2006/relationships/hyperlink" Target="http://www.fwa.gov.au/documents/modern_awards/pdf/MA000059.pdf" TargetMode="External"/><Relationship Id="rId53" Type="http://schemas.openxmlformats.org/officeDocument/2006/relationships/hyperlink" Target="http://www.fwa.gov.au/consolidated_awards/ap/ap769405/asframe.html" TargetMode="External"/><Relationship Id="rId1207" Type="http://schemas.openxmlformats.org/officeDocument/2006/relationships/hyperlink" Target="http://www.fwa.gov.au/consolidated_awards/an/AN120512/asframe.html" TargetMode="External"/><Relationship Id="rId1414" Type="http://schemas.openxmlformats.org/officeDocument/2006/relationships/hyperlink" Target="http://www.fwa.gov.au/consolidated_awards/ap/ap818456/asframe.html" TargetMode="External"/><Relationship Id="rId1621" Type="http://schemas.openxmlformats.org/officeDocument/2006/relationships/hyperlink" Target="http://www.fwa.gov.au/consolidated_awards/ap/ap789236/asframe.html" TargetMode="External"/><Relationship Id="rId1859" Type="http://schemas.openxmlformats.org/officeDocument/2006/relationships/hyperlink" Target="http://www.fwa.gov.au/documents/modern_awards/pdf/MA000080.pdf" TargetMode="External"/><Relationship Id="rId3074" Type="http://schemas.openxmlformats.org/officeDocument/2006/relationships/hyperlink" Target="http://www.fwa.gov.au/documents/modern_awards/pdf/MA000015.pdf" TargetMode="External"/><Relationship Id="rId1719" Type="http://schemas.openxmlformats.org/officeDocument/2006/relationships/hyperlink" Target="http://www.fwa.gov.au/consolidated_awards/an/an140052/asframe.html" TargetMode="External"/><Relationship Id="rId1926" Type="http://schemas.openxmlformats.org/officeDocument/2006/relationships/hyperlink" Target="http://www.fwa.gov.au/documents/modern_awards/pdf/MA000091.pdf" TargetMode="External"/><Relationship Id="rId3281" Type="http://schemas.openxmlformats.org/officeDocument/2006/relationships/hyperlink" Target="http://www.fwa.gov.au/documents/modern_awards/pdf/MA000084.pdf" TargetMode="External"/><Relationship Id="rId3379" Type="http://schemas.openxmlformats.org/officeDocument/2006/relationships/hyperlink" Target="http://www.fwa.gov.au/documents/modern_awards/pdf/MA000089.pdf" TargetMode="External"/><Relationship Id="rId3586" Type="http://schemas.openxmlformats.org/officeDocument/2006/relationships/hyperlink" Target="http://www.fwa.gov.au/consolidated_awards/an/AN170105/asframe.html" TargetMode="External"/><Relationship Id="rId3793" Type="http://schemas.openxmlformats.org/officeDocument/2006/relationships/hyperlink" Target="http://www.fwa.gov.au/documents/modern_awards/pdf/MA000065.pdf" TargetMode="External"/><Relationship Id="rId2090" Type="http://schemas.openxmlformats.org/officeDocument/2006/relationships/hyperlink" Target="http://www.fwa.gov.au/documents/modern_awards/pdf/MA000083.pdf" TargetMode="External"/><Relationship Id="rId2188" Type="http://schemas.openxmlformats.org/officeDocument/2006/relationships/hyperlink" Target="http://www.fwa.gov.au/documents/modern_awards/pdf/MA000077.pdf" TargetMode="External"/><Relationship Id="rId2395" Type="http://schemas.openxmlformats.org/officeDocument/2006/relationships/hyperlink" Target="http://www.fwa.gov.au/documents/modern_awards/pdf/MA000004.pdf" TargetMode="External"/><Relationship Id="rId3141" Type="http://schemas.openxmlformats.org/officeDocument/2006/relationships/hyperlink" Target="http://www.fwa.gov.au/documents/modern_awards/pdf/MA000039.pdf" TargetMode="External"/><Relationship Id="rId3239" Type="http://schemas.openxmlformats.org/officeDocument/2006/relationships/hyperlink" Target="http://www.fwa.gov.au/documents/modern_awards/pdf/MA000100.pdf" TargetMode="External"/><Relationship Id="rId3446" Type="http://schemas.openxmlformats.org/officeDocument/2006/relationships/hyperlink" Target="http://www.fwa.gov.au/documents/modern_awards/pdf/MA000020.pdf" TargetMode="External"/><Relationship Id="rId367" Type="http://schemas.openxmlformats.org/officeDocument/2006/relationships/hyperlink" Target="http://www.fwa.gov.au/consolidated_awards/an/AN160077/asframe.html" TargetMode="External"/><Relationship Id="rId574" Type="http://schemas.openxmlformats.org/officeDocument/2006/relationships/hyperlink" Target="http://www.fwa.gov.au/consolidated_awards/ap/ap830017/asframe.html" TargetMode="External"/><Relationship Id="rId2048" Type="http://schemas.openxmlformats.org/officeDocument/2006/relationships/hyperlink" Target="http://www.fwa.gov.au/documents/modern_awards/pdf/M000002.pdf" TargetMode="External"/><Relationship Id="rId2255" Type="http://schemas.openxmlformats.org/officeDocument/2006/relationships/hyperlink" Target="http://www.fwa.gov.au/documents/modern_awards/pdf/MA000003.pdf" TargetMode="External"/><Relationship Id="rId3001" Type="http://schemas.openxmlformats.org/officeDocument/2006/relationships/hyperlink" Target="http://www.fwa.gov.au/documents/modern_awards/pdf/MA000052%20.pdf" TargetMode="External"/><Relationship Id="rId3653" Type="http://schemas.openxmlformats.org/officeDocument/2006/relationships/hyperlink" Target="http://www.fwa.gov.au/documents/modern_awards/pdf/MA000112.pdf" TargetMode="External"/><Relationship Id="rId3860" Type="http://schemas.openxmlformats.org/officeDocument/2006/relationships/hyperlink" Target="http://www.fwa.gov.au/documents/modern_awards/pdf/MA000004.pdf" TargetMode="External"/><Relationship Id="rId227" Type="http://schemas.openxmlformats.org/officeDocument/2006/relationships/hyperlink" Target="http://www.fwa.gov.au/consolidated_awards/ap/ap830232/asframe.html" TargetMode="External"/><Relationship Id="rId781" Type="http://schemas.openxmlformats.org/officeDocument/2006/relationships/hyperlink" Target="http://www.fwa.gov.au/consolidated_awards/an/AN120627/asframe.html" TargetMode="External"/><Relationship Id="rId879" Type="http://schemas.openxmlformats.org/officeDocument/2006/relationships/hyperlink" Target="http://www.fwa.gov.au/consolidated_awards/an/AN140190/asframe.html" TargetMode="External"/><Relationship Id="rId2462" Type="http://schemas.openxmlformats.org/officeDocument/2006/relationships/hyperlink" Target="http://www.fwa.gov.au/documents/modern_awards/pdf/MA000027.pdf" TargetMode="External"/><Relationship Id="rId2767" Type="http://schemas.openxmlformats.org/officeDocument/2006/relationships/hyperlink" Target="http://www.fwa.gov.au/documents/modern_awards/pdf/MA000010.pdf" TargetMode="External"/><Relationship Id="rId3306" Type="http://schemas.openxmlformats.org/officeDocument/2006/relationships/hyperlink" Target="http://www.fwa.gov.au/documents/modern_awards/pdf/MA000084.pdf" TargetMode="External"/><Relationship Id="rId3513" Type="http://schemas.openxmlformats.org/officeDocument/2006/relationships/hyperlink" Target="http://www.fwa.gov.au/documents/modern_awards/pdf/MA000100.pdf" TargetMode="External"/><Relationship Id="rId3720" Type="http://schemas.openxmlformats.org/officeDocument/2006/relationships/hyperlink" Target="http://www.fwa.gov.au/documents/modern_awards/pdf/MA000010.pdf" TargetMode="External"/><Relationship Id="rId434" Type="http://schemas.openxmlformats.org/officeDocument/2006/relationships/hyperlink" Target="http://www.fwa.gov.au/consolidated_awards/an/AN160022/asframe.html" TargetMode="External"/><Relationship Id="rId641" Type="http://schemas.openxmlformats.org/officeDocument/2006/relationships/hyperlink" Target="http://www.fwa.gov.au/consolidated_awards/an/AN140095/asframe.html" TargetMode="External"/><Relationship Id="rId739" Type="http://schemas.openxmlformats.org/officeDocument/2006/relationships/hyperlink" Target="http://www.fwa.gov.au/consolidated_awards/an/AN160047/asframe.html" TargetMode="External"/><Relationship Id="rId1064" Type="http://schemas.openxmlformats.org/officeDocument/2006/relationships/hyperlink" Target="http://www.fwa.gov.au/consolidated_awards/an/AN120432/asframe.html" TargetMode="External"/><Relationship Id="rId1271" Type="http://schemas.openxmlformats.org/officeDocument/2006/relationships/hyperlink" Target="http://www.fwa.gov.au/consolidated_awards/ap/ap806351/asframe.html" TargetMode="External"/><Relationship Id="rId1369" Type="http://schemas.openxmlformats.org/officeDocument/2006/relationships/hyperlink" Target="http://www.fwa.gov.au/consolidated_awards/an/an150161/asframe.html" TargetMode="External"/><Relationship Id="rId1576" Type="http://schemas.openxmlformats.org/officeDocument/2006/relationships/hyperlink" Target="http://www.fwa.gov.au/consolidated_awards/an/AN120350/asframe.html" TargetMode="External"/><Relationship Id="rId2115" Type="http://schemas.openxmlformats.org/officeDocument/2006/relationships/hyperlink" Target="http://www.fwa.gov.au/documents/modern_awards/pdf/MA000056.pdf" TargetMode="External"/><Relationship Id="rId2322" Type="http://schemas.openxmlformats.org/officeDocument/2006/relationships/hyperlink" Target="http://www.fwa.gov.au/documents/modern_awards/pdf/MA000073.pdf" TargetMode="External"/><Relationship Id="rId2974" Type="http://schemas.openxmlformats.org/officeDocument/2006/relationships/hyperlink" Target="http://www.fwa.gov.au/documents/modern_awards/pdf/MA000036.pdf" TargetMode="External"/><Relationship Id="rId3818" Type="http://schemas.openxmlformats.org/officeDocument/2006/relationships/hyperlink" Target="http://www.fwa.gov.au/consolidated_awards/an/AN170061/asframe.html" TargetMode="External"/><Relationship Id="rId501" Type="http://schemas.openxmlformats.org/officeDocument/2006/relationships/hyperlink" Target="http://www.fwa.gov.au/consolidated_awards/an/AN120649/asframe.html" TargetMode="External"/><Relationship Id="rId946" Type="http://schemas.openxmlformats.org/officeDocument/2006/relationships/hyperlink" Target="http://www.fwa.gov.au/consolidated_awards/ap/ap822431/asframe.html" TargetMode="External"/><Relationship Id="rId1131" Type="http://schemas.openxmlformats.org/officeDocument/2006/relationships/hyperlink" Target="http://www.fwa.gov.au/consolidated_awards/an/an170129/asframe.html" TargetMode="External"/><Relationship Id="rId1229" Type="http://schemas.openxmlformats.org/officeDocument/2006/relationships/hyperlink" Target="http://www.fwa.gov.au/consolidated_awards/an/AN150047/asframe.html" TargetMode="External"/><Relationship Id="rId1783" Type="http://schemas.openxmlformats.org/officeDocument/2006/relationships/hyperlink" Target="http://www.fwa.gov.au/consolidated_awards/ap/ap780970/asframe.html" TargetMode="External"/><Relationship Id="rId1990" Type="http://schemas.openxmlformats.org/officeDocument/2006/relationships/hyperlink" Target="http://www.fwa.gov.au/documents/modern_awards/pdf/MA000070.pdf" TargetMode="External"/><Relationship Id="rId2627" Type="http://schemas.openxmlformats.org/officeDocument/2006/relationships/hyperlink" Target="http://www.fwa.gov.au/documents/modern_awards/pdf/MA000081.pdf" TargetMode="External"/><Relationship Id="rId2834" Type="http://schemas.openxmlformats.org/officeDocument/2006/relationships/hyperlink" Target="http://www.fwa.gov.au/documents/modern_awards/pdf/MA000011.pdf" TargetMode="External"/><Relationship Id="rId75" Type="http://schemas.openxmlformats.org/officeDocument/2006/relationships/hyperlink" Target="http://www.fwa.gov.au/consolidated_awards/an/an150022/asframe.html" TargetMode="External"/><Relationship Id="rId806" Type="http://schemas.openxmlformats.org/officeDocument/2006/relationships/hyperlink" Target="http://www.fwa.gov.au/consolidated_awards/ap/ap821899/asframe.html" TargetMode="External"/><Relationship Id="rId1436" Type="http://schemas.openxmlformats.org/officeDocument/2006/relationships/hyperlink" Target="http://www.fwa.gov.au/consolidated_awards/an/an170032/asframe.html" TargetMode="External"/><Relationship Id="rId1643" Type="http://schemas.openxmlformats.org/officeDocument/2006/relationships/hyperlink" Target="http://www.fwa.gov.au/consolidated_awards/an/an120088/asframe.html" TargetMode="External"/><Relationship Id="rId1850" Type="http://schemas.openxmlformats.org/officeDocument/2006/relationships/hyperlink" Target="http://www.fwa.gov.au/documents/modern_awards/pdf/MA000080.pdf" TargetMode="External"/><Relationship Id="rId2901" Type="http://schemas.openxmlformats.org/officeDocument/2006/relationships/hyperlink" Target="http://www.fwa.gov.au/documents/modern_awards/pdf/MA000072.pdf" TargetMode="External"/><Relationship Id="rId3096" Type="http://schemas.openxmlformats.org/officeDocument/2006/relationships/hyperlink" Target="http://www.fwa.gov.au/documents/modern_awards/pdf/MA000058.pdf" TargetMode="External"/><Relationship Id="rId1503" Type="http://schemas.openxmlformats.org/officeDocument/2006/relationships/hyperlink" Target="http://www.fwa.gov.au/consolidated_awards/an/AN160314/asframe.html" TargetMode="External"/><Relationship Id="rId1710" Type="http://schemas.openxmlformats.org/officeDocument/2006/relationships/hyperlink" Target="http://www.fwa.gov.au/consolidated_awards/ap/ap800417/asframe.html" TargetMode="External"/><Relationship Id="rId1948" Type="http://schemas.openxmlformats.org/officeDocument/2006/relationships/hyperlink" Target="http://www.fwa.gov.au/documents/modern_awards/pdf/MA000020.pdf" TargetMode="External"/><Relationship Id="rId3163" Type="http://schemas.openxmlformats.org/officeDocument/2006/relationships/hyperlink" Target="http://www.fwa.gov.au/documents/modern_awards/pdf/MA000038.pdf" TargetMode="External"/><Relationship Id="rId3370" Type="http://schemas.openxmlformats.org/officeDocument/2006/relationships/hyperlink" Target="http://www.fwa.gov.au/documents/modern_awards/pdf/MA000089.pdf" TargetMode="External"/><Relationship Id="rId291" Type="http://schemas.openxmlformats.org/officeDocument/2006/relationships/hyperlink" Target="http://www.fwa.gov.au/consolidated_awards/an/AN160308/asframe.html" TargetMode="External"/><Relationship Id="rId1808" Type="http://schemas.openxmlformats.org/officeDocument/2006/relationships/hyperlink" Target="http://www.fwa.gov.au/documents/modern_awards/pdf/MA000022.pdf" TargetMode="External"/><Relationship Id="rId3023" Type="http://schemas.openxmlformats.org/officeDocument/2006/relationships/hyperlink" Target="http://www.fwa.gov.au/documents/modern_awards/pdf/MA000065.pdf" TargetMode="External"/><Relationship Id="rId3468" Type="http://schemas.openxmlformats.org/officeDocument/2006/relationships/hyperlink" Target="http://www.fwa.gov.au/consolidated_awards/an/an170012/asframe.html" TargetMode="External"/><Relationship Id="rId3675" Type="http://schemas.openxmlformats.org/officeDocument/2006/relationships/hyperlink" Target="http://www.fwa.gov.au/consolidated_awards/an/AN120489/asframe.html" TargetMode="External"/><Relationship Id="rId3882" Type="http://schemas.openxmlformats.org/officeDocument/2006/relationships/hyperlink" Target="http://www.fwa.gov.au/consolidated_awards/an/AN120232/asframe.html" TargetMode="External"/><Relationship Id="rId151" Type="http://schemas.openxmlformats.org/officeDocument/2006/relationships/hyperlink" Target="http://www.fwa.gov.au/consolidated_awards/ap/ap812511/asframe.html" TargetMode="External"/><Relationship Id="rId389" Type="http://schemas.openxmlformats.org/officeDocument/2006/relationships/hyperlink" Target="http://www.fwa.gov.au/consolidated_awards/an/AN140298/asframe.html" TargetMode="External"/><Relationship Id="rId596" Type="http://schemas.openxmlformats.org/officeDocument/2006/relationships/hyperlink" Target="http://www.fwa.gov.au/consolidated_awards/ap/ap838706/asframe.html" TargetMode="External"/><Relationship Id="rId2277" Type="http://schemas.openxmlformats.org/officeDocument/2006/relationships/hyperlink" Target="http://www.fwa.gov.au/documents/modern_awards/pdf/MA000073.pdf" TargetMode="External"/><Relationship Id="rId2484" Type="http://schemas.openxmlformats.org/officeDocument/2006/relationships/hyperlink" Target="http://www.fwa.gov.au/documents/modern_awards/pdf/MA000027.pdf" TargetMode="External"/><Relationship Id="rId2691" Type="http://schemas.openxmlformats.org/officeDocument/2006/relationships/hyperlink" Target="http://www.fwa.gov.au/documents/modern_awards/pdf/MA000010.pdf" TargetMode="External"/><Relationship Id="rId3230" Type="http://schemas.openxmlformats.org/officeDocument/2006/relationships/hyperlink" Target="http://www.fwa.gov.au/documents/modern_awards/pdf/MA000016.pdf" TargetMode="External"/><Relationship Id="rId3328" Type="http://schemas.openxmlformats.org/officeDocument/2006/relationships/hyperlink" Target="http://www.fwa.gov.au/documents/modern_awards/pdf/MA000017.pdf" TargetMode="External"/><Relationship Id="rId3535" Type="http://schemas.openxmlformats.org/officeDocument/2006/relationships/hyperlink" Target="http://www.fwa.gov.au/documents/modern_awards/pdf/MA000010.pdf" TargetMode="External"/><Relationship Id="rId3742" Type="http://schemas.openxmlformats.org/officeDocument/2006/relationships/hyperlink" Target="http://www.fwa.gov.au/consolidated_awards/an/AN160240/asframe.html" TargetMode="External"/><Relationship Id="rId249" Type="http://schemas.openxmlformats.org/officeDocument/2006/relationships/hyperlink" Target="http://www.fwa.gov.au/consolidated_awards/an/AN140012/asframe.html" TargetMode="External"/><Relationship Id="rId456" Type="http://schemas.openxmlformats.org/officeDocument/2006/relationships/hyperlink" Target="http://www.fwa.gov.au/consolidated_awards/an/an150026/asframe.html" TargetMode="External"/><Relationship Id="rId663" Type="http://schemas.openxmlformats.org/officeDocument/2006/relationships/hyperlink" Target="http://www.fwa.gov.au/consolidated_awards/an/AN160210/asframe.html" TargetMode="External"/><Relationship Id="rId870" Type="http://schemas.openxmlformats.org/officeDocument/2006/relationships/hyperlink" Target="http://www.fwa.gov.au/consolidated_awards/ap/ap788027/asframe.html" TargetMode="External"/><Relationship Id="rId1086" Type="http://schemas.openxmlformats.org/officeDocument/2006/relationships/hyperlink" Target="http://www.fwa.gov.au/consolidated_awards/an/AN120103/asframe.html" TargetMode="External"/><Relationship Id="rId1293" Type="http://schemas.openxmlformats.org/officeDocument/2006/relationships/hyperlink" Target="http://www.fwa.gov.au/consolidated_awards/an/an120132/asframe.html" TargetMode="External"/><Relationship Id="rId2137" Type="http://schemas.openxmlformats.org/officeDocument/2006/relationships/hyperlink" Target="http://www.fwa.gov.au/documents/modern_awards/pdf/MA000096.pdf" TargetMode="External"/><Relationship Id="rId2344" Type="http://schemas.openxmlformats.org/officeDocument/2006/relationships/hyperlink" Target="http://www.fwa.gov.au/documents/modern_awards/pdf/MA000073.pdf" TargetMode="External"/><Relationship Id="rId2551" Type="http://schemas.openxmlformats.org/officeDocument/2006/relationships/hyperlink" Target="http://www.fwa.gov.au/documents/modern_awards/pdf/MA000009.pdf" TargetMode="External"/><Relationship Id="rId2789" Type="http://schemas.openxmlformats.org/officeDocument/2006/relationships/hyperlink" Target="http://www.fwa.gov.au/documents/modern_awards/pdf/MA000050.pdf" TargetMode="External"/><Relationship Id="rId2996" Type="http://schemas.openxmlformats.org/officeDocument/2006/relationships/hyperlink" Target="http://www.fwa.gov.au/documents/modern_awards/pdf/MA000052.pdf" TargetMode="External"/><Relationship Id="rId109" Type="http://schemas.openxmlformats.org/officeDocument/2006/relationships/hyperlink" Target="http://www.fwa.gov.au/consolidated_awards/an/an120109/asframe.html" TargetMode="External"/><Relationship Id="rId316" Type="http://schemas.openxmlformats.org/officeDocument/2006/relationships/hyperlink" Target="http://www.fwa.gov.au/consolidated_awards/ap/ap819655/asframe.html" TargetMode="External"/><Relationship Id="rId523" Type="http://schemas.openxmlformats.org/officeDocument/2006/relationships/hyperlink" Target="http://www.fwa.gov.au/consolidated_awards/an/AN150058/asframe.html" TargetMode="External"/><Relationship Id="rId968" Type="http://schemas.openxmlformats.org/officeDocument/2006/relationships/hyperlink" Target="http://www.fwa.gov.au/consolidated_awards/ap/ap819209/asframe.html" TargetMode="External"/><Relationship Id="rId1153" Type="http://schemas.openxmlformats.org/officeDocument/2006/relationships/hyperlink" Target="http://www.fwa.gov.au/consolidated_awards/ap/ap795956/asframe.html" TargetMode="External"/><Relationship Id="rId1598" Type="http://schemas.openxmlformats.org/officeDocument/2006/relationships/hyperlink" Target="http://www.fwa.gov.au/consolidated_awards/an/AN170083/asframe.html" TargetMode="External"/><Relationship Id="rId2204" Type="http://schemas.openxmlformats.org/officeDocument/2006/relationships/hyperlink" Target="http://www.fwa.gov.au/documents/modern_awards/pdf/MA000077.pdf" TargetMode="External"/><Relationship Id="rId2649" Type="http://schemas.openxmlformats.org/officeDocument/2006/relationships/hyperlink" Target="http://www.fwa.gov.au/documents/modern_awards/pdf/MA000117.pdf" TargetMode="External"/><Relationship Id="rId2856" Type="http://schemas.openxmlformats.org/officeDocument/2006/relationships/hyperlink" Target="http://www.fwa.gov.au/documents/modern_awards/pdf/MA000033.pdf" TargetMode="External"/><Relationship Id="rId3602" Type="http://schemas.openxmlformats.org/officeDocument/2006/relationships/hyperlink" Target="http://www.fwa.gov.au/documents/modern_awards/pdf/MA000089.pdf" TargetMode="External"/><Relationship Id="rId3907" Type="http://schemas.openxmlformats.org/officeDocument/2006/relationships/hyperlink" Target="http://www.fwa.gov.au/consolidated_awards/ap/ap784047/asframe.html" TargetMode="External"/><Relationship Id="rId97" Type="http://schemas.openxmlformats.org/officeDocument/2006/relationships/hyperlink" Target="http://www.fwa.gov.au/consolidated_awards/ap/AP785008/asframe.html" TargetMode="External"/><Relationship Id="rId730" Type="http://schemas.openxmlformats.org/officeDocument/2006/relationships/hyperlink" Target="http://www.fwa.gov.au/consolidated_awards/an/AN160012/asframe.html" TargetMode="External"/><Relationship Id="rId828" Type="http://schemas.openxmlformats.org/officeDocument/2006/relationships/hyperlink" Target="http://www.fwa.gov.au/consolidated_awards/an/an120138/asframe.html" TargetMode="External"/><Relationship Id="rId1013" Type="http://schemas.openxmlformats.org/officeDocument/2006/relationships/hyperlink" Target="http://www.fwa.gov.au/consolidated_awards/an/AN160195/asframe.html" TargetMode="External"/><Relationship Id="rId1360" Type="http://schemas.openxmlformats.org/officeDocument/2006/relationships/hyperlink" Target="http://www.fwa.gov.au/consolidated_awards/ap/AP792470/asframe.html" TargetMode="External"/><Relationship Id="rId1458" Type="http://schemas.openxmlformats.org/officeDocument/2006/relationships/hyperlink" Target="http://www.fwa.gov.au/consolidated_awards/ap/ap834773/asframe.html" TargetMode="External"/><Relationship Id="rId1665" Type="http://schemas.openxmlformats.org/officeDocument/2006/relationships/hyperlink" Target="http://www.fwa.gov.au/consolidated_awards/an/an120682/asframe.html" TargetMode="External"/><Relationship Id="rId1872" Type="http://schemas.openxmlformats.org/officeDocument/2006/relationships/hyperlink" Target="http://www.fwa.gov.au/documents/modern_awards/pdf/MA000114.pdf" TargetMode="External"/><Relationship Id="rId2411" Type="http://schemas.openxmlformats.org/officeDocument/2006/relationships/hyperlink" Target="http://www.fwa.gov.au/documents/modern_awards/pdf/MA000026.pdf" TargetMode="External"/><Relationship Id="rId2509" Type="http://schemas.openxmlformats.org/officeDocument/2006/relationships/hyperlink" Target="http://www.fwa.gov.au/documents/modern_awards/pdf/MA000008.pdf" TargetMode="External"/><Relationship Id="rId2716" Type="http://schemas.openxmlformats.org/officeDocument/2006/relationships/hyperlink" Target="http://www.fwa.gov.au/documents/modern_awards/pdf/MA000010.pdf" TargetMode="External"/><Relationship Id="rId1220" Type="http://schemas.openxmlformats.org/officeDocument/2006/relationships/hyperlink" Target="http://www.fwa.gov.au/consolidated_awards/ap/ap823386/asframe.html" TargetMode="External"/><Relationship Id="rId1318" Type="http://schemas.openxmlformats.org/officeDocument/2006/relationships/hyperlink" Target="http://www.fwa.gov.au/consolidated_awards/an/an120470/asframe.html" TargetMode="External"/><Relationship Id="rId1525" Type="http://schemas.openxmlformats.org/officeDocument/2006/relationships/hyperlink" Target="http://www.fwa.gov.au/consolidated_awards/ap/ap780670/asframe.html" TargetMode="External"/><Relationship Id="rId2923" Type="http://schemas.openxmlformats.org/officeDocument/2006/relationships/hyperlink" Target="http://www.fwa.gov.au/documents/modern_awards/pdf/MA000035.pdf" TargetMode="External"/><Relationship Id="rId1732" Type="http://schemas.openxmlformats.org/officeDocument/2006/relationships/hyperlink" Target="http://www.fwa.gov.au/consolidated_awards/an/AN160329/asframe.html" TargetMode="External"/><Relationship Id="rId3185" Type="http://schemas.openxmlformats.org/officeDocument/2006/relationships/hyperlink" Target="http://www.fwa.gov.au/documents/modern_awards/pdf/MA000038.pdf" TargetMode="External"/><Relationship Id="rId3392" Type="http://schemas.openxmlformats.org/officeDocument/2006/relationships/hyperlink" Target="http://www.fwa.gov.au/documents/modern_awards/pdf/MA000043%20.pdf" TargetMode="External"/><Relationship Id="rId24" Type="http://schemas.openxmlformats.org/officeDocument/2006/relationships/hyperlink" Target="http://www.fwa.gov.au/consolidated_awards/an/an140192/asframe.html" TargetMode="External"/><Relationship Id="rId2299" Type="http://schemas.openxmlformats.org/officeDocument/2006/relationships/hyperlink" Target="http://www.fwa.gov.au/documents/modern_awards/pdf/MA000073.pdf" TargetMode="External"/><Relationship Id="rId3045" Type="http://schemas.openxmlformats.org/officeDocument/2006/relationships/hyperlink" Target="http://www.fwa.gov.au/documents/modern_awards/pdf/MA000037.pdf" TargetMode="External"/><Relationship Id="rId3252" Type="http://schemas.openxmlformats.org/officeDocument/2006/relationships/hyperlink" Target="http://www.fwa.gov.au/documents/modern_awards/pdf/MA000100.pdf" TargetMode="External"/><Relationship Id="rId3697" Type="http://schemas.openxmlformats.org/officeDocument/2006/relationships/hyperlink" Target="http://www.fwa.gov.au/consolidated_awards/an/AN120150/asframe.html" TargetMode="External"/><Relationship Id="rId173" Type="http://schemas.openxmlformats.org/officeDocument/2006/relationships/hyperlink" Target="http://www.fwa.gov.au/consolidated_awards/an/an170118/asframe.html" TargetMode="External"/><Relationship Id="rId380" Type="http://schemas.openxmlformats.org/officeDocument/2006/relationships/hyperlink" Target="http://www.fwa.gov.au/consolidated_awards/an/AN160223/asframe.html" TargetMode="External"/><Relationship Id="rId2061" Type="http://schemas.openxmlformats.org/officeDocument/2006/relationships/hyperlink" Target="http://www.fwa.gov.au/documents/modern_awards/pdf/MA000002.pdf" TargetMode="External"/><Relationship Id="rId3112" Type="http://schemas.openxmlformats.org/officeDocument/2006/relationships/hyperlink" Target="http://www.fwa.gov.au/documents/modern_awards/pdf/MA000058.pdf" TargetMode="External"/><Relationship Id="rId3557" Type="http://schemas.openxmlformats.org/officeDocument/2006/relationships/hyperlink" Target="http://www.fwa.gov.au/documents/modern_awards/pdf/MA000002;%20MA000010;%20MA000091.pdf" TargetMode="External"/><Relationship Id="rId3764" Type="http://schemas.openxmlformats.org/officeDocument/2006/relationships/hyperlink" Target="http://www.fwa.gov.au/consolidated_awards/an/an150021/asframe.html" TargetMode="External"/><Relationship Id="rId240" Type="http://schemas.openxmlformats.org/officeDocument/2006/relationships/hyperlink" Target="http://www.fwa.gov.au/consolidated_awards/ap/ap801922/asframe.html" TargetMode="External"/><Relationship Id="rId478" Type="http://schemas.openxmlformats.org/officeDocument/2006/relationships/hyperlink" Target="http://www.fwa.gov.au/consolidated_awards/an/AN160194/asframe.html" TargetMode="External"/><Relationship Id="rId685" Type="http://schemas.openxmlformats.org/officeDocument/2006/relationships/hyperlink" Target="http://www.fwa.gov.au/consolidated_awards/an/AN120386/asframe.html" TargetMode="External"/><Relationship Id="rId892" Type="http://schemas.openxmlformats.org/officeDocument/2006/relationships/hyperlink" Target="http://www.fwa.gov.au/consolidated_awards/an/AN150034/asframe.html" TargetMode="External"/><Relationship Id="rId2159" Type="http://schemas.openxmlformats.org/officeDocument/2006/relationships/hyperlink" Target="http://www.fwa.gov.au/documents/modern_awards/pdf/MA000076.pdf" TargetMode="External"/><Relationship Id="rId2366" Type="http://schemas.openxmlformats.org/officeDocument/2006/relationships/hyperlink" Target="http://www.fwa.gov.au/documents/modern_awards/pdf/MA000101.pdf" TargetMode="External"/><Relationship Id="rId2573" Type="http://schemas.openxmlformats.org/officeDocument/2006/relationships/hyperlink" Target="http://www.fwa.gov.au/documents/modern_awards/pdf/MA000029.pdf" TargetMode="External"/><Relationship Id="rId2780" Type="http://schemas.openxmlformats.org/officeDocument/2006/relationships/hyperlink" Target="http://www.fwa.gov.au/documents/modern_awards/pdf/MA000010.pdf" TargetMode="External"/><Relationship Id="rId3417" Type="http://schemas.openxmlformats.org/officeDocument/2006/relationships/hyperlink" Target="http://www.fwa.gov.au/documents/modern_awards/pdf/MA000044.pdf" TargetMode="External"/><Relationship Id="rId3624" Type="http://schemas.openxmlformats.org/officeDocument/2006/relationships/hyperlink" Target="http://www.fwa.gov.au/consolidated_awards/an/AN160292/asframe.html" TargetMode="External"/><Relationship Id="rId3831" Type="http://schemas.openxmlformats.org/officeDocument/2006/relationships/hyperlink" Target="http://www.fwa.gov.au/documents/modern_awards/pdf/MA000029.pdf" TargetMode="External"/><Relationship Id="rId100" Type="http://schemas.openxmlformats.org/officeDocument/2006/relationships/hyperlink" Target="http://www.fwa.gov.au/consolidated_awards/an/an140082/asframe.html" TargetMode="External"/><Relationship Id="rId338" Type="http://schemas.openxmlformats.org/officeDocument/2006/relationships/hyperlink" Target="http://www.fwa.gov.au/consolidated_awards/ap/ap780966/asframe.html" TargetMode="External"/><Relationship Id="rId545" Type="http://schemas.openxmlformats.org/officeDocument/2006/relationships/hyperlink" Target="http://www.fwa.gov.au/consolidated_awards/ap/ap817765/asframe.html" TargetMode="External"/><Relationship Id="rId752" Type="http://schemas.openxmlformats.org/officeDocument/2006/relationships/hyperlink" Target="http://www.fwa.gov.au/consolidated_awards/an/AN170067/asframe.html" TargetMode="External"/><Relationship Id="rId1175" Type="http://schemas.openxmlformats.org/officeDocument/2006/relationships/hyperlink" Target="http://www.fwa.gov.au/consolidated_awards/ap/ap814209/asframe.html" TargetMode="External"/><Relationship Id="rId1382" Type="http://schemas.openxmlformats.org/officeDocument/2006/relationships/hyperlink" Target="http://www.fwa.gov.au/consolidated_awards/ap/ap811132/asframe.html" TargetMode="External"/><Relationship Id="rId2019" Type="http://schemas.openxmlformats.org/officeDocument/2006/relationships/hyperlink" Target="http://www.fwa.gov.au/documents/modern_awards/pdf/MA000022.pdf" TargetMode="External"/><Relationship Id="rId2226" Type="http://schemas.openxmlformats.org/officeDocument/2006/relationships/hyperlink" Target="http://www.fwa.gov.au/documents/modern_awards/pdf/MA000025.pdf" TargetMode="External"/><Relationship Id="rId2433" Type="http://schemas.openxmlformats.org/officeDocument/2006/relationships/hyperlink" Target="http://www.fwa.gov.au/documents/modern_awards/pdf/MA000027.pdf" TargetMode="External"/><Relationship Id="rId2640" Type="http://schemas.openxmlformats.org/officeDocument/2006/relationships/hyperlink" Target="http://www.fwa.gov.au/documents/modern_awards/pdf/MA000112.pdf" TargetMode="External"/><Relationship Id="rId2878" Type="http://schemas.openxmlformats.org/officeDocument/2006/relationships/hyperlink" Target="http://www.fwa.gov.au/documents/modern_awards/pdf/MA000034.pdf" TargetMode="External"/><Relationship Id="rId3929" Type="http://schemas.openxmlformats.org/officeDocument/2006/relationships/hyperlink" Target="http://www.fwa.gov.au/consolidated_awards/an/an170013/asframe.html" TargetMode="External"/><Relationship Id="rId405" Type="http://schemas.openxmlformats.org/officeDocument/2006/relationships/hyperlink" Target="http://www.fwa.gov.au/consolidated_awards/ap/AP801881/asframe.html" TargetMode="External"/><Relationship Id="rId612" Type="http://schemas.openxmlformats.org/officeDocument/2006/relationships/hyperlink" Target="http://www.fwa.gov.au/consolidated_awards/an/AN140017/asframe.html" TargetMode="External"/><Relationship Id="rId1035" Type="http://schemas.openxmlformats.org/officeDocument/2006/relationships/hyperlink" Target="http://www.fwa.gov.au/consolidated_awards/an/AN150110/asframe.html" TargetMode="External"/><Relationship Id="rId1242" Type="http://schemas.openxmlformats.org/officeDocument/2006/relationships/hyperlink" Target="http://www.fwa.gov.au/consolidated_awards/an/AN160338/asframe.html" TargetMode="External"/><Relationship Id="rId1687" Type="http://schemas.openxmlformats.org/officeDocument/2006/relationships/hyperlink" Target="http://www.fwa.gov.au/consolidated_awards/ap/ap793164/asframe.html" TargetMode="External"/><Relationship Id="rId1894" Type="http://schemas.openxmlformats.org/officeDocument/2006/relationships/hyperlink" Target="http://www.fwa.gov.au/documents/modern_awards/pdf/MA000019.pdf" TargetMode="External"/><Relationship Id="rId2500" Type="http://schemas.openxmlformats.org/officeDocument/2006/relationships/hyperlink" Target="http://www.fwa.gov.au/documents/modern_awards/pdf/MA000006.pdf" TargetMode="External"/><Relationship Id="rId2738" Type="http://schemas.openxmlformats.org/officeDocument/2006/relationships/hyperlink" Target="http://www.fwa.gov.au/documents/modern_awards/pdf/MA000010.pdf" TargetMode="External"/><Relationship Id="rId2945" Type="http://schemas.openxmlformats.org/officeDocument/2006/relationships/hyperlink" Target="http://www.fwa.gov.au/documents/modern_awards/pdf/MA000097.pdf" TargetMode="External"/><Relationship Id="rId917" Type="http://schemas.openxmlformats.org/officeDocument/2006/relationships/hyperlink" Target="http://www.fwa.gov.au/consolidated_awards/an/an120334/asframe.html" TargetMode="External"/><Relationship Id="rId1102" Type="http://schemas.openxmlformats.org/officeDocument/2006/relationships/hyperlink" Target="http://www.fwa.gov.au/consolidated_awards/an/AN140305/asframe.html" TargetMode="External"/><Relationship Id="rId1547" Type="http://schemas.openxmlformats.org/officeDocument/2006/relationships/hyperlink" Target="http://www.fwa.gov.au/consolidated_awards/ap/ap799620/asframe.html" TargetMode="External"/><Relationship Id="rId1754" Type="http://schemas.openxmlformats.org/officeDocument/2006/relationships/hyperlink" Target="http://www.fwa.gov.au/documents/modern_awards/pdf/MA000024.pdf" TargetMode="External"/><Relationship Id="rId1961" Type="http://schemas.openxmlformats.org/officeDocument/2006/relationships/hyperlink" Target="http://www.fwa.gov.au/documents/modern_awards/pdf/MA000020.pdf" TargetMode="External"/><Relationship Id="rId2805" Type="http://schemas.openxmlformats.org/officeDocument/2006/relationships/hyperlink" Target="http://www.fwa.gov.au/documents/modern_awards/pdf/MA000059.pdf" TargetMode="External"/><Relationship Id="rId46" Type="http://schemas.openxmlformats.org/officeDocument/2006/relationships/hyperlink" Target="http://www.fwa.gov.au/consolidated_awards/ap/ap766991/asframe.html" TargetMode="External"/><Relationship Id="rId1407" Type="http://schemas.openxmlformats.org/officeDocument/2006/relationships/hyperlink" Target="http://www.fwa.gov.au/consolidated_awards/an/AN120420/asframe.html" TargetMode="External"/><Relationship Id="rId1614" Type="http://schemas.openxmlformats.org/officeDocument/2006/relationships/hyperlink" Target="http://www.fwa.gov.au/consolidated_awards/ap/ap789236/asframe.html" TargetMode="External"/><Relationship Id="rId1821" Type="http://schemas.openxmlformats.org/officeDocument/2006/relationships/hyperlink" Target="http://www.fwa.gov.au/documents/modern_awards/pdf/MA000018.pdf" TargetMode="External"/><Relationship Id="rId3067" Type="http://schemas.openxmlformats.org/officeDocument/2006/relationships/hyperlink" Target="http://www.fwa.gov.au/documents/modern_awards/pdf/MA000014.pdf" TargetMode="External"/><Relationship Id="rId3274" Type="http://schemas.openxmlformats.org/officeDocument/2006/relationships/hyperlink" Target="http://www.fwa.gov.au/documents/modern_awards/pdf/MA000084.pdf" TargetMode="External"/><Relationship Id="rId195" Type="http://schemas.openxmlformats.org/officeDocument/2006/relationships/hyperlink" Target="http://www.fwa.gov.au/consolidated_awards/ap/ap812348/asframe.html" TargetMode="External"/><Relationship Id="rId1919" Type="http://schemas.openxmlformats.org/officeDocument/2006/relationships/hyperlink" Target="http://www.fwa.gov.au/documents/modern_awards/pdf/MA000091.pdf" TargetMode="External"/><Relationship Id="rId3481" Type="http://schemas.openxmlformats.org/officeDocument/2006/relationships/hyperlink" Target="http://www.fwa.gov.au/consolidated_awards/an/an120117/asframe.html" TargetMode="External"/><Relationship Id="rId3579" Type="http://schemas.openxmlformats.org/officeDocument/2006/relationships/hyperlink" Target="http://www.fwa.gov.au/documents/modern_awards/pdf/MA000084.pdf" TargetMode="External"/><Relationship Id="rId3786" Type="http://schemas.openxmlformats.org/officeDocument/2006/relationships/hyperlink" Target="http://www.fwa.gov.au/documents/modern_awards/pdf/MA000019.pdf" TargetMode="External"/><Relationship Id="rId2083" Type="http://schemas.openxmlformats.org/officeDocument/2006/relationships/hyperlink" Target="http://www.fwa.gov.au/documents/modern_awards/pdf/MA000002.pdf" TargetMode="External"/><Relationship Id="rId2290" Type="http://schemas.openxmlformats.org/officeDocument/2006/relationships/hyperlink" Target="http://www.fwa.gov.au/documents/modern_awards/pdf/MA000073.pdf" TargetMode="External"/><Relationship Id="rId2388" Type="http://schemas.openxmlformats.org/officeDocument/2006/relationships/hyperlink" Target="http://www.fwa.gov.au/documents/modern_awards/pdf/MA000004.pdf" TargetMode="External"/><Relationship Id="rId2595" Type="http://schemas.openxmlformats.org/officeDocument/2006/relationships/hyperlink" Target="http://www.fwa.gov.au/documents/modern_awards/pdf/MA000067.pdf" TargetMode="External"/><Relationship Id="rId3134" Type="http://schemas.openxmlformats.org/officeDocument/2006/relationships/hyperlink" Target="http://www.fwa.gov.au/documents/modern_awards/pdf/MA000119.pdf" TargetMode="External"/><Relationship Id="rId3341" Type="http://schemas.openxmlformats.org/officeDocument/2006/relationships/hyperlink" Target="http://www.fwa.gov.au/documents/modern_awards/pdf/MA000017.pdf" TargetMode="External"/><Relationship Id="rId3439" Type="http://schemas.openxmlformats.org/officeDocument/2006/relationships/hyperlink" Target="http://www.fwa.gov.au/documents/modern_awards/pdf/MA000076.pdf" TargetMode="External"/><Relationship Id="rId262" Type="http://schemas.openxmlformats.org/officeDocument/2006/relationships/hyperlink" Target="http://www.fwa.gov.au/consolidated_awards/an/AN160177/asframe.html" TargetMode="External"/><Relationship Id="rId567" Type="http://schemas.openxmlformats.org/officeDocument/2006/relationships/hyperlink" Target="http://www.fwa.gov.au/consolidated_awards/ap/ap825417/asframe.html" TargetMode="External"/><Relationship Id="rId1197" Type="http://schemas.openxmlformats.org/officeDocument/2006/relationships/hyperlink" Target="http://www.fwa.gov.au/consolidated_awards/ap/ap808695/asframe.html" TargetMode="External"/><Relationship Id="rId2150" Type="http://schemas.openxmlformats.org/officeDocument/2006/relationships/hyperlink" Target="http://www.fwa.gov.au/documents/modern_awards/pdf/MA000075.pdf" TargetMode="External"/><Relationship Id="rId2248" Type="http://schemas.openxmlformats.org/officeDocument/2006/relationships/hyperlink" Target="http://www.fwa.gov.au/documents/modern_awards/pdf/MA000099.pdf" TargetMode="External"/><Relationship Id="rId3201" Type="http://schemas.openxmlformats.org/officeDocument/2006/relationships/hyperlink" Target="http://www.fwa.gov.au/documents/modern_awards/pdf/MA000107.pdf" TargetMode="External"/><Relationship Id="rId3646" Type="http://schemas.openxmlformats.org/officeDocument/2006/relationships/hyperlink" Target="http://www.fwa.gov.au/consolidated_awards/an/AN140316/asframe.html" TargetMode="External"/><Relationship Id="rId3853" Type="http://schemas.openxmlformats.org/officeDocument/2006/relationships/hyperlink" Target="http://www.fwa.gov.au/consolidated_awards/an/AN160021/asframe.html" TargetMode="External"/><Relationship Id="rId122" Type="http://schemas.openxmlformats.org/officeDocument/2006/relationships/hyperlink" Target="http://www.fwa.gov.au/consolidated_awards/an/AN150031/asframe.html" TargetMode="External"/><Relationship Id="rId774" Type="http://schemas.openxmlformats.org/officeDocument/2006/relationships/hyperlink" Target="http://www.fwa.gov.au/consolidated_awards/an/AN160294/asframe.html" TargetMode="External"/><Relationship Id="rId981" Type="http://schemas.openxmlformats.org/officeDocument/2006/relationships/hyperlink" Target="http://www.fwa.gov.au/consolidated_awards/ap/ap824709/asframe.html" TargetMode="External"/><Relationship Id="rId1057" Type="http://schemas.openxmlformats.org/officeDocument/2006/relationships/hyperlink" Target="http://www.fwa.gov.au/consolidated_awards/ap/AP792397/asframe.html" TargetMode="External"/><Relationship Id="rId2010" Type="http://schemas.openxmlformats.org/officeDocument/2006/relationships/hyperlink" Target="http://www.fwa.gov.au/documents/modern_awards/pdf/MA000120.pdf" TargetMode="External"/><Relationship Id="rId2455" Type="http://schemas.openxmlformats.org/officeDocument/2006/relationships/hyperlink" Target="http://www.fwa.gov.au/documents/modern_awards/pdf/MA000027.pdf" TargetMode="External"/><Relationship Id="rId2662" Type="http://schemas.openxmlformats.org/officeDocument/2006/relationships/hyperlink" Target="http://www.fwa.gov.au/documents/modern_awards/pdf/MA000010.pdf" TargetMode="External"/><Relationship Id="rId3506" Type="http://schemas.openxmlformats.org/officeDocument/2006/relationships/hyperlink" Target="http://www.fwa.gov.au/documents/modern_awards/pdf/MA000031.pdf" TargetMode="External"/><Relationship Id="rId3713" Type="http://schemas.openxmlformats.org/officeDocument/2006/relationships/hyperlink" Target="http://www.fwa.gov.au/documents/modern_awards/pdf/MA000032.pdf" TargetMode="External"/><Relationship Id="rId3920" Type="http://schemas.openxmlformats.org/officeDocument/2006/relationships/hyperlink" Target="http://www.fwa.gov.au/documents/modern_awards/pdf/MA000089.pdf" TargetMode="External"/><Relationship Id="rId427" Type="http://schemas.openxmlformats.org/officeDocument/2006/relationships/hyperlink" Target="http://www.fwa.gov.au/consolidated_awards/ap/AP796077/asframe.html" TargetMode="External"/><Relationship Id="rId634" Type="http://schemas.openxmlformats.org/officeDocument/2006/relationships/hyperlink" Target="http://www.fwa.gov.au/consolidated_awards/an/an120180/asframe.html" TargetMode="External"/><Relationship Id="rId841" Type="http://schemas.openxmlformats.org/officeDocument/2006/relationships/hyperlink" Target="http://www.fwa.gov.au/consolidated_awards/an/an120349/asframe.html" TargetMode="External"/><Relationship Id="rId1264" Type="http://schemas.openxmlformats.org/officeDocument/2006/relationships/hyperlink" Target="http://www.fwa.gov.au/consolidated_awards/ap/ap801818/asframe.html" TargetMode="External"/><Relationship Id="rId1471" Type="http://schemas.openxmlformats.org/officeDocument/2006/relationships/hyperlink" Target="http://www.fwa.gov.au/consolidated_awards/an/AN160131/asframe.html" TargetMode="External"/><Relationship Id="rId1569" Type="http://schemas.openxmlformats.org/officeDocument/2006/relationships/hyperlink" Target="http://www.fwa.gov.au/consolidated_awards/ap/ap812949/asframe.html" TargetMode="External"/><Relationship Id="rId2108" Type="http://schemas.openxmlformats.org/officeDocument/2006/relationships/hyperlink" Target="http://www.fwa.gov.au/documents/modern_awards/pdf/MA000056.pdf" TargetMode="External"/><Relationship Id="rId2315" Type="http://schemas.openxmlformats.org/officeDocument/2006/relationships/hyperlink" Target="http://www.fwa.gov.au/documents/modern_awards/pdf/MA000073.pdf" TargetMode="External"/><Relationship Id="rId2522" Type="http://schemas.openxmlformats.org/officeDocument/2006/relationships/hyperlink" Target="http://www.fwa.gov.au/documents/modern_awards/pdf/MA000009.pdf" TargetMode="External"/><Relationship Id="rId2967" Type="http://schemas.openxmlformats.org/officeDocument/2006/relationships/hyperlink" Target="http://www.fwa.gov.au/documents/modern_awards/pdf/MA000012.pdf" TargetMode="External"/><Relationship Id="rId701" Type="http://schemas.openxmlformats.org/officeDocument/2006/relationships/hyperlink" Target="http://www.fwa.gov.au/consolidated_awards/an/AN140225/asframe.html" TargetMode="External"/><Relationship Id="rId939" Type="http://schemas.openxmlformats.org/officeDocument/2006/relationships/hyperlink" Target="http://www.fwa.gov.au/consolidated_awards/an/an160225/asframe.html" TargetMode="External"/><Relationship Id="rId1124" Type="http://schemas.openxmlformats.org/officeDocument/2006/relationships/hyperlink" Target="http://www.fwa.gov.au/consolidated_awards/an/AN150164/asframe.html" TargetMode="External"/><Relationship Id="rId1331" Type="http://schemas.openxmlformats.org/officeDocument/2006/relationships/hyperlink" Target="http://www.fwa.gov.au/consolidated_awards/an/an170114/asframe.html" TargetMode="External"/><Relationship Id="rId1776" Type="http://schemas.openxmlformats.org/officeDocument/2006/relationships/hyperlink" Target="http://www.fwa.gov.au/consolidated_awards/an/AN160061/asframe.html" TargetMode="External"/><Relationship Id="rId1983" Type="http://schemas.openxmlformats.org/officeDocument/2006/relationships/hyperlink" Target="http://www.fwa.gov.au/documents/modern_awards/pdf/MA000095.pdf" TargetMode="External"/><Relationship Id="rId2827" Type="http://schemas.openxmlformats.org/officeDocument/2006/relationships/hyperlink" Target="http://www.fwa.gov.au/documents/modern_awards/pdf/MA000011.pdf" TargetMode="External"/><Relationship Id="rId68" Type="http://schemas.openxmlformats.org/officeDocument/2006/relationships/hyperlink" Target="http://www.fwa.gov.au/consolidated_awards/an/an120023/asframe.html" TargetMode="External"/><Relationship Id="rId1429" Type="http://schemas.openxmlformats.org/officeDocument/2006/relationships/hyperlink" Target="http://www.fwa.gov.au/consolidated_awards/an/an120334/asframe.html" TargetMode="External"/><Relationship Id="rId1636" Type="http://schemas.openxmlformats.org/officeDocument/2006/relationships/hyperlink" Target="http://www.fwa.gov.au/consolidated_awards/an/AN120437/asframe.html" TargetMode="External"/><Relationship Id="rId1843" Type="http://schemas.openxmlformats.org/officeDocument/2006/relationships/hyperlink" Target="http://www.fwa.gov.au/documents/modern_awards/pdf/MA000049.pdf" TargetMode="External"/><Relationship Id="rId3089" Type="http://schemas.openxmlformats.org/officeDocument/2006/relationships/hyperlink" Target="http://www.fwa.gov.au/documents/modern_awards/pdf/MA000058.pdf" TargetMode="External"/><Relationship Id="rId3296" Type="http://schemas.openxmlformats.org/officeDocument/2006/relationships/hyperlink" Target="http://www.fwa.gov.au/documents/modern_awards/pdf/MA000084.pdf" TargetMode="External"/><Relationship Id="rId1703" Type="http://schemas.openxmlformats.org/officeDocument/2006/relationships/hyperlink" Target="http://www.fwa.gov.au/consolidated_awards/ap/ap812953/asframe.html" TargetMode="External"/><Relationship Id="rId1910" Type="http://schemas.openxmlformats.org/officeDocument/2006/relationships/hyperlink" Target="http://www.fwa.gov.au/documents/modern_awards/pdf/MA000091.pdf" TargetMode="External"/><Relationship Id="rId3156" Type="http://schemas.openxmlformats.org/officeDocument/2006/relationships/hyperlink" Target="http://www.fwa.gov.au/documents/modern_awards/pdf/MA000038.pdf" TargetMode="External"/><Relationship Id="rId3363" Type="http://schemas.openxmlformats.org/officeDocument/2006/relationships/hyperlink" Target="http://www.fwa.gov.au/documents/modern_awards/pdf/MA000102.pdf" TargetMode="External"/><Relationship Id="rId284" Type="http://schemas.openxmlformats.org/officeDocument/2006/relationships/hyperlink" Target="http://www.fwa.gov.au/consolidated_awards/an/AN120539/asframe.html" TargetMode="External"/><Relationship Id="rId491" Type="http://schemas.openxmlformats.org/officeDocument/2006/relationships/hyperlink" Target="http://www.fwa.gov.au/consolidated_awards/an/AN140217/asframe.html" TargetMode="External"/><Relationship Id="rId2172" Type="http://schemas.openxmlformats.org/officeDocument/2006/relationships/hyperlink" Target="http://www.fwa.gov.au/documents/modern_awards/pdf/MA000076.pdf" TargetMode="External"/><Relationship Id="rId3016" Type="http://schemas.openxmlformats.org/officeDocument/2006/relationships/hyperlink" Target="http://www.fwa.gov.au/documents/modern_awards/pdf/MA000057.pdf" TargetMode="External"/><Relationship Id="rId3223" Type="http://schemas.openxmlformats.org/officeDocument/2006/relationships/hyperlink" Target="http://www.fwa.gov.au/documents/modern_awards/pdf/MA000016.pdf" TargetMode="External"/><Relationship Id="rId3570" Type="http://schemas.openxmlformats.org/officeDocument/2006/relationships/hyperlink" Target="http://www.fwa.gov.au/consolidated_awards/ap/ap782915/asframe.html" TargetMode="External"/><Relationship Id="rId3668" Type="http://schemas.openxmlformats.org/officeDocument/2006/relationships/hyperlink" Target="http://www.fwa.gov.au/documents/modern_awards/pdf/MA000071.pdf" TargetMode="External"/><Relationship Id="rId3875" Type="http://schemas.openxmlformats.org/officeDocument/2006/relationships/hyperlink" Target="http://www.fwa.gov.au/consolidated_awards/an/an150029/asframe.html" TargetMode="External"/><Relationship Id="rId144" Type="http://schemas.openxmlformats.org/officeDocument/2006/relationships/hyperlink" Target="http://www.fwa.gov.au/consolidated_awards/an/AN120134/asframe.html" TargetMode="External"/><Relationship Id="rId589" Type="http://schemas.openxmlformats.org/officeDocument/2006/relationships/hyperlink" Target="http://www.fwa.gov.au/consolidated_awards/ap/ap790754/asframe.html" TargetMode="External"/><Relationship Id="rId796" Type="http://schemas.openxmlformats.org/officeDocument/2006/relationships/hyperlink" Target="http://www.fwa.gov.au/consolidated_awards/an/AN120282/asframe.html" TargetMode="External"/><Relationship Id="rId2477" Type="http://schemas.openxmlformats.org/officeDocument/2006/relationships/hyperlink" Target="http://www.fwa.gov.au/documents/modern_awards/pdf/MA000027.pdf" TargetMode="External"/><Relationship Id="rId2684" Type="http://schemas.openxmlformats.org/officeDocument/2006/relationships/hyperlink" Target="http://www.fwa.gov.au/documents/modern_awards/pdf/MA000010.pdf" TargetMode="External"/><Relationship Id="rId3430" Type="http://schemas.openxmlformats.org/officeDocument/2006/relationships/hyperlink" Target="http://www.fwa.gov.au/consolidated_awards/an/AN140037/asframe.html" TargetMode="External"/><Relationship Id="rId3528" Type="http://schemas.openxmlformats.org/officeDocument/2006/relationships/hyperlink" Target="http://www.fwa.gov.au/documents/modern_awards/pdf/MA000009.pdf" TargetMode="External"/><Relationship Id="rId3735" Type="http://schemas.openxmlformats.org/officeDocument/2006/relationships/hyperlink" Target="http://www.fwa.gov.au/documents/modern_awards/pdf/MA000075.pdf" TargetMode="External"/><Relationship Id="rId351" Type="http://schemas.openxmlformats.org/officeDocument/2006/relationships/hyperlink" Target="http://www.fwa.gov.au/consolidated_awards/ap/ap811193/asframe.html" TargetMode="External"/><Relationship Id="rId449" Type="http://schemas.openxmlformats.org/officeDocument/2006/relationships/hyperlink" Target="http://www.fwa.gov.au/consolidated_awards/an/an120086/asframe.html" TargetMode="External"/><Relationship Id="rId656" Type="http://schemas.openxmlformats.org/officeDocument/2006/relationships/hyperlink" Target="http://www.fwa.gov.au/consolidated_awards/an/AN160173/asframe.html" TargetMode="External"/><Relationship Id="rId863" Type="http://schemas.openxmlformats.org/officeDocument/2006/relationships/hyperlink" Target="http://www.fwa.gov.au/consolidated_awards/an/AN140158/asframe.html" TargetMode="External"/><Relationship Id="rId1079" Type="http://schemas.openxmlformats.org/officeDocument/2006/relationships/hyperlink" Target="http://www.fwa.gov.au/consolidated_awards/ap/ap805988/asframe.html" TargetMode="External"/><Relationship Id="rId1286" Type="http://schemas.openxmlformats.org/officeDocument/2006/relationships/hyperlink" Target="http://www.fwa.gov.au/consolidated_awards/an/an120013/asframe.html" TargetMode="External"/><Relationship Id="rId1493" Type="http://schemas.openxmlformats.org/officeDocument/2006/relationships/hyperlink" Target="http://www.fwa.gov.au/consolidated_awards/an/AN140130/asframe.html" TargetMode="External"/><Relationship Id="rId2032" Type="http://schemas.openxmlformats.org/officeDocument/2006/relationships/hyperlink" Target="http://www.fwa.gov.au/documents/modern_awards/pdf/MA000002.pdf" TargetMode="External"/><Relationship Id="rId2337" Type="http://schemas.openxmlformats.org/officeDocument/2006/relationships/hyperlink" Target="http://www.fwa.gov.au/documents/modern_awards/pdf/MA000073.pdf" TargetMode="External"/><Relationship Id="rId2544" Type="http://schemas.openxmlformats.org/officeDocument/2006/relationships/hyperlink" Target="http://www.fwa.gov.au/documents/modern_awards/pdf/MA000009.pdf" TargetMode="External"/><Relationship Id="rId2891" Type="http://schemas.openxmlformats.org/officeDocument/2006/relationships/hyperlink" Target="http://www.fwa.gov.au/documents/modern_awards/pdf/MA000034.pdf" TargetMode="External"/><Relationship Id="rId2989" Type="http://schemas.openxmlformats.org/officeDocument/2006/relationships/hyperlink" Target="http://www.fwa.gov.au/documents/modern_awards/pdf/MA000051.pdf" TargetMode="External"/><Relationship Id="rId3942" Type="http://schemas.openxmlformats.org/officeDocument/2006/relationships/hyperlink" Target="https://www.fwc.gov.au/document-search?q=*&amp;options=SearchType_2%2CSortOrder_award-name-asc&amp;facets=Awardstatus_Current" TargetMode="External"/><Relationship Id="rId211" Type="http://schemas.openxmlformats.org/officeDocument/2006/relationships/hyperlink" Target="http://www.fwa.gov.au/consolidated_awards/ap/ap769873/asframe.html" TargetMode="External"/><Relationship Id="rId309" Type="http://schemas.openxmlformats.org/officeDocument/2006/relationships/hyperlink" Target="http://www.fwa.gov.au/consolidated_awards/ap/ap805250/asframe.html" TargetMode="External"/><Relationship Id="rId516" Type="http://schemas.openxmlformats.org/officeDocument/2006/relationships/hyperlink" Target="http://www.fwa.gov.au/consolidated_awards/ap/ap782094/asframe.html" TargetMode="External"/><Relationship Id="rId1146" Type="http://schemas.openxmlformats.org/officeDocument/2006/relationships/hyperlink" Target="http://www.fwa.gov.au/consolidated_awards/ap/ap807603/asframe.html" TargetMode="External"/><Relationship Id="rId1798" Type="http://schemas.openxmlformats.org/officeDocument/2006/relationships/hyperlink" Target="http://www.fwa.gov.au/documents/modern_awards/pdf/MA000122.pdf" TargetMode="External"/><Relationship Id="rId2751" Type="http://schemas.openxmlformats.org/officeDocument/2006/relationships/hyperlink" Target="http://www.fwa.gov.au/documents/modern_awards/pdf/MA000010.pdf" TargetMode="External"/><Relationship Id="rId2849" Type="http://schemas.openxmlformats.org/officeDocument/2006/relationships/hyperlink" Target="http://www.fwa.gov.au/documents/modern_awards/pdf/MA000032.pdf" TargetMode="External"/><Relationship Id="rId3802" Type="http://schemas.openxmlformats.org/officeDocument/2006/relationships/hyperlink" Target="http://www.fwa.gov.au/documents/modern_awards/pdf/MA000034.pdf" TargetMode="External"/><Relationship Id="rId723" Type="http://schemas.openxmlformats.org/officeDocument/2006/relationships/hyperlink" Target="http://www.fwa.gov.au/consolidated_awards/ap/ap792504/asframe.html" TargetMode="External"/><Relationship Id="rId930" Type="http://schemas.openxmlformats.org/officeDocument/2006/relationships/hyperlink" Target="http://www.fwa.gov.au/consolidated_awards/an/an170065/asframe.html" TargetMode="External"/><Relationship Id="rId1006" Type="http://schemas.openxmlformats.org/officeDocument/2006/relationships/hyperlink" Target="http://www.fwa.gov.au/consolidated_awards/an/an150102/asframe.html" TargetMode="External"/><Relationship Id="rId1353" Type="http://schemas.openxmlformats.org/officeDocument/2006/relationships/hyperlink" Target="http://www.fwa.gov.au/consolidated_awards/ap/ap780883/ap780883.htm" TargetMode="External"/><Relationship Id="rId1560" Type="http://schemas.openxmlformats.org/officeDocument/2006/relationships/hyperlink" Target="http://www.fwa.gov.au/consolidated_awards/an/AN120574/asframe.html" TargetMode="External"/><Relationship Id="rId1658" Type="http://schemas.openxmlformats.org/officeDocument/2006/relationships/hyperlink" Target="http://www.fwa.gov.au/consolidated_awards/an/an120088/asframe.html" TargetMode="External"/><Relationship Id="rId1865" Type="http://schemas.openxmlformats.org/officeDocument/2006/relationships/hyperlink" Target="http://www.fwa.gov.au/documents/modern_awards/pdf/MA000080.pdf" TargetMode="External"/><Relationship Id="rId2404" Type="http://schemas.openxmlformats.org/officeDocument/2006/relationships/hyperlink" Target="http://www.fwa.gov.au/documents/modern_awards/pdf/MA000026.pdf" TargetMode="External"/><Relationship Id="rId2611" Type="http://schemas.openxmlformats.org/officeDocument/2006/relationships/hyperlink" Target="http://www.fwa.gov.au/documents/modern_awards/pdf/MA000081.pdf" TargetMode="External"/><Relationship Id="rId2709" Type="http://schemas.openxmlformats.org/officeDocument/2006/relationships/hyperlink" Target="http://www.fwa.gov.au/documents/modern_awards/pdf/MA000010.pdf" TargetMode="External"/><Relationship Id="rId1213" Type="http://schemas.openxmlformats.org/officeDocument/2006/relationships/hyperlink" Target="http://www.fwa.gov.au/consolidated_awards/an/AN140063/asframe.html" TargetMode="External"/><Relationship Id="rId1420" Type="http://schemas.openxmlformats.org/officeDocument/2006/relationships/hyperlink" Target="http://www.fwa.gov.au/consolidated_awards/an/an120090/asframe.html" TargetMode="External"/><Relationship Id="rId1518" Type="http://schemas.openxmlformats.org/officeDocument/2006/relationships/hyperlink" Target="http://www.fwa.gov.au/consolidated_awards/an/an120449/asframe.html" TargetMode="External"/><Relationship Id="rId2916" Type="http://schemas.openxmlformats.org/officeDocument/2006/relationships/hyperlink" Target="http://www.fwa.gov.au/documents/modern_awards/pdf/MA000063.pdf" TargetMode="External"/><Relationship Id="rId3080" Type="http://schemas.openxmlformats.org/officeDocument/2006/relationships/hyperlink" Target="http://www.fwa.gov.au/documents/modern_awards/pdf/MA000015.pdf" TargetMode="External"/><Relationship Id="rId1725" Type="http://schemas.openxmlformats.org/officeDocument/2006/relationships/hyperlink" Target="http://www.fwa.gov.au/consolidated_awards/an/an160276/asframe.html" TargetMode="External"/><Relationship Id="rId1932" Type="http://schemas.openxmlformats.org/officeDocument/2006/relationships/hyperlink" Target="http://www.fwa.gov.au/documents/modern_awards/pdf/MA000020.pdf" TargetMode="External"/><Relationship Id="rId3178" Type="http://schemas.openxmlformats.org/officeDocument/2006/relationships/hyperlink" Target="http://www.fwa.gov.au/documents/modern_awards/pdf/MA000038.pdf" TargetMode="External"/><Relationship Id="rId3385" Type="http://schemas.openxmlformats.org/officeDocument/2006/relationships/hyperlink" Target="http://www.fwa.gov.au/documents/modern_awards/pdf/MA000118.pdf" TargetMode="External"/><Relationship Id="rId3592" Type="http://schemas.openxmlformats.org/officeDocument/2006/relationships/hyperlink" Target="http://www.fwa.gov.au/documents/modern_awards/pdf/MA000002.pdf" TargetMode="External"/><Relationship Id="rId17" Type="http://schemas.openxmlformats.org/officeDocument/2006/relationships/hyperlink" Target="http://www.fwa.gov.au/consolidated_awards/an/an160134/asframe.html" TargetMode="External"/><Relationship Id="rId2194" Type="http://schemas.openxmlformats.org/officeDocument/2006/relationships/hyperlink" Target="http://www.fwa.gov.au/documents/modern_awards/pdf/MA000077.pdf" TargetMode="External"/><Relationship Id="rId3038" Type="http://schemas.openxmlformats.org/officeDocument/2006/relationships/hyperlink" Target="http://www.fwa.gov.au/documents/modern_awards/pdf/MA000037.pdf" TargetMode="External"/><Relationship Id="rId3245" Type="http://schemas.openxmlformats.org/officeDocument/2006/relationships/hyperlink" Target="http://www.fwa.gov.au/documents/modern_awards/pdf/MA000100.pdf" TargetMode="External"/><Relationship Id="rId3452" Type="http://schemas.openxmlformats.org/officeDocument/2006/relationships/hyperlink" Target="http://www.fwa.gov.au/documents/modern_awards/pdf/MA000020.pdf" TargetMode="External"/><Relationship Id="rId3897" Type="http://schemas.openxmlformats.org/officeDocument/2006/relationships/hyperlink" Target="http://www.fwa.gov.au/documents/modern_awards/pdf/MA000028.pdf" TargetMode="External"/><Relationship Id="rId166" Type="http://schemas.openxmlformats.org/officeDocument/2006/relationships/hyperlink" Target="http://www.fwa.gov.au/consolidated_awards/ap/ap772144/asframe.html" TargetMode="External"/><Relationship Id="rId373" Type="http://schemas.openxmlformats.org/officeDocument/2006/relationships/hyperlink" Target="http://www.fwa.gov.au/consolidated_awards/an/an120204/asframe.html" TargetMode="External"/><Relationship Id="rId580" Type="http://schemas.openxmlformats.org/officeDocument/2006/relationships/hyperlink" Target="http://www.fwa.gov.au/consolidated_awards/ap/ap816036/asframe.html" TargetMode="External"/><Relationship Id="rId2054" Type="http://schemas.openxmlformats.org/officeDocument/2006/relationships/hyperlink" Target="http://www.fwa.gov.au/documents/modern_awards/pdf/MA000002.pdf" TargetMode="External"/><Relationship Id="rId2261" Type="http://schemas.openxmlformats.org/officeDocument/2006/relationships/hyperlink" Target="http://www.fwa.gov.au/documents/modern_awards/pdf/MA000111.pdf" TargetMode="External"/><Relationship Id="rId2499" Type="http://schemas.openxmlformats.org/officeDocument/2006/relationships/hyperlink" Target="http://www.fwa.gov.au/documents/modern_awards/pdf/MA000006.pdf" TargetMode="External"/><Relationship Id="rId3105" Type="http://schemas.openxmlformats.org/officeDocument/2006/relationships/hyperlink" Target="http://www.fwa.gov.au/documents/modern_awards/pdf/MA000058.pdf" TargetMode="External"/><Relationship Id="rId3312" Type="http://schemas.openxmlformats.org/officeDocument/2006/relationships/hyperlink" Target="http://www.fwa.gov.au/documents/modern_awards/pdf/MA000087.pdf" TargetMode="External"/><Relationship Id="rId3757" Type="http://schemas.openxmlformats.org/officeDocument/2006/relationships/hyperlink" Target="http://www.fwa.gov.au/documents/modern_awards/pdf/MA000020.pdf" TargetMode="External"/><Relationship Id="rId1" Type="http://schemas.openxmlformats.org/officeDocument/2006/relationships/hyperlink" Target="http://www.fwa.gov.au/consolidated_awards/ap/ap806077/asframe.html" TargetMode="External"/><Relationship Id="rId233" Type="http://schemas.openxmlformats.org/officeDocument/2006/relationships/hyperlink" Target="http://www.fwa.gov.au/consolidated_awards/ap/ap801024/asframe.html" TargetMode="External"/><Relationship Id="rId440" Type="http://schemas.openxmlformats.org/officeDocument/2006/relationships/hyperlink" Target="http://www.fwa.gov.au/consolidated_awards/an/AN140025/asframe.html" TargetMode="External"/><Relationship Id="rId678" Type="http://schemas.openxmlformats.org/officeDocument/2006/relationships/hyperlink" Target="http://www.fwa.gov.au/consolidated_awards/an/AN150096/asframe.html" TargetMode="External"/><Relationship Id="rId885" Type="http://schemas.openxmlformats.org/officeDocument/2006/relationships/hyperlink" Target="http://www.fwa.gov.au/consolidated_awards/an/AN120220/asframe.html" TargetMode="External"/><Relationship Id="rId1070" Type="http://schemas.openxmlformats.org/officeDocument/2006/relationships/hyperlink" Target="http://www.fwa.gov.au/consolidated_awards/ap/ap800417/asframe.html" TargetMode="External"/><Relationship Id="rId2121" Type="http://schemas.openxmlformats.org/officeDocument/2006/relationships/hyperlink" Target="http://www.fwa.gov.au/documents/modern_awards/pdf/MA000024.pdf" TargetMode="External"/><Relationship Id="rId2359" Type="http://schemas.openxmlformats.org/officeDocument/2006/relationships/hyperlink" Target="http://www.fwa.gov.au/documents/modern_awards/pdf/MA000101.pdf" TargetMode="External"/><Relationship Id="rId2566" Type="http://schemas.openxmlformats.org/officeDocument/2006/relationships/hyperlink" Target="http://www.fwa.gov.au/documents/modern_awards/pdf/MA000062.pdf" TargetMode="External"/><Relationship Id="rId2773" Type="http://schemas.openxmlformats.org/officeDocument/2006/relationships/hyperlink" Target="http://www.fwa.gov.au/documents/modern_awards/pdf/MA000010.pdf" TargetMode="External"/><Relationship Id="rId2980" Type="http://schemas.openxmlformats.org/officeDocument/2006/relationships/hyperlink" Target="http://www.fwa.gov.au/documents/modern_awards/pdf/MA000036.pdf" TargetMode="External"/><Relationship Id="rId3617" Type="http://schemas.openxmlformats.org/officeDocument/2006/relationships/hyperlink" Target="http://www.fwa.gov.au/documents/modern_awards/pdf/MA000089.pdf" TargetMode="External"/><Relationship Id="rId3824" Type="http://schemas.openxmlformats.org/officeDocument/2006/relationships/hyperlink" Target="http://www.fwa.gov.au/documents/modern_awards/pdf/MA000010.pdf" TargetMode="External"/><Relationship Id="rId300" Type="http://schemas.openxmlformats.org/officeDocument/2006/relationships/hyperlink" Target="http://www.fwa.gov.au/consolidated_awards/an/an120191/asframe.html" TargetMode="External"/><Relationship Id="rId538" Type="http://schemas.openxmlformats.org/officeDocument/2006/relationships/hyperlink" Target="http://www.fwa.gov.au/consolidated_awards/an/AN120420/asframe.html" TargetMode="External"/><Relationship Id="rId745" Type="http://schemas.openxmlformats.org/officeDocument/2006/relationships/hyperlink" Target="http://www.fwa.gov.au/consolidated_awards/an/AN120237/asframe.html" TargetMode="External"/><Relationship Id="rId952" Type="http://schemas.openxmlformats.org/officeDocument/2006/relationships/hyperlink" Target="http://www.fwa.gov.au/consolidated_awards/ap/ap819377/asframe.html" TargetMode="External"/><Relationship Id="rId1168" Type="http://schemas.openxmlformats.org/officeDocument/2006/relationships/hyperlink" Target="http://www.fwa.gov.au/consolidated_awards/an/AN120440/asframe.html" TargetMode="External"/><Relationship Id="rId1375" Type="http://schemas.openxmlformats.org/officeDocument/2006/relationships/hyperlink" Target="http://www.fwa.gov.au/consolidated_awards/an/an150101/asframe.html" TargetMode="External"/><Relationship Id="rId1582" Type="http://schemas.openxmlformats.org/officeDocument/2006/relationships/hyperlink" Target="http://www.fwa.gov.au/consolidated_awards/ap/ap834577/asframe.html" TargetMode="External"/><Relationship Id="rId2219" Type="http://schemas.openxmlformats.org/officeDocument/2006/relationships/hyperlink" Target="http://www.fwa.gov.au/documents/modern_awards/pdf/MA000088.pdf" TargetMode="External"/><Relationship Id="rId2426" Type="http://schemas.openxmlformats.org/officeDocument/2006/relationships/hyperlink" Target="http://www.fwa.gov.au/documents/modern_awards/pdf/MA000027.pdf" TargetMode="External"/><Relationship Id="rId2633" Type="http://schemas.openxmlformats.org/officeDocument/2006/relationships/hyperlink" Target="http://www.fwa.gov.au/documents/modern_awards/pdf/MA000112.pdf" TargetMode="External"/><Relationship Id="rId81" Type="http://schemas.openxmlformats.org/officeDocument/2006/relationships/hyperlink" Target="http://www.fwa.gov.au/consolidated_awards/an/an150023/asframe.html" TargetMode="External"/><Relationship Id="rId605" Type="http://schemas.openxmlformats.org/officeDocument/2006/relationships/hyperlink" Target="http://www.fwa.gov.au/consolidated_awards/ap/ap821844/asframe.html" TargetMode="External"/><Relationship Id="rId812" Type="http://schemas.openxmlformats.org/officeDocument/2006/relationships/hyperlink" Target="http://www.fwa.gov.au/consolidated_awards/ap/ap787016/asframe.html" TargetMode="External"/><Relationship Id="rId1028" Type="http://schemas.openxmlformats.org/officeDocument/2006/relationships/hyperlink" Target="http://www.fwa.gov.au/consolidated_awards/ap/ap792330/asframe.html" TargetMode="External"/><Relationship Id="rId1235" Type="http://schemas.openxmlformats.org/officeDocument/2006/relationships/hyperlink" Target="http://www.fwa.gov.au/consolidated_awards/an/AN140287/asframe.html" TargetMode="External"/><Relationship Id="rId1442" Type="http://schemas.openxmlformats.org/officeDocument/2006/relationships/hyperlink" Target="http://www.fwa.gov.au/consolidated_awards/an/an120023/asframe.html" TargetMode="External"/><Relationship Id="rId1887" Type="http://schemas.openxmlformats.org/officeDocument/2006/relationships/hyperlink" Target="http://www.fwa.gov.au/documents/modern_awards/pdf/MA000019.pdf" TargetMode="External"/><Relationship Id="rId2840" Type="http://schemas.openxmlformats.org/officeDocument/2006/relationships/hyperlink" Target="http://www.fwa.gov.au/documents/modern_awards/pdf/MA000011.pdf" TargetMode="External"/><Relationship Id="rId2938" Type="http://schemas.openxmlformats.org/officeDocument/2006/relationships/hyperlink" Target="http://www.fwa.gov.au/documents/modern_awards/pdf/MA000035.pdf" TargetMode="External"/><Relationship Id="rId1302" Type="http://schemas.openxmlformats.org/officeDocument/2006/relationships/hyperlink" Target="http://www.fwa.gov.au/consolidated_awards/an/AN160135/asframe.html" TargetMode="External"/><Relationship Id="rId1747" Type="http://schemas.openxmlformats.org/officeDocument/2006/relationships/hyperlink" Target="http://www.fwa.gov.au/documents/modern_awards/pdf/MA000035.pdf" TargetMode="External"/><Relationship Id="rId1954" Type="http://schemas.openxmlformats.org/officeDocument/2006/relationships/hyperlink" Target="http://www.fwa.gov.au/documents/modern_awards/pdf/MA000020.pdf" TargetMode="External"/><Relationship Id="rId2700" Type="http://schemas.openxmlformats.org/officeDocument/2006/relationships/hyperlink" Target="http://www.fwa.gov.au/documents/modern_awards/pdf/MA000010.pdf" TargetMode="External"/><Relationship Id="rId39" Type="http://schemas.openxmlformats.org/officeDocument/2006/relationships/hyperlink" Target="http://www.fwa.gov.au/consolidated_awards/ap/ap768636/asframe.html" TargetMode="External"/><Relationship Id="rId1607" Type="http://schemas.openxmlformats.org/officeDocument/2006/relationships/hyperlink" Target="http://www.fwa.gov.au/consolidated_awards/ap/ap789236/asframe.html" TargetMode="External"/><Relationship Id="rId1814" Type="http://schemas.openxmlformats.org/officeDocument/2006/relationships/hyperlink" Target="http://www.fwa.gov.au/documents/modern_awards/pdf/MA000018.pdf" TargetMode="External"/><Relationship Id="rId3267" Type="http://schemas.openxmlformats.org/officeDocument/2006/relationships/hyperlink" Target="http://www.fwa.gov.au/documents/modern_awards/pdf/MA000121.pdf" TargetMode="External"/><Relationship Id="rId188" Type="http://schemas.openxmlformats.org/officeDocument/2006/relationships/hyperlink" Target="http://www.fwa.gov.au/consolidated_awards/an/AN120464/asframe.html" TargetMode="External"/><Relationship Id="rId395" Type="http://schemas.openxmlformats.org/officeDocument/2006/relationships/hyperlink" Target="http://www.fwa.gov.au/consolidated_awards/an/AN140113/asframe.html" TargetMode="External"/><Relationship Id="rId2076" Type="http://schemas.openxmlformats.org/officeDocument/2006/relationships/hyperlink" Target="http://www.fwa.gov.au/documents/modern_awards/pdf/MA000002.pdf" TargetMode="External"/><Relationship Id="rId3474" Type="http://schemas.openxmlformats.org/officeDocument/2006/relationships/hyperlink" Target="http://www.fwa.gov.au/documents/modern_awards/pdf/MA000005.pdf" TargetMode="External"/><Relationship Id="rId3681" Type="http://schemas.openxmlformats.org/officeDocument/2006/relationships/hyperlink" Target="http://www.fwa.gov.au/consolidated_awards/an/AN170038/asframe.html" TargetMode="External"/><Relationship Id="rId3779" Type="http://schemas.openxmlformats.org/officeDocument/2006/relationships/hyperlink" Target="http://www.fwa.gov.au/documents/modern_awards/pdf/MA000020.pdf" TargetMode="External"/><Relationship Id="rId2283" Type="http://schemas.openxmlformats.org/officeDocument/2006/relationships/hyperlink" Target="http://www.fwa.gov.au/documents/modern_awards/pdf/MA000073.pdf" TargetMode="External"/><Relationship Id="rId2490" Type="http://schemas.openxmlformats.org/officeDocument/2006/relationships/hyperlink" Target="http://www.fwa.gov.au/documents/modern_awards/pdf/MA000027.pdf" TargetMode="External"/><Relationship Id="rId2588" Type="http://schemas.openxmlformats.org/officeDocument/2006/relationships/hyperlink" Target="http://www.fwa.gov.au/documents/modern_awards/pdf/MA000067.pdf" TargetMode="External"/><Relationship Id="rId3127" Type="http://schemas.openxmlformats.org/officeDocument/2006/relationships/hyperlink" Target="http://www.fwa.gov.au/documents/modern_awards/pdf/MA000119.pdf" TargetMode="External"/><Relationship Id="rId3334" Type="http://schemas.openxmlformats.org/officeDocument/2006/relationships/hyperlink" Target="http://www.fwa.gov.au/documents/modern_awards/pdf/MA000017.pdf" TargetMode="External"/><Relationship Id="rId3541" Type="http://schemas.openxmlformats.org/officeDocument/2006/relationships/hyperlink" Target="http://www.fwa.gov.au/documents/modern_awards/pdf/MA000002.pdf" TargetMode="External"/><Relationship Id="rId255" Type="http://schemas.openxmlformats.org/officeDocument/2006/relationships/hyperlink" Target="http://www.fwa.gov.au/consolidated_awards/an/an120151/asframe.html" TargetMode="External"/><Relationship Id="rId462" Type="http://schemas.openxmlformats.org/officeDocument/2006/relationships/hyperlink" Target="http://www.fwa.gov.au/consolidated_awards/an/AN170023/asframe.html" TargetMode="External"/><Relationship Id="rId1092" Type="http://schemas.openxmlformats.org/officeDocument/2006/relationships/hyperlink" Target="http://www.fwa.gov.au/consolidated_awards/an/AN140302/asframe.html" TargetMode="External"/><Relationship Id="rId1397" Type="http://schemas.openxmlformats.org/officeDocument/2006/relationships/hyperlink" Target="http://www.fwa.gov.au/consolidated_awards/an/AN140069/asframe.html" TargetMode="External"/><Relationship Id="rId2143" Type="http://schemas.openxmlformats.org/officeDocument/2006/relationships/hyperlink" Target="http://www.fwa.gov.au/documents/modern_awards/pdf/MA000075.pdf" TargetMode="External"/><Relationship Id="rId2350" Type="http://schemas.openxmlformats.org/officeDocument/2006/relationships/hyperlink" Target="http://www.fwa.gov.au/documents/modern_awards/pdf/MA000073.pdf" TargetMode="External"/><Relationship Id="rId2795" Type="http://schemas.openxmlformats.org/officeDocument/2006/relationships/hyperlink" Target="http://www.fwa.gov.au/documents/modern_awards/pdf/MA000059.pdf" TargetMode="External"/><Relationship Id="rId3401" Type="http://schemas.openxmlformats.org/officeDocument/2006/relationships/hyperlink" Target="http://www.fwa.gov.au/documents/modern_awards/pdf/MA000090.pdf" TargetMode="External"/><Relationship Id="rId3639" Type="http://schemas.openxmlformats.org/officeDocument/2006/relationships/hyperlink" Target="http://www.fwa.gov.au/consolidated_awards/ap/ap802956/asframe.html" TargetMode="External"/><Relationship Id="rId3846" Type="http://schemas.openxmlformats.org/officeDocument/2006/relationships/hyperlink" Target="http://www.fwa.gov.au/consolidated_awards/an/AN140043/asframe.html" TargetMode="External"/><Relationship Id="rId115" Type="http://schemas.openxmlformats.org/officeDocument/2006/relationships/hyperlink" Target="http://www.fwa.gov.au/consolidated_awards/an/an120154/asframe.html" TargetMode="External"/><Relationship Id="rId322" Type="http://schemas.openxmlformats.org/officeDocument/2006/relationships/hyperlink" Target="http://www.fwa.gov.au/consolidated_awards/ap/ap774566/asframe.html" TargetMode="External"/><Relationship Id="rId767" Type="http://schemas.openxmlformats.org/officeDocument/2006/relationships/hyperlink" Target="http://www.fwa.gov.au/consolidated_awards/an/AN150126/asframe.html" TargetMode="External"/><Relationship Id="rId974" Type="http://schemas.openxmlformats.org/officeDocument/2006/relationships/hyperlink" Target="http://www.fwa.gov.au/consolidated_awards/ap/ap814315/asframe.html" TargetMode="External"/><Relationship Id="rId2003" Type="http://schemas.openxmlformats.org/officeDocument/2006/relationships/hyperlink" Target="http://www.fwa.gov.au/documents/modern_awards/pdf/MA000120.pdf" TargetMode="External"/><Relationship Id="rId2210" Type="http://schemas.openxmlformats.org/officeDocument/2006/relationships/hyperlink" Target="http://www.fwa.gov.au/documents/modern_awards/pdf/MA000120.pdf" TargetMode="External"/><Relationship Id="rId2448" Type="http://schemas.openxmlformats.org/officeDocument/2006/relationships/hyperlink" Target="http://www.fwa.gov.au/documents/modern_awards/pdf/MA000027.pdf" TargetMode="External"/><Relationship Id="rId2655" Type="http://schemas.openxmlformats.org/officeDocument/2006/relationships/hyperlink" Target="http://www.fwa.gov.au/documents/modern_awards/pdf/MA000010.pdf" TargetMode="External"/><Relationship Id="rId2862" Type="http://schemas.openxmlformats.org/officeDocument/2006/relationships/hyperlink" Target="http://www.fwa.gov.au/documents/modern_awards/pdf/MA000034.pdf" TargetMode="External"/><Relationship Id="rId3706" Type="http://schemas.openxmlformats.org/officeDocument/2006/relationships/hyperlink" Target="http://www.fwa.gov.au/documents/modern_awards/pdf/MA000054.pdf" TargetMode="External"/><Relationship Id="rId3913" Type="http://schemas.openxmlformats.org/officeDocument/2006/relationships/hyperlink" Target="http://www.fwa.gov.au/consolidated_awards/an/AN150039/asframe.html" TargetMode="External"/><Relationship Id="rId627" Type="http://schemas.openxmlformats.org/officeDocument/2006/relationships/hyperlink" Target="http://www.fwa.gov.au/consolidated_awards/an/AN140065/asframe.html" TargetMode="External"/><Relationship Id="rId834" Type="http://schemas.openxmlformats.org/officeDocument/2006/relationships/hyperlink" Target="http://www.fwa.gov.au/consolidated_awards/an/an140146/asframe.html" TargetMode="External"/><Relationship Id="rId1257" Type="http://schemas.openxmlformats.org/officeDocument/2006/relationships/hyperlink" Target="http://www.fwa.gov.au/consolidated_awards/an/AN170106/asframe.html" TargetMode="External"/><Relationship Id="rId1464" Type="http://schemas.openxmlformats.org/officeDocument/2006/relationships/hyperlink" Target="http://www.fwa.gov.au/consolidated_awards/an/AN170007/asframe.html" TargetMode="External"/><Relationship Id="rId1671" Type="http://schemas.openxmlformats.org/officeDocument/2006/relationships/hyperlink" Target="http://www.fwa.gov.au/consolidated_awards/ap/ap793092/asframe.html" TargetMode="External"/><Relationship Id="rId2308" Type="http://schemas.openxmlformats.org/officeDocument/2006/relationships/hyperlink" Target="http://www.fwa.gov.au/documents/modern_awards/pdf/MA000073.pdf" TargetMode="External"/><Relationship Id="rId2515" Type="http://schemas.openxmlformats.org/officeDocument/2006/relationships/hyperlink" Target="http://www.fwa.gov.au/documents/modern_awards/pdf/MA000028.pdf" TargetMode="External"/><Relationship Id="rId2722" Type="http://schemas.openxmlformats.org/officeDocument/2006/relationships/hyperlink" Target="http://www.fwa.gov.au/documents/modern_awards/pdf/MA000010.pdf" TargetMode="External"/><Relationship Id="rId901" Type="http://schemas.openxmlformats.org/officeDocument/2006/relationships/hyperlink" Target="http://www.fwa.gov.au/consolidated_awards/ap/ap787068/asframe.html" TargetMode="External"/><Relationship Id="rId1117" Type="http://schemas.openxmlformats.org/officeDocument/2006/relationships/hyperlink" Target="http://www.fwa.gov.au/consolidated_awards/an/AN140202/asframe.html" TargetMode="External"/><Relationship Id="rId1324" Type="http://schemas.openxmlformats.org/officeDocument/2006/relationships/hyperlink" Target="http://www.fwa.gov.au/consolidated_awards/an/AN120615/asframe.html" TargetMode="External"/><Relationship Id="rId1531" Type="http://schemas.openxmlformats.org/officeDocument/2006/relationships/hyperlink" Target="http://www.fwa.gov.au/consolidated_awards/an/AN170030/asframe.html" TargetMode="External"/><Relationship Id="rId1769" Type="http://schemas.openxmlformats.org/officeDocument/2006/relationships/hyperlink" Target="http://www.fwa.gov.au/consolidated_awards/ap/ap843641/asframe.html" TargetMode="External"/><Relationship Id="rId1976" Type="http://schemas.openxmlformats.org/officeDocument/2006/relationships/hyperlink" Target="http://www.fwa.gov.au/documents/modern_awards/pdf/MA000021.pdf" TargetMode="External"/><Relationship Id="rId3191" Type="http://schemas.openxmlformats.org/officeDocument/2006/relationships/hyperlink" Target="http://www.fwa.gov.au/documents/modern_awards/pdf/MA000038.pdf" TargetMode="External"/><Relationship Id="rId30" Type="http://schemas.openxmlformats.org/officeDocument/2006/relationships/hyperlink" Target="http://www.fwa.gov.au/consolidated_awards/an/an120426/asframe.html" TargetMode="External"/><Relationship Id="rId1629" Type="http://schemas.openxmlformats.org/officeDocument/2006/relationships/hyperlink" Target="http://www.fwa.gov.au/consolidated_awards/an/AN120398/asframe.html" TargetMode="External"/><Relationship Id="rId1836" Type="http://schemas.openxmlformats.org/officeDocument/2006/relationships/hyperlink" Target="http://www.fwa.gov.au/documents/modern_awards/pdf/MA000048.pdf" TargetMode="External"/><Relationship Id="rId3289" Type="http://schemas.openxmlformats.org/officeDocument/2006/relationships/hyperlink" Target="http://www.fwa.gov.au/documents/modern_awards/pdf/MA000084.pdf" TargetMode="External"/><Relationship Id="rId3496" Type="http://schemas.openxmlformats.org/officeDocument/2006/relationships/hyperlink" Target="http://www.fwa.gov.au/documents/modern_awards/pdf/MA000077.pdf" TargetMode="External"/><Relationship Id="rId1903" Type="http://schemas.openxmlformats.org/officeDocument/2006/relationships/hyperlink" Target="http://www.fwa.gov.au/documents/modern_awards/pdf/MA000091.pdf" TargetMode="External"/><Relationship Id="rId2098" Type="http://schemas.openxmlformats.org/officeDocument/2006/relationships/hyperlink" Target="http://www.fwa.gov.au/documents/modern_awards/pdf/MA000083.pdf" TargetMode="External"/><Relationship Id="rId3051" Type="http://schemas.openxmlformats.org/officeDocument/2006/relationships/hyperlink" Target="http://www.fwa.gov.au/documents/modern_awards/pdf/MA000013.pdf" TargetMode="External"/><Relationship Id="rId3149" Type="http://schemas.openxmlformats.org/officeDocument/2006/relationships/hyperlink" Target="http://www.fwa.gov.au/documents/modern_awards/pdf/MA000038.pdf" TargetMode="External"/><Relationship Id="rId3356" Type="http://schemas.openxmlformats.org/officeDocument/2006/relationships/hyperlink" Target="http://www.fwa.gov.au/documents/modern_awards/pdf/MA000071.pdf" TargetMode="External"/><Relationship Id="rId3563" Type="http://schemas.openxmlformats.org/officeDocument/2006/relationships/hyperlink" Target="http://www.fwa.gov.au/consolidated_awards/ap/ap817167/asframe.html" TargetMode="External"/><Relationship Id="rId277" Type="http://schemas.openxmlformats.org/officeDocument/2006/relationships/hyperlink" Target="http://www.fwa.gov.au/consolidated_awards/an/AN120492/asframe.html" TargetMode="External"/><Relationship Id="rId484" Type="http://schemas.openxmlformats.org/officeDocument/2006/relationships/hyperlink" Target="http://www.fwa.gov.au/consolidated_awards/an/AN140175/asframe.html" TargetMode="External"/><Relationship Id="rId2165" Type="http://schemas.openxmlformats.org/officeDocument/2006/relationships/hyperlink" Target="http://www.fwa.gov.au/documents/modern_awards/pdf/MA000076.pdf" TargetMode="External"/><Relationship Id="rId3009" Type="http://schemas.openxmlformats.org/officeDocument/2006/relationships/hyperlink" Target="http://www.fwa.gov.au/documents/modern_awards/pdf/MA000074.pdf" TargetMode="External"/><Relationship Id="rId3216" Type="http://schemas.openxmlformats.org/officeDocument/2006/relationships/hyperlink" Target="http://www.fwa.gov.au/documents/modern_awards/pdf/MA000016.pdf" TargetMode="External"/><Relationship Id="rId3770" Type="http://schemas.openxmlformats.org/officeDocument/2006/relationships/hyperlink" Target="http://www.fwa.gov.au/documents/modern_awards/pdf/MA000036.pdf" TargetMode="External"/><Relationship Id="rId3868" Type="http://schemas.openxmlformats.org/officeDocument/2006/relationships/hyperlink" Target="http://www.fwa.gov.au/documents/modern_awards/pdf/MA000003.pdf" TargetMode="External"/><Relationship Id="rId137" Type="http://schemas.openxmlformats.org/officeDocument/2006/relationships/hyperlink" Target="http://www.fwa.gov.au/consolidated_awards/an/AN120425/asframe.html" TargetMode="External"/><Relationship Id="rId344" Type="http://schemas.openxmlformats.org/officeDocument/2006/relationships/hyperlink" Target="http://www.fwa.gov.au/consolidated_awards/ap/ap807139/asframe.html" TargetMode="External"/><Relationship Id="rId691" Type="http://schemas.openxmlformats.org/officeDocument/2006/relationships/hyperlink" Target="http://www.fwa.gov.au/consolidated_awards/an/AN140209/asframe.html" TargetMode="External"/><Relationship Id="rId789" Type="http://schemas.openxmlformats.org/officeDocument/2006/relationships/hyperlink" Target="http://www.fwa.gov.au/consolidated_awards/ap/AP785004/asframe.html" TargetMode="External"/><Relationship Id="rId996" Type="http://schemas.openxmlformats.org/officeDocument/2006/relationships/hyperlink" Target="http://www.fwa.gov.au/consolidated_awards/ap/ap799690/asframe.html" TargetMode="External"/><Relationship Id="rId2025" Type="http://schemas.openxmlformats.org/officeDocument/2006/relationships/hyperlink" Target="http://www.fwa.gov.au/documents/modern_awards/pdf/MA000022.pdf" TargetMode="External"/><Relationship Id="rId2372" Type="http://schemas.openxmlformats.org/officeDocument/2006/relationships/hyperlink" Target="http://www.fwa.gov.au/documents/modern_awards/pdf/MA000061.pdf" TargetMode="External"/><Relationship Id="rId2677" Type="http://schemas.openxmlformats.org/officeDocument/2006/relationships/hyperlink" Target="http://www.fwa.gov.au/documents/modern_awards/pdf/MA000010.pdf" TargetMode="External"/><Relationship Id="rId2884" Type="http://schemas.openxmlformats.org/officeDocument/2006/relationships/hyperlink" Target="http://www.fwa.gov.au/documents/modern_awards/pdf/MA000034.pdf" TargetMode="External"/><Relationship Id="rId3423" Type="http://schemas.openxmlformats.org/officeDocument/2006/relationships/hyperlink" Target="http://www.fwa.gov.au/consolidated_awards/an/an120139/asframe.html" TargetMode="External"/><Relationship Id="rId3630" Type="http://schemas.openxmlformats.org/officeDocument/2006/relationships/hyperlink" Target="http://www.fwa.gov.au/documents/modern_awards/pdf/MA000084.pdf" TargetMode="External"/><Relationship Id="rId3728" Type="http://schemas.openxmlformats.org/officeDocument/2006/relationships/hyperlink" Target="http://www.fwa.gov.au/documents/modern_awards/pdf/MA000004&#160;&#160;.pdf" TargetMode="External"/><Relationship Id="rId551" Type="http://schemas.openxmlformats.org/officeDocument/2006/relationships/hyperlink" Target="http://www.fwa.gov.au/consolidated_awards/ap/ap840807/asframe.html" TargetMode="External"/><Relationship Id="rId649" Type="http://schemas.openxmlformats.org/officeDocument/2006/relationships/hyperlink" Target="http://www.fwa.gov.au/consolidated_awards/an/AN150064/asframe.html" TargetMode="External"/><Relationship Id="rId856" Type="http://schemas.openxmlformats.org/officeDocument/2006/relationships/hyperlink" Target="http://www.fwa.gov.au/consolidated_awards/ap/ap835155/asframe.html" TargetMode="External"/><Relationship Id="rId1181" Type="http://schemas.openxmlformats.org/officeDocument/2006/relationships/hyperlink" Target="http://www.fwa.gov.au/consolidated_awards/an/AN170092/asframe.html" TargetMode="External"/><Relationship Id="rId1279" Type="http://schemas.openxmlformats.org/officeDocument/2006/relationships/hyperlink" Target="http://www.fwa.gov.au/consolidated_awards/ap/ap798407/asframe.html" TargetMode="External"/><Relationship Id="rId1486" Type="http://schemas.openxmlformats.org/officeDocument/2006/relationships/hyperlink" Target="http://www.fwa.gov.au/consolidated_awards/an/an170120/asframe.htmlhttp:/www.airc.gov.au/consolidated_awards/an/an170120/asframe.html" TargetMode="External"/><Relationship Id="rId2232" Type="http://schemas.openxmlformats.org/officeDocument/2006/relationships/hyperlink" Target="http://www.fwa.gov.au/documents/modern_awards/pdf/MA000025.pdf" TargetMode="External"/><Relationship Id="rId2537" Type="http://schemas.openxmlformats.org/officeDocument/2006/relationships/hyperlink" Target="http://www.fwa.gov.au/documents/modern_awards/pdf/MA000009.pdf" TargetMode="External"/><Relationship Id="rId3935" Type="http://schemas.openxmlformats.org/officeDocument/2006/relationships/hyperlink" Target="http://www.fwa.gov.au/documents/modern_awards/pdf/MA000058.pdf" TargetMode="External"/><Relationship Id="rId204" Type="http://schemas.openxmlformats.org/officeDocument/2006/relationships/hyperlink" Target="http://www.fwa.gov.au/consolidated_awards/an/AN160103/asframe.html" TargetMode="External"/><Relationship Id="rId411" Type="http://schemas.openxmlformats.org/officeDocument/2006/relationships/hyperlink" Target="http://www.fwa.gov.au/consolidated_awards/ap/ap818086/asframe.html" TargetMode="External"/><Relationship Id="rId509" Type="http://schemas.openxmlformats.org/officeDocument/2006/relationships/hyperlink" Target="http://www.fwa.gov.au/consolidated_awards/an/an120079/asframe.html" TargetMode="External"/><Relationship Id="rId1041" Type="http://schemas.openxmlformats.org/officeDocument/2006/relationships/hyperlink" Target="http://www.fwa.gov.au/consolidated_awards/an/AN140048/asframe.html" TargetMode="External"/><Relationship Id="rId1139" Type="http://schemas.openxmlformats.org/officeDocument/2006/relationships/hyperlink" Target="http://www.fwa.gov.au/consolidated_awards/an/an120467/asframe.html" TargetMode="External"/><Relationship Id="rId1346" Type="http://schemas.openxmlformats.org/officeDocument/2006/relationships/hyperlink" Target="http://www.fwa.gov.au/consolidated_awards/an/AN160079/asframe.html" TargetMode="External"/><Relationship Id="rId1693" Type="http://schemas.openxmlformats.org/officeDocument/2006/relationships/hyperlink" Target="http://www.fwa.gov.au/consolidated_awards/ap/ap783479/asframe.html" TargetMode="External"/><Relationship Id="rId1998" Type="http://schemas.openxmlformats.org/officeDocument/2006/relationships/hyperlink" Target="http://www.fwa.gov.au/documents/modern_awards/pdf/MA000120.pdf" TargetMode="External"/><Relationship Id="rId2744" Type="http://schemas.openxmlformats.org/officeDocument/2006/relationships/hyperlink" Target="http://www.fwa.gov.au/documents/modern_awards/pdf/MA000010.pdf" TargetMode="External"/><Relationship Id="rId2951" Type="http://schemas.openxmlformats.org/officeDocument/2006/relationships/hyperlink" Target="http://www.fwa.gov.au/documents/modern_awards/pdf/MA000097.pdf" TargetMode="External"/><Relationship Id="rId716" Type="http://schemas.openxmlformats.org/officeDocument/2006/relationships/hyperlink" Target="http://www.fwa.gov.au/consolidated_awards/ap/ap765606/asframe.html" TargetMode="External"/><Relationship Id="rId923" Type="http://schemas.openxmlformats.org/officeDocument/2006/relationships/hyperlink" Target="http://www.fwa.gov.au/consolidated_awards/ap/ap778712/asframe.html" TargetMode="External"/><Relationship Id="rId1553" Type="http://schemas.openxmlformats.org/officeDocument/2006/relationships/hyperlink" Target="http://www.fwa.gov.au/consolidated_awards/an/AN120572/asframe.html" TargetMode="External"/><Relationship Id="rId1760" Type="http://schemas.openxmlformats.org/officeDocument/2006/relationships/hyperlink" Target="http://www.fwa.gov.au/documents/modern_awards/pdf/MA000028.pdf" TargetMode="External"/><Relationship Id="rId1858" Type="http://schemas.openxmlformats.org/officeDocument/2006/relationships/hyperlink" Target="http://www.fwa.gov.au/documents/modern_awards/pdf/MA000080.pdf" TargetMode="External"/><Relationship Id="rId2604" Type="http://schemas.openxmlformats.org/officeDocument/2006/relationships/hyperlink" Target="http://www.fwa.gov.au/documents/modern_awards/pdf/MA000081.pdf" TargetMode="External"/><Relationship Id="rId2811" Type="http://schemas.openxmlformats.org/officeDocument/2006/relationships/hyperlink" Target="http://www.fwa.gov.au/documents/modern_awards/pdf/MA000059.pdf" TargetMode="External"/><Relationship Id="rId52" Type="http://schemas.openxmlformats.org/officeDocument/2006/relationships/hyperlink" Target="http://www.fwa.gov.au/consolidated_awards/an/AN150043/asframe.html" TargetMode="External"/><Relationship Id="rId1206" Type="http://schemas.openxmlformats.org/officeDocument/2006/relationships/hyperlink" Target="http://www.fwa.gov.au/consolidated_awards/an/AN140197/asframe.html" TargetMode="External"/><Relationship Id="rId1413" Type="http://schemas.openxmlformats.org/officeDocument/2006/relationships/hyperlink" Target="http://www.fwa.gov.au/consolidated_awards/an/an140318/asframe.html" TargetMode="External"/><Relationship Id="rId1620" Type="http://schemas.openxmlformats.org/officeDocument/2006/relationships/hyperlink" Target="http://www.fwa.gov.au/consolidated_awards/ap/ap789236/asframe.html" TargetMode="External"/><Relationship Id="rId2909" Type="http://schemas.openxmlformats.org/officeDocument/2006/relationships/hyperlink" Target="http://www.fwa.gov.au/documents/modern_awards/pdf/MA000063.pdf" TargetMode="External"/><Relationship Id="rId3073" Type="http://schemas.openxmlformats.org/officeDocument/2006/relationships/hyperlink" Target="http://www.fwa.gov.au/documents/modern_awards/pdf/MA000015.pdf" TargetMode="External"/><Relationship Id="rId3280" Type="http://schemas.openxmlformats.org/officeDocument/2006/relationships/hyperlink" Target="http://www.fwa.gov.au/documents/modern_awards/pdf/MA000084.pdf" TargetMode="External"/><Relationship Id="rId1718" Type="http://schemas.openxmlformats.org/officeDocument/2006/relationships/hyperlink" Target="http://www.fwa.gov.au/consolidated_awards/an/an140052/asframe.html" TargetMode="External"/><Relationship Id="rId1925" Type="http://schemas.openxmlformats.org/officeDocument/2006/relationships/hyperlink" Target="http://www.fwa.gov.au/documents/modern_awards/pdf/MA000091.pdf" TargetMode="External"/><Relationship Id="rId3140" Type="http://schemas.openxmlformats.org/officeDocument/2006/relationships/hyperlink" Target="http://www.fwa.gov.au/documents/modern_awards/pdf/MA000039.pdf" TargetMode="External"/><Relationship Id="rId3378" Type="http://schemas.openxmlformats.org/officeDocument/2006/relationships/hyperlink" Target="http://www.fwa.gov.au/documents/modern_awards/pdf/MA000089.pdf" TargetMode="External"/><Relationship Id="rId3585" Type="http://schemas.openxmlformats.org/officeDocument/2006/relationships/hyperlink" Target="http://www.fwa.gov.au/documents/modern_awards/pdf/MA000010.pdf" TargetMode="External"/><Relationship Id="rId3792" Type="http://schemas.openxmlformats.org/officeDocument/2006/relationships/hyperlink" Target="http://www.fwa.gov.au/consolidated_awards/ap/ap780799/asframe.html" TargetMode="External"/><Relationship Id="rId299" Type="http://schemas.openxmlformats.org/officeDocument/2006/relationships/hyperlink" Target="http://www.fwa.gov.au/consolidated_awards/an/AN160109/asframe.html" TargetMode="External"/><Relationship Id="rId2187" Type="http://schemas.openxmlformats.org/officeDocument/2006/relationships/hyperlink" Target="http://www.fwa.gov.au/documents/modern_awards/pdf/MA000076.pdf" TargetMode="External"/><Relationship Id="rId2394" Type="http://schemas.openxmlformats.org/officeDocument/2006/relationships/hyperlink" Target="http://www.fwa.gov.au/documents/modern_awards/pdf/MA000004.pdf" TargetMode="External"/><Relationship Id="rId3238" Type="http://schemas.openxmlformats.org/officeDocument/2006/relationships/hyperlink" Target="http://www.fwa.gov.au/documents/modern_awards/pdf/MA000100.pdf" TargetMode="External"/><Relationship Id="rId3445" Type="http://schemas.openxmlformats.org/officeDocument/2006/relationships/hyperlink" Target="http://www.fwa.gov.au/documents/modern_awards/pdf/MA000010.pdf" TargetMode="External"/><Relationship Id="rId3652" Type="http://schemas.openxmlformats.org/officeDocument/2006/relationships/hyperlink" Target="http://www.fwa.gov.au/consolidated_awards/ap/ap819209/asframe.html" TargetMode="External"/><Relationship Id="rId159" Type="http://schemas.openxmlformats.org/officeDocument/2006/relationships/hyperlink" Target="http://www.fwa.gov.au/consolidated_awards/an/AN150037/asframe.html" TargetMode="External"/><Relationship Id="rId366" Type="http://schemas.openxmlformats.org/officeDocument/2006/relationships/hyperlink" Target="http://www.fwa.gov.au/consolidated_awards/an/AN160065/asframe.html" TargetMode="External"/><Relationship Id="rId573" Type="http://schemas.openxmlformats.org/officeDocument/2006/relationships/hyperlink" Target="http://www.fwa.gov.au/consolidated_awards/ap/ap830802/asframe.html" TargetMode="External"/><Relationship Id="rId780" Type="http://schemas.openxmlformats.org/officeDocument/2006/relationships/hyperlink" Target="http://www.fwa.gov.au/consolidated_awards/an/AN120616/asframe.html" TargetMode="External"/><Relationship Id="rId2047" Type="http://schemas.openxmlformats.org/officeDocument/2006/relationships/hyperlink" Target="http://www.fwa.gov.au/documents/modern_awards/pdf/MA000002.pdf" TargetMode="External"/><Relationship Id="rId2254" Type="http://schemas.openxmlformats.org/officeDocument/2006/relationships/hyperlink" Target="http://www.fwa.gov.au/documents/modern_awards/pdf/MA000003.pdf" TargetMode="External"/><Relationship Id="rId2461" Type="http://schemas.openxmlformats.org/officeDocument/2006/relationships/hyperlink" Target="http://www.fwa.gov.au/documents/modern_awards/pdf/MA000027.pdf" TargetMode="External"/><Relationship Id="rId2699" Type="http://schemas.openxmlformats.org/officeDocument/2006/relationships/hyperlink" Target="http://www.fwa.gov.au/documents/modern_awards/pdf/MA000010.pdf" TargetMode="External"/><Relationship Id="rId3000" Type="http://schemas.openxmlformats.org/officeDocument/2006/relationships/hyperlink" Target="http://www.fwa.gov.au/documents/modern_awards/pdf/MA000052.pdf" TargetMode="External"/><Relationship Id="rId3305" Type="http://schemas.openxmlformats.org/officeDocument/2006/relationships/hyperlink" Target="http://www.fwa.gov.au/documents/modern_awards/pdf/MA000084.pdf" TargetMode="External"/><Relationship Id="rId3512" Type="http://schemas.openxmlformats.org/officeDocument/2006/relationships/hyperlink" Target="http://www.fwa.gov.au/documents/modern_awards/pdf/MA000115.pdf" TargetMode="External"/><Relationship Id="rId226" Type="http://schemas.openxmlformats.org/officeDocument/2006/relationships/hyperlink" Target="http://www.fwa.gov.au/consolidated_awards/ap/ap791123/asframe.html" TargetMode="External"/><Relationship Id="rId433" Type="http://schemas.openxmlformats.org/officeDocument/2006/relationships/hyperlink" Target="http://www.fwa.gov.au/consolidated_awards/an/an120043/asframe.html" TargetMode="External"/><Relationship Id="rId878" Type="http://schemas.openxmlformats.org/officeDocument/2006/relationships/hyperlink" Target="http://www.fwa.gov.au/consolidated_awards/an/AN140163/asframe.html" TargetMode="External"/><Relationship Id="rId1063" Type="http://schemas.openxmlformats.org/officeDocument/2006/relationships/hyperlink" Target="http://www.fwa.gov.au/consolidated_awards/an/AN160261/asframe.html" TargetMode="External"/><Relationship Id="rId1270" Type="http://schemas.openxmlformats.org/officeDocument/2006/relationships/hyperlink" Target="http://www.fwa.gov.au/consolidated_awards/ap/ap795612/asframe.html" TargetMode="External"/><Relationship Id="rId2114" Type="http://schemas.openxmlformats.org/officeDocument/2006/relationships/hyperlink" Target="http://www.fwa.gov.au/documents/modern_awards/pdf/MA000056.pdf" TargetMode="External"/><Relationship Id="rId2559" Type="http://schemas.openxmlformats.org/officeDocument/2006/relationships/hyperlink" Target="http://www.fwa.gov.au/documents/modern_awards/pdf/MA000009.pdf" TargetMode="External"/><Relationship Id="rId2766" Type="http://schemas.openxmlformats.org/officeDocument/2006/relationships/hyperlink" Target="http://www.fwa.gov.au/documents/modern_awards/pdf/MA000010.pdf" TargetMode="External"/><Relationship Id="rId2973" Type="http://schemas.openxmlformats.org/officeDocument/2006/relationships/hyperlink" Target="http://www.fwa.gov.au/documents/modern_awards/pdf/MA000036.pdf" TargetMode="External"/><Relationship Id="rId3817" Type="http://schemas.openxmlformats.org/officeDocument/2006/relationships/hyperlink" Target="http://www.fwa.gov.au/documents/modern_awards/pdf/MA000027.pdf" TargetMode="External"/><Relationship Id="rId640" Type="http://schemas.openxmlformats.org/officeDocument/2006/relationships/hyperlink" Target="http://www.fwa.gov.au/consolidated_awards/an/AN140093/asframe.html" TargetMode="External"/><Relationship Id="rId738" Type="http://schemas.openxmlformats.org/officeDocument/2006/relationships/hyperlink" Target="http://www.fwa.gov.au/consolidated_awards/an/AN140053/asframe.html" TargetMode="External"/><Relationship Id="rId945" Type="http://schemas.openxmlformats.org/officeDocument/2006/relationships/hyperlink" Target="http://www.fwa.gov.au/consolidated_awards/ap/ap845542/asframe.html" TargetMode="External"/><Relationship Id="rId1368" Type="http://schemas.openxmlformats.org/officeDocument/2006/relationships/hyperlink" Target="http://www.fwa.gov.au/consolidated_awards/an/an120691/asframe.html" TargetMode="External"/><Relationship Id="rId1575" Type="http://schemas.openxmlformats.org/officeDocument/2006/relationships/hyperlink" Target="http://www.fwa.gov.au/consolidated_awards/an/AN140165/asframe.html" TargetMode="External"/><Relationship Id="rId1782" Type="http://schemas.openxmlformats.org/officeDocument/2006/relationships/hyperlink" Target="http://www.fwa.gov.au/consolidated_awards/ap/ap780970/asframe.html" TargetMode="External"/><Relationship Id="rId2321" Type="http://schemas.openxmlformats.org/officeDocument/2006/relationships/hyperlink" Target="http://www.fwa.gov.au/documents/modern_awards/pdf/MA000073.pdf" TargetMode="External"/><Relationship Id="rId2419" Type="http://schemas.openxmlformats.org/officeDocument/2006/relationships/hyperlink" Target="http://www.fwa.gov.au/documents/modern_awards/pdf/MA000005.pdf" TargetMode="External"/><Relationship Id="rId2626" Type="http://schemas.openxmlformats.org/officeDocument/2006/relationships/hyperlink" Target="http://www.fwa.gov.au/documents/modern_awards/pdf/MA000081.pdf" TargetMode="External"/><Relationship Id="rId2833" Type="http://schemas.openxmlformats.org/officeDocument/2006/relationships/hyperlink" Target="http://www.fwa.gov.au/documents/modern_awards/pdf/MA000011.pdf" TargetMode="External"/><Relationship Id="rId74" Type="http://schemas.openxmlformats.org/officeDocument/2006/relationships/hyperlink" Target="http://www.fwa.gov.au/consolidated_awards/an/an120089/asframe.html" TargetMode="External"/><Relationship Id="rId500" Type="http://schemas.openxmlformats.org/officeDocument/2006/relationships/hyperlink" Target="http://www.fwa.gov.au/consolidated_awards/an/an150168/asframe.html" TargetMode="External"/><Relationship Id="rId805" Type="http://schemas.openxmlformats.org/officeDocument/2006/relationships/hyperlink" Target="http://www.fwa.gov.au/consolidated_awards/ap/ap811019/asframe.html" TargetMode="External"/><Relationship Id="rId1130" Type="http://schemas.openxmlformats.org/officeDocument/2006/relationships/hyperlink" Target="http://www.fwa.gov.au/consolidated_awards/an/AN140233/asframe.html" TargetMode="External"/><Relationship Id="rId1228" Type="http://schemas.openxmlformats.org/officeDocument/2006/relationships/hyperlink" Target="http://www.fwa.gov.au/consolidated_awards/an/an120185/asframe.html" TargetMode="External"/><Relationship Id="rId1435" Type="http://schemas.openxmlformats.org/officeDocument/2006/relationships/hyperlink" Target="http://www.fwa.gov.au/consolidated_awards/an/an170032/asframe.html" TargetMode="External"/><Relationship Id="rId1642" Type="http://schemas.openxmlformats.org/officeDocument/2006/relationships/hyperlink" Target="http://www.fwa.gov.au/consolidated_awards/ap/ap765606/asframe.html" TargetMode="External"/><Relationship Id="rId1947" Type="http://schemas.openxmlformats.org/officeDocument/2006/relationships/hyperlink" Target="http://www.fwa.gov.au/documents/modern_awards/pdf/MA000020.pdf" TargetMode="External"/><Relationship Id="rId2900" Type="http://schemas.openxmlformats.org/officeDocument/2006/relationships/hyperlink" Target="http://www.fwa.gov.au/documents/modern_awards/pdf/MA000072.pdf" TargetMode="External"/><Relationship Id="rId3095" Type="http://schemas.openxmlformats.org/officeDocument/2006/relationships/hyperlink" Target="http://www.fwa.gov.au/documents/modern_awards/pdf/MA000058.pdf" TargetMode="External"/><Relationship Id="rId1502" Type="http://schemas.openxmlformats.org/officeDocument/2006/relationships/hyperlink" Target="http://www.fwa.gov.au/consolidated_awards/an/AN160250/asframe.html" TargetMode="External"/><Relationship Id="rId1807" Type="http://schemas.openxmlformats.org/officeDocument/2006/relationships/hyperlink" Target="http://www.fwa.gov.au/documents/modern_awards/pdf/MA000022.pdf" TargetMode="External"/><Relationship Id="rId3162" Type="http://schemas.openxmlformats.org/officeDocument/2006/relationships/hyperlink" Target="http://www.fwa.gov.au/documents/modern_awards/pdf/MA000038.pdf" TargetMode="External"/><Relationship Id="rId290" Type="http://schemas.openxmlformats.org/officeDocument/2006/relationships/hyperlink" Target="http://www.fwa.gov.au/consolidated_awards/an/AN150159/asframe.html" TargetMode="External"/><Relationship Id="rId388" Type="http://schemas.openxmlformats.org/officeDocument/2006/relationships/hyperlink" Target="http://www.fwa.gov.au/consolidated_awards/an/AN120571/asframe.html" TargetMode="External"/><Relationship Id="rId2069" Type="http://schemas.openxmlformats.org/officeDocument/2006/relationships/hyperlink" Target="http://www.fwa.gov.au/documents/modern_awards/pdf/MA000002.pdf" TargetMode="External"/><Relationship Id="rId3022" Type="http://schemas.openxmlformats.org/officeDocument/2006/relationships/hyperlink" Target="http://www.fwa.gov.au/documents/modern_awards/pdf/MA000065.pdf" TargetMode="External"/><Relationship Id="rId3467" Type="http://schemas.openxmlformats.org/officeDocument/2006/relationships/hyperlink" Target="http://www.fwa.gov.au/documents/modern_awards/pdf/MA000073.pdf" TargetMode="External"/><Relationship Id="rId3674" Type="http://schemas.openxmlformats.org/officeDocument/2006/relationships/hyperlink" Target="http://www.fwa.gov.au/consolidated_awards/an/AN160250/asframe.html" TargetMode="External"/><Relationship Id="rId3881" Type="http://schemas.openxmlformats.org/officeDocument/2006/relationships/hyperlink" Target="http://www.fwa.gov.au/documents/modern_awards/pdf/MA000029.pdf" TargetMode="External"/><Relationship Id="rId150" Type="http://schemas.openxmlformats.org/officeDocument/2006/relationships/hyperlink" Target="http://www.fwa.gov.au/consolidated_awards/ap/ap772208/asframe.html" TargetMode="External"/><Relationship Id="rId595" Type="http://schemas.openxmlformats.org/officeDocument/2006/relationships/hyperlink" Target="http://www.fwa.gov.au/consolidated_awards/ap/ap817075/asframe.html" TargetMode="External"/><Relationship Id="rId2276" Type="http://schemas.openxmlformats.org/officeDocument/2006/relationships/hyperlink" Target="http://www.fwa.gov.au/documents/modern_awards/pdf/MA000073.pdf" TargetMode="External"/><Relationship Id="rId2483" Type="http://schemas.openxmlformats.org/officeDocument/2006/relationships/hyperlink" Target="http://www.fwa.gov.au/documents/modern_awards/pdf/MA000027.pdf" TargetMode="External"/><Relationship Id="rId2690" Type="http://schemas.openxmlformats.org/officeDocument/2006/relationships/hyperlink" Target="http://www.fwa.gov.au/documents/modern_awards/pdf/MA000010.pdf" TargetMode="External"/><Relationship Id="rId3327" Type="http://schemas.openxmlformats.org/officeDocument/2006/relationships/hyperlink" Target="http://www.fwa.gov.au/documents/modern_awards/pdf/MA000017.pdf" TargetMode="External"/><Relationship Id="rId3534" Type="http://schemas.openxmlformats.org/officeDocument/2006/relationships/hyperlink" Target="http://www.fwa.gov.au/consolidated_awards/ap/ap818843/asframe.html" TargetMode="External"/><Relationship Id="rId3741" Type="http://schemas.openxmlformats.org/officeDocument/2006/relationships/hyperlink" Target="http://www.fwa.gov.au/documents/modern_awards/pdf/MA000071.pdf" TargetMode="External"/><Relationship Id="rId248" Type="http://schemas.openxmlformats.org/officeDocument/2006/relationships/hyperlink" Target="http://www.fwa.gov.au/consolidated_awards/an/an120008/asframe.html" TargetMode="External"/><Relationship Id="rId455" Type="http://schemas.openxmlformats.org/officeDocument/2006/relationships/hyperlink" Target="http://www.fwa.gov.au/consolidated_awards/an/an120098/asframe.html" TargetMode="External"/><Relationship Id="rId662" Type="http://schemas.openxmlformats.org/officeDocument/2006/relationships/hyperlink" Target="http://www.fwa.gov.au/consolidated_awards/an/an150080/asframe.html" TargetMode="External"/><Relationship Id="rId1085" Type="http://schemas.openxmlformats.org/officeDocument/2006/relationships/hyperlink" Target="http://www.fwa.gov.au/consolidated_awards/an/an170013/asframe.html" TargetMode="External"/><Relationship Id="rId1292" Type="http://schemas.openxmlformats.org/officeDocument/2006/relationships/hyperlink" Target="http://www.fwa.gov.au/consolidated_awards/an/AN120096/asframe.html" TargetMode="External"/><Relationship Id="rId2136" Type="http://schemas.openxmlformats.org/officeDocument/2006/relationships/hyperlink" Target="http://www.fwa.gov.au/documents/modern_awards/pdf/MA000096.pdf" TargetMode="External"/><Relationship Id="rId2343" Type="http://schemas.openxmlformats.org/officeDocument/2006/relationships/hyperlink" Target="http://www.fwa.gov.au/documents/modern_awards/pdf/MA000073.pdf" TargetMode="External"/><Relationship Id="rId2550" Type="http://schemas.openxmlformats.org/officeDocument/2006/relationships/hyperlink" Target="http://www.fwa.gov.au/documents/modern_awards/pdf/MA000009.pdf" TargetMode="External"/><Relationship Id="rId2788" Type="http://schemas.openxmlformats.org/officeDocument/2006/relationships/hyperlink" Target="http://www.fwa.gov.au/documents/modern_awards/pdf/MA000050.pdf" TargetMode="External"/><Relationship Id="rId2995" Type="http://schemas.openxmlformats.org/officeDocument/2006/relationships/hyperlink" Target="http://www.fwa.gov.au/documents/modern_awards/pdf/MA000052.pdf" TargetMode="External"/><Relationship Id="rId3601" Type="http://schemas.openxmlformats.org/officeDocument/2006/relationships/hyperlink" Target="http://www.fwa.gov.au/documents/modern_awards/pdf/MA000004.pdf" TargetMode="External"/><Relationship Id="rId3839" Type="http://schemas.openxmlformats.org/officeDocument/2006/relationships/hyperlink" Target="http://www.fwa.gov.au/documents/modern_awards/pdf/MA000029.pdf" TargetMode="External"/><Relationship Id="rId108" Type="http://schemas.openxmlformats.org/officeDocument/2006/relationships/hyperlink" Target="http://www.fwa.gov.au/consolidated_awards/an/AN150030/asframe.html" TargetMode="External"/><Relationship Id="rId315" Type="http://schemas.openxmlformats.org/officeDocument/2006/relationships/hyperlink" Target="http://www.fwa.gov.au/consolidated_awards/ap/ap811656/asframe.html" TargetMode="External"/><Relationship Id="rId522" Type="http://schemas.openxmlformats.org/officeDocument/2006/relationships/hyperlink" Target="http://www.fwa.gov.au/consolidated_awards/an/AN120231/asframe.html" TargetMode="External"/><Relationship Id="rId967" Type="http://schemas.openxmlformats.org/officeDocument/2006/relationships/hyperlink" Target="http://www.fwa.gov.au/consolidated_awards/ap/ap826427/asframe.html" TargetMode="External"/><Relationship Id="rId1152" Type="http://schemas.openxmlformats.org/officeDocument/2006/relationships/hyperlink" Target="http://www.fwa.gov.au/consolidated_awards/an/an120483/asframe.html" TargetMode="External"/><Relationship Id="rId1597" Type="http://schemas.openxmlformats.org/officeDocument/2006/relationships/hyperlink" Target="http://www.fwa.gov.au/consolidated_awards/an/AN170083/asframe.html" TargetMode="External"/><Relationship Id="rId2203" Type="http://schemas.openxmlformats.org/officeDocument/2006/relationships/hyperlink" Target="http://www.fwa.gov.au/documents/modern_awards/pdf/MA000077.pdf" TargetMode="External"/><Relationship Id="rId2410" Type="http://schemas.openxmlformats.org/officeDocument/2006/relationships/hyperlink" Target="http://www.fwa.gov.au/documents/modern_awards/pdf/MA000026.pdf" TargetMode="External"/><Relationship Id="rId2648" Type="http://schemas.openxmlformats.org/officeDocument/2006/relationships/hyperlink" Target="http://www.fwa.gov.au/documents/modern_awards/pdf/MA000058.pdf" TargetMode="External"/><Relationship Id="rId2855" Type="http://schemas.openxmlformats.org/officeDocument/2006/relationships/hyperlink" Target="http://www.fwa.gov.au/documents/modern_awards/pdf/MA000033.pdf" TargetMode="External"/><Relationship Id="rId3906" Type="http://schemas.openxmlformats.org/officeDocument/2006/relationships/hyperlink" Target="http://www.fwa.gov.au/consolidated_awards/ap/ap783872/asframe.html" TargetMode="External"/><Relationship Id="rId96" Type="http://schemas.openxmlformats.org/officeDocument/2006/relationships/hyperlink" Target="http://www.fwa.gov.au/consolidated_awards/ap/ap772681/asframe.html" TargetMode="External"/><Relationship Id="rId827" Type="http://schemas.openxmlformats.org/officeDocument/2006/relationships/hyperlink" Target="http://www.fwa.gov.au/consolidated_awards/an/an120137/asframe.html" TargetMode="External"/><Relationship Id="rId1012" Type="http://schemas.openxmlformats.org/officeDocument/2006/relationships/hyperlink" Target="http://www.fwa.gov.au/consolidated_awards/an/an120186/asframe.html" TargetMode="External"/><Relationship Id="rId1457" Type="http://schemas.openxmlformats.org/officeDocument/2006/relationships/hyperlink" Target="http://www.fwa.gov.au/consolidated_awards/ap/ap834773/asframe.html" TargetMode="External"/><Relationship Id="rId1664" Type="http://schemas.openxmlformats.org/officeDocument/2006/relationships/hyperlink" Target="http://www.fwa.gov.au/consolidated_awards/an/an120682/asframe.html" TargetMode="External"/><Relationship Id="rId1871" Type="http://schemas.openxmlformats.org/officeDocument/2006/relationships/hyperlink" Target="http://www.fwa.gov.au/documents/modern_awards/pdf/MA000114.pdf" TargetMode="External"/><Relationship Id="rId2508" Type="http://schemas.openxmlformats.org/officeDocument/2006/relationships/hyperlink" Target="http://www.fwa.gov.au/documents/modern_awards/pdf/MA000007.pdf" TargetMode="External"/><Relationship Id="rId2715" Type="http://schemas.openxmlformats.org/officeDocument/2006/relationships/hyperlink" Target="http://www.fwa.gov.au/documents/modern_awards/pdf/MA000010.pdf" TargetMode="External"/><Relationship Id="rId2922" Type="http://schemas.openxmlformats.org/officeDocument/2006/relationships/hyperlink" Target="http://www.fwa.gov.au/documents/modern_awards/pdf/MA000063.pdf" TargetMode="External"/><Relationship Id="rId1317" Type="http://schemas.openxmlformats.org/officeDocument/2006/relationships/hyperlink" Target="http://www.fwa.gov.au/consolidated_awards/an/AN170087/asframe.html" TargetMode="External"/><Relationship Id="rId1524" Type="http://schemas.openxmlformats.org/officeDocument/2006/relationships/hyperlink" Target="http://www.fwa.gov.au/consolidated_awards/ap/ap780670/asframe.html" TargetMode="External"/><Relationship Id="rId1731" Type="http://schemas.openxmlformats.org/officeDocument/2006/relationships/hyperlink" Target="http://www.fwa.gov.au/consolidated_awards/an/AN120469/asframe.html" TargetMode="External"/><Relationship Id="rId1969" Type="http://schemas.openxmlformats.org/officeDocument/2006/relationships/hyperlink" Target="http://www.fwa.gov.au/documents/modern_awards/pdf/MA000020.pdf" TargetMode="External"/><Relationship Id="rId3184" Type="http://schemas.openxmlformats.org/officeDocument/2006/relationships/hyperlink" Target="http://www.fwa.gov.au/documents/modern_awards/pdf/MA000038.pdf" TargetMode="External"/><Relationship Id="rId23" Type="http://schemas.openxmlformats.org/officeDocument/2006/relationships/hyperlink" Target="http://www.fwa.gov.au/consolidated_awards/an/an120379/asframe.html" TargetMode="External"/><Relationship Id="rId1829" Type="http://schemas.openxmlformats.org/officeDocument/2006/relationships/hyperlink" Target="http://www.fwa.gov.au/documents/modern_awards/pdf/MA000018.pdf" TargetMode="External"/><Relationship Id="rId3391" Type="http://schemas.openxmlformats.org/officeDocument/2006/relationships/hyperlink" Target="http://www.fwa.gov.au/documents/modern_awards/pdf/MA000043.pdf" TargetMode="External"/><Relationship Id="rId3489" Type="http://schemas.openxmlformats.org/officeDocument/2006/relationships/hyperlink" Target="http://www.fwa.gov.au/documents/modern_awards/pdf/MA000018.pdf" TargetMode="External"/><Relationship Id="rId3696" Type="http://schemas.openxmlformats.org/officeDocument/2006/relationships/hyperlink" Target="http://www.fwa.gov.au/documents/modern_awards/pdf/MA000075.pdf" TargetMode="External"/><Relationship Id="rId2298" Type="http://schemas.openxmlformats.org/officeDocument/2006/relationships/hyperlink" Target="http://www.fwa.gov.au/documents/modern_awards/pdf/MA000073.pdf" TargetMode="External"/><Relationship Id="rId3044" Type="http://schemas.openxmlformats.org/officeDocument/2006/relationships/hyperlink" Target="http://www.fwa.gov.au/documents/modern_awards/pdf/MA000037.pdf" TargetMode="External"/><Relationship Id="rId3251" Type="http://schemas.openxmlformats.org/officeDocument/2006/relationships/hyperlink" Target="http://www.fwa.gov.au/documents/modern_awards/pdf/MA000100.pdf" TargetMode="External"/><Relationship Id="rId3349" Type="http://schemas.openxmlformats.org/officeDocument/2006/relationships/hyperlink" Target="http://www.fwa.gov.au/documents/modern_awards/pdf/MA000017.pdf" TargetMode="External"/><Relationship Id="rId3556" Type="http://schemas.openxmlformats.org/officeDocument/2006/relationships/hyperlink" Target="http://www.fwa.gov.au/documents/modern_awards/pdf/MA000083.pdf" TargetMode="External"/><Relationship Id="rId172" Type="http://schemas.openxmlformats.org/officeDocument/2006/relationships/hyperlink" Target="http://www.fwa.gov.au/consolidated_awards/an/an120060/asframe.html" TargetMode="External"/><Relationship Id="rId477" Type="http://schemas.openxmlformats.org/officeDocument/2006/relationships/hyperlink" Target="http://www.fwa.gov.au/consolidated_awards/an/AN120327/asframe.html" TargetMode="External"/><Relationship Id="rId684" Type="http://schemas.openxmlformats.org/officeDocument/2006/relationships/hyperlink" Target="http://www.fwa.gov.au/consolidated_awards/an/an170121/asframe.html" TargetMode="External"/><Relationship Id="rId2060" Type="http://schemas.openxmlformats.org/officeDocument/2006/relationships/hyperlink" Target="http://www.fwa.gov.au/documents/modern_awards/pdf/MA000002.pdf" TargetMode="External"/><Relationship Id="rId2158" Type="http://schemas.openxmlformats.org/officeDocument/2006/relationships/hyperlink" Target="http://www.fwa.gov.au/documents/modern_awards/pdf/MA000076.pdf" TargetMode="External"/><Relationship Id="rId2365" Type="http://schemas.openxmlformats.org/officeDocument/2006/relationships/hyperlink" Target="http://www.fwa.gov.au/documents/modern_awards/pdf/MA000101.pdf" TargetMode="External"/><Relationship Id="rId3111" Type="http://schemas.openxmlformats.org/officeDocument/2006/relationships/hyperlink" Target="http://www.fwa.gov.au/documents/modern_awards/pdf/MA000058.pdf" TargetMode="External"/><Relationship Id="rId3209" Type="http://schemas.openxmlformats.org/officeDocument/2006/relationships/hyperlink" Target="http://www.fwa.gov.au/documents/modern_awards/pdf/MA000068.pdf" TargetMode="External"/><Relationship Id="rId3763" Type="http://schemas.openxmlformats.org/officeDocument/2006/relationships/hyperlink" Target="http://www.fwa.gov.au/documents/modern_awards/pdf/MA000100.pdf" TargetMode="External"/><Relationship Id="rId337" Type="http://schemas.openxmlformats.org/officeDocument/2006/relationships/hyperlink" Target="http://www.fwa.gov.au/consolidated_awards/ap/ap780139/asframe.html" TargetMode="External"/><Relationship Id="rId891" Type="http://schemas.openxmlformats.org/officeDocument/2006/relationships/hyperlink" Target="http://www.fwa.gov.au/consolidated_awards/ap/ap825464/asframe.html" TargetMode="External"/><Relationship Id="rId989" Type="http://schemas.openxmlformats.org/officeDocument/2006/relationships/hyperlink" Target="http://www.fwa.gov.au/consolidated_awards/ap/ap812663/asframe.html" TargetMode="External"/><Relationship Id="rId2018" Type="http://schemas.openxmlformats.org/officeDocument/2006/relationships/hyperlink" Target="http://www.fwa.gov.au/documents/modern_awards/pdf/MA000022.pdf" TargetMode="External"/><Relationship Id="rId2572" Type="http://schemas.openxmlformats.org/officeDocument/2006/relationships/hyperlink" Target="http://www.fwa.gov.au/documents/modern_awards/pdf/MA000029.pdf" TargetMode="External"/><Relationship Id="rId2877" Type="http://schemas.openxmlformats.org/officeDocument/2006/relationships/hyperlink" Target="http://www.fwa.gov.au/documents/modern_awards/pdf/MA000034.pdf" TargetMode="External"/><Relationship Id="rId3416" Type="http://schemas.openxmlformats.org/officeDocument/2006/relationships/hyperlink" Target="http://www.fwa.gov.au/documents/modern_awards/pdf/MA000044.pdf" TargetMode="External"/><Relationship Id="rId3623" Type="http://schemas.openxmlformats.org/officeDocument/2006/relationships/hyperlink" Target="http://www.fwa.gov.au/consolidated_awards/an/AN160292/asframe.html" TargetMode="External"/><Relationship Id="rId3830" Type="http://schemas.openxmlformats.org/officeDocument/2006/relationships/hyperlink" Target="http://www.fwa.gov.au/consolidated_awards/ap/ap782093/asframe.html" TargetMode="External"/><Relationship Id="rId544" Type="http://schemas.openxmlformats.org/officeDocument/2006/relationships/hyperlink" Target="http://www.fwa.gov.au/consolidated_awards/an/AN170042/asframe.html" TargetMode="External"/><Relationship Id="rId751" Type="http://schemas.openxmlformats.org/officeDocument/2006/relationships/hyperlink" Target="http://www.fwa.gov.au/consolidated_awards/an/AN120335/asframe.html" TargetMode="External"/><Relationship Id="rId849" Type="http://schemas.openxmlformats.org/officeDocument/2006/relationships/hyperlink" Target="http://www.fwa.gov.au/consolidated_awards/ap/ap815537/asframe.html" TargetMode="External"/><Relationship Id="rId1174" Type="http://schemas.openxmlformats.org/officeDocument/2006/relationships/hyperlink" Target="http://www.fwa.gov.au/consolidated_awards/ap/ap796356/asframe.html" TargetMode="External"/><Relationship Id="rId1381" Type="http://schemas.openxmlformats.org/officeDocument/2006/relationships/hyperlink" Target="http://www.fwa.gov.au/consolidated_awards/ap/ap767376/asframe.html" TargetMode="External"/><Relationship Id="rId1479" Type="http://schemas.openxmlformats.org/officeDocument/2006/relationships/hyperlink" Target="http://www.fwa.gov.au/consolidated_awards/an/an160075/asframe.html" TargetMode="External"/><Relationship Id="rId1686" Type="http://schemas.openxmlformats.org/officeDocument/2006/relationships/hyperlink" Target="http://www.fwa.gov.au/consolidated_awards/ap/ap793164/asframe.html" TargetMode="External"/><Relationship Id="rId2225" Type="http://schemas.openxmlformats.org/officeDocument/2006/relationships/hyperlink" Target="http://www.fwa.gov.au/documents/modern_awards/pdf/MA000025.pdf" TargetMode="External"/><Relationship Id="rId2432" Type="http://schemas.openxmlformats.org/officeDocument/2006/relationships/hyperlink" Target="http://www.fwa.gov.au/documents/modern_awards/pdf/MA000027.pdf" TargetMode="External"/><Relationship Id="rId3928" Type="http://schemas.openxmlformats.org/officeDocument/2006/relationships/hyperlink" Target="http://www.fwa.gov.au/documents/modern_awards/pdf/MA000004.pdf" TargetMode="External"/><Relationship Id="rId404" Type="http://schemas.openxmlformats.org/officeDocument/2006/relationships/hyperlink" Target="http://www.fwa.gov.au/consolidated_awards/an/AN160072/asframe.html" TargetMode="External"/><Relationship Id="rId611" Type="http://schemas.openxmlformats.org/officeDocument/2006/relationships/hyperlink" Target="http://www.fwa.gov.au/consolidated_awards/an/an120012/asframe.html" TargetMode="External"/><Relationship Id="rId1034" Type="http://schemas.openxmlformats.org/officeDocument/2006/relationships/hyperlink" Target="http://www.fwa.gov.au/consolidated_awards/ap/ap796030/asframe.html" TargetMode="External"/><Relationship Id="rId1241" Type="http://schemas.openxmlformats.org/officeDocument/2006/relationships/hyperlink" Target="http://www.fwa.gov.au/consolidated_awards/an/AN160336/asframe.html" TargetMode="External"/><Relationship Id="rId1339" Type="http://schemas.openxmlformats.org/officeDocument/2006/relationships/hyperlink" Target="http://www.fwa.gov.au/consolidated_awards/an/an170093/asframe.html" TargetMode="External"/><Relationship Id="rId1893" Type="http://schemas.openxmlformats.org/officeDocument/2006/relationships/hyperlink" Target="http://www.fwa.gov.au/documents/modern_awards/pdf/MA000019.pdf" TargetMode="External"/><Relationship Id="rId2737" Type="http://schemas.openxmlformats.org/officeDocument/2006/relationships/hyperlink" Target="http://www.fwa.gov.au/documents/modern_awards/pdf/MA000010.pdf" TargetMode="External"/><Relationship Id="rId2944" Type="http://schemas.openxmlformats.org/officeDocument/2006/relationships/hyperlink" Target="http://www.fwa.gov.au/documents/modern_awards/pdf/MA000035.pdf" TargetMode="External"/><Relationship Id="rId709" Type="http://schemas.openxmlformats.org/officeDocument/2006/relationships/hyperlink" Target="http://www.fwa.gov.au/consolidated_awards/an/AN150150/asframe.html" TargetMode="External"/><Relationship Id="rId916" Type="http://schemas.openxmlformats.org/officeDocument/2006/relationships/hyperlink" Target="http://www.fwa.gov.au/consolidated_awards/an/an160206/asframe.html" TargetMode="External"/><Relationship Id="rId1101" Type="http://schemas.openxmlformats.org/officeDocument/2006/relationships/hyperlink" Target="http://www.fwa.gov.au/consolidated_awards/an/an170109/asframe.html" TargetMode="External"/><Relationship Id="rId1546" Type="http://schemas.openxmlformats.org/officeDocument/2006/relationships/hyperlink" Target="http://www.fwa.gov.au/consolidated_awards/ap/ap812760/asframe.html" TargetMode="External"/><Relationship Id="rId1753" Type="http://schemas.openxmlformats.org/officeDocument/2006/relationships/hyperlink" Target="http://www.fwa.gov.au/documents/modern_awards/pdf/MA000035.pdf" TargetMode="External"/><Relationship Id="rId1960" Type="http://schemas.openxmlformats.org/officeDocument/2006/relationships/hyperlink" Target="http://www.fwa.gov.au/documents/modern_awards/pdf/MA000020.pdf" TargetMode="External"/><Relationship Id="rId2804" Type="http://schemas.openxmlformats.org/officeDocument/2006/relationships/hyperlink" Target="http://www.fwa.gov.au/documents/modern_awards/pdf/MA000059.pdf" TargetMode="External"/><Relationship Id="rId45" Type="http://schemas.openxmlformats.org/officeDocument/2006/relationships/hyperlink" Target="http://www.fwa.gov.au/consolidated_awards/ap/ap818292/asframe.html" TargetMode="External"/><Relationship Id="rId1406" Type="http://schemas.openxmlformats.org/officeDocument/2006/relationships/hyperlink" Target="http://www.fwa.gov.au/consolidated_awards/an/an150109/asframe.html" TargetMode="External"/><Relationship Id="rId1613" Type="http://schemas.openxmlformats.org/officeDocument/2006/relationships/hyperlink" Target="http://www.fwa.gov.au/consolidated_awards/ap/ap789236/asframe.html" TargetMode="External"/><Relationship Id="rId1820" Type="http://schemas.openxmlformats.org/officeDocument/2006/relationships/hyperlink" Target="http://www.fwa.gov.au/documents/modern_awards/pdf/MA000018.pdf" TargetMode="External"/><Relationship Id="rId3066" Type="http://schemas.openxmlformats.org/officeDocument/2006/relationships/hyperlink" Target="http://www.fwa.gov.au/documents/modern_awards/pdf/MA000014.pdf" TargetMode="External"/><Relationship Id="rId3273" Type="http://schemas.openxmlformats.org/officeDocument/2006/relationships/hyperlink" Target="http://www.fwa.gov.au/documents/modern_awards/pdf/MA000084.pdf" TargetMode="External"/><Relationship Id="rId3480" Type="http://schemas.openxmlformats.org/officeDocument/2006/relationships/hyperlink" Target="http://www.fwa.gov.au/documents/modern_awards/pdf/MA000027.pdf" TargetMode="External"/><Relationship Id="rId194" Type="http://schemas.openxmlformats.org/officeDocument/2006/relationships/hyperlink" Target="http://www.fwa.gov.au/consolidated_awards/ap/ap814932/asframe.html" TargetMode="External"/><Relationship Id="rId1918" Type="http://schemas.openxmlformats.org/officeDocument/2006/relationships/hyperlink" Target="http://www.fwa.gov.au/documents/modern_awards/pdf/MA000091.pdf" TargetMode="External"/><Relationship Id="rId2082" Type="http://schemas.openxmlformats.org/officeDocument/2006/relationships/hyperlink" Target="http://www.fwa.gov.au/documents/modern_awards/pdf/MA000002.pdf" TargetMode="External"/><Relationship Id="rId3133" Type="http://schemas.openxmlformats.org/officeDocument/2006/relationships/hyperlink" Target="http://www.fwa.gov.au/documents/modern_awards/pdf/MA000119.pdf" TargetMode="External"/><Relationship Id="rId3578" Type="http://schemas.openxmlformats.org/officeDocument/2006/relationships/hyperlink" Target="http://www.fwa.gov.au/documents/modern_awards/pdf/MA000010;%20MA000044;%20MA000084.pdf" TargetMode="External"/><Relationship Id="rId3785" Type="http://schemas.openxmlformats.org/officeDocument/2006/relationships/hyperlink" Target="http://www.fwa.gov.au/consolidated_awards/ap/ap772496/asframe.html" TargetMode="External"/><Relationship Id="rId261" Type="http://schemas.openxmlformats.org/officeDocument/2006/relationships/hyperlink" Target="http://www.fwa.gov.au/consolidated_awards/an/AN160176/asframe.html" TargetMode="External"/><Relationship Id="rId499" Type="http://schemas.openxmlformats.org/officeDocument/2006/relationships/hyperlink" Target="http://www.fwa.gov.au/consolidated_awards/an/AN170113/asframe.html" TargetMode="External"/><Relationship Id="rId2387" Type="http://schemas.openxmlformats.org/officeDocument/2006/relationships/hyperlink" Target="http://www.fwa.gov.au/documents/modern_awards/pdf/MA000004.pdf" TargetMode="External"/><Relationship Id="rId2594" Type="http://schemas.openxmlformats.org/officeDocument/2006/relationships/hyperlink" Target="http://www.fwa.gov.au/documents/modern_awards/pdf/MA000067.pdf" TargetMode="External"/><Relationship Id="rId3340" Type="http://schemas.openxmlformats.org/officeDocument/2006/relationships/hyperlink" Target="http://www.fwa.gov.au/documents/modern_awards/pdf/MA000017.pdf" TargetMode="External"/><Relationship Id="rId3438" Type="http://schemas.openxmlformats.org/officeDocument/2006/relationships/hyperlink" Target="http://www.fwa.gov.au/consolidated_awards/an/AN160308/asframe.html" TargetMode="External"/><Relationship Id="rId3645" Type="http://schemas.openxmlformats.org/officeDocument/2006/relationships/hyperlink" Target="http://www.fwa.gov.au/documents/modern_awards/pdf/MA000004;%20MA000009;%20MA000084.pdf" TargetMode="External"/><Relationship Id="rId3852" Type="http://schemas.openxmlformats.org/officeDocument/2006/relationships/hyperlink" Target="http://www.fwa.gov.au/documents/modern_awards/pdf/MA000017.pdf" TargetMode="External"/><Relationship Id="rId359" Type="http://schemas.openxmlformats.org/officeDocument/2006/relationships/hyperlink" Target="http://www.fwa.gov.au/consolidated_awards/ap/ap799048/asframe.html" TargetMode="External"/><Relationship Id="rId566" Type="http://schemas.openxmlformats.org/officeDocument/2006/relationships/hyperlink" Target="http://www.fwa.gov.au/consolidated_awards/ap/ap784047/asframe.html" TargetMode="External"/><Relationship Id="rId773" Type="http://schemas.openxmlformats.org/officeDocument/2006/relationships/hyperlink" Target="http://www.fwa.gov.au/consolidated_awards/an/an140265/asframe.html" TargetMode="External"/><Relationship Id="rId1196" Type="http://schemas.openxmlformats.org/officeDocument/2006/relationships/hyperlink" Target="http://www.fwa.gov.au/consolidated_awards/ap/ap815893/asframe.html" TargetMode="External"/><Relationship Id="rId2247" Type="http://schemas.openxmlformats.org/officeDocument/2006/relationships/hyperlink" Target="http://www.fwa.gov.au/documents/modern_awards/pdf/MA000099.pdf" TargetMode="External"/><Relationship Id="rId2454" Type="http://schemas.openxmlformats.org/officeDocument/2006/relationships/hyperlink" Target="http://www.fwa.gov.au/documents/modern_awards/pdf/MA000027.pdf" TargetMode="External"/><Relationship Id="rId2899" Type="http://schemas.openxmlformats.org/officeDocument/2006/relationships/hyperlink" Target="http://www.fwa.gov.au/documents/modern_awards/pdf/MA000072.pdf" TargetMode="External"/><Relationship Id="rId3200" Type="http://schemas.openxmlformats.org/officeDocument/2006/relationships/hyperlink" Target="http://www.fwa.gov.au/documents/modern_awards/pdf/MA000107.pdf" TargetMode="External"/><Relationship Id="rId3505" Type="http://schemas.openxmlformats.org/officeDocument/2006/relationships/hyperlink" Target="http://www.fwa.gov.au/documents/modern_awards/pdf/MA000120.pdf" TargetMode="External"/><Relationship Id="rId121" Type="http://schemas.openxmlformats.org/officeDocument/2006/relationships/hyperlink" Target="http://www.fwa.gov.au/consolidated_awards/an/AN140059/asframe.html" TargetMode="External"/><Relationship Id="rId219" Type="http://schemas.openxmlformats.org/officeDocument/2006/relationships/hyperlink" Target="http://www.fwa.gov.au/consolidated_awards/ap/AP845730/asframe.html" TargetMode="External"/><Relationship Id="rId426" Type="http://schemas.openxmlformats.org/officeDocument/2006/relationships/hyperlink" Target="http://www.fwa.gov.au/consolidated_awards/ap/ap792579/asframe.html" TargetMode="External"/><Relationship Id="rId633" Type="http://schemas.openxmlformats.org/officeDocument/2006/relationships/hyperlink" Target="http://www.fwa.gov.au/consolidated_awards/an/an150045/asframe.html" TargetMode="External"/><Relationship Id="rId980" Type="http://schemas.openxmlformats.org/officeDocument/2006/relationships/hyperlink" Target="http://www.fwa.gov.au/consolidated_awards/ap/ap805290/asframe.html" TargetMode="External"/><Relationship Id="rId1056" Type="http://schemas.openxmlformats.org/officeDocument/2006/relationships/hyperlink" Target="http://www.fwa.gov.au/consolidated_awards/ap/AP792462/asframe.html" TargetMode="External"/><Relationship Id="rId1263" Type="http://schemas.openxmlformats.org/officeDocument/2006/relationships/hyperlink" Target="http://www.fwa.gov.au/consolidated_awards/ap/ap824308/asframe.html" TargetMode="External"/><Relationship Id="rId2107" Type="http://schemas.openxmlformats.org/officeDocument/2006/relationships/hyperlink" Target="http://www.fwa.gov.au/documents/modern_awards/pdf/MA000056.pdf" TargetMode="External"/><Relationship Id="rId2314" Type="http://schemas.openxmlformats.org/officeDocument/2006/relationships/hyperlink" Target="http://www.fwa.gov.au/documents/modern_awards/pdf/MA000073.pdf" TargetMode="External"/><Relationship Id="rId2661" Type="http://schemas.openxmlformats.org/officeDocument/2006/relationships/hyperlink" Target="http://www.fwa.gov.au/documents/modern_awards/pdf/MA000010.pdf" TargetMode="External"/><Relationship Id="rId2759" Type="http://schemas.openxmlformats.org/officeDocument/2006/relationships/hyperlink" Target="http://www.fwa.gov.au/documents/modern_awards/pdf/MA000010.pdf" TargetMode="External"/><Relationship Id="rId2966" Type="http://schemas.openxmlformats.org/officeDocument/2006/relationships/hyperlink" Target="http://www.fwa.gov.au/documents/modern_awards/pdf/MA000012.pdf" TargetMode="External"/><Relationship Id="rId3712" Type="http://schemas.openxmlformats.org/officeDocument/2006/relationships/hyperlink" Target="http://www.fwa.gov.au/consolidated_awards/ap/ap778738/asframe.html" TargetMode="External"/><Relationship Id="rId840" Type="http://schemas.openxmlformats.org/officeDocument/2006/relationships/hyperlink" Target="http://www.fwa.gov.au/consolidated_awards/an/an150087/asframe.html" TargetMode="External"/><Relationship Id="rId938" Type="http://schemas.openxmlformats.org/officeDocument/2006/relationships/hyperlink" Target="http://www.fwa.gov.au/consolidated_awards/an/an140186/asframe.html" TargetMode="External"/><Relationship Id="rId1470" Type="http://schemas.openxmlformats.org/officeDocument/2006/relationships/hyperlink" Target="http://www.fwa.gov.au/consolidated_awards/an/AN160131/asframe.html" TargetMode="External"/><Relationship Id="rId1568" Type="http://schemas.openxmlformats.org/officeDocument/2006/relationships/hyperlink" Target="http://www.fwa.gov.au/consolidated_awards/ap/ap812949/asframe.html" TargetMode="External"/><Relationship Id="rId1775" Type="http://schemas.openxmlformats.org/officeDocument/2006/relationships/hyperlink" Target="http://www.fwa.gov.au/consolidated_awards/an/AN160060/asframe.html" TargetMode="External"/><Relationship Id="rId2521" Type="http://schemas.openxmlformats.org/officeDocument/2006/relationships/hyperlink" Target="http://www.fwa.gov.au/documents/modern_awards/pdf/MA000009.pdf" TargetMode="External"/><Relationship Id="rId2619" Type="http://schemas.openxmlformats.org/officeDocument/2006/relationships/hyperlink" Target="http://www.fwa.gov.au/documents/modern_awards/pdf/MA000081.pdf" TargetMode="External"/><Relationship Id="rId2826" Type="http://schemas.openxmlformats.org/officeDocument/2006/relationships/hyperlink" Target="http://www.fwa.gov.au/documents/modern_awards/pdf/MA000011.pdf" TargetMode="External"/><Relationship Id="rId67" Type="http://schemas.openxmlformats.org/officeDocument/2006/relationships/hyperlink" Target="http://www.fwa.gov.au/consolidated_awards/ap/ap818507/asframe.html" TargetMode="External"/><Relationship Id="rId700" Type="http://schemas.openxmlformats.org/officeDocument/2006/relationships/hyperlink" Target="http://www.fwa.gov.au/consolidated_awards/an/AN140224/asframe.html" TargetMode="External"/><Relationship Id="rId1123" Type="http://schemas.openxmlformats.org/officeDocument/2006/relationships/hyperlink" Target="http://www.fwa.gov.au/consolidated_awards/an/AN160326/asframe.html" TargetMode="External"/><Relationship Id="rId1330" Type="http://schemas.openxmlformats.org/officeDocument/2006/relationships/hyperlink" Target="http://www.fwa.gov.au/consolidated_awards/an/AN120645/asframe.html" TargetMode="External"/><Relationship Id="rId1428" Type="http://schemas.openxmlformats.org/officeDocument/2006/relationships/hyperlink" Target="http://www.fwa.gov.au/consolidated_awards/an/AN170089/asframe.html" TargetMode="External"/><Relationship Id="rId1635" Type="http://schemas.openxmlformats.org/officeDocument/2006/relationships/hyperlink" Target="http://www.fwa.gov.au/consolidated_awards/an/AN120437/asframe.html" TargetMode="External"/><Relationship Id="rId1982" Type="http://schemas.openxmlformats.org/officeDocument/2006/relationships/hyperlink" Target="http://www.fwa.gov.au/documents/modern_awards/pdf/MA000095.pdf" TargetMode="External"/><Relationship Id="rId3088" Type="http://schemas.openxmlformats.org/officeDocument/2006/relationships/hyperlink" Target="http://www.fwa.gov.au/documents/modern_awards/pdf/MA000106.pdf" TargetMode="External"/><Relationship Id="rId1842" Type="http://schemas.openxmlformats.org/officeDocument/2006/relationships/hyperlink" Target="http://www.fwa.gov.au/documents/modern_awards/pdf/MA000048.pdf" TargetMode="External"/><Relationship Id="rId3295" Type="http://schemas.openxmlformats.org/officeDocument/2006/relationships/hyperlink" Target="http://www.fwa.gov.au/documents/modern_awards/pdf/MA000084.pdf" TargetMode="External"/><Relationship Id="rId1702" Type="http://schemas.openxmlformats.org/officeDocument/2006/relationships/hyperlink" Target="http://www.fwa.gov.au/consolidated_awards/ap/ap812953/asframe.html" TargetMode="External"/><Relationship Id="rId3155" Type="http://schemas.openxmlformats.org/officeDocument/2006/relationships/hyperlink" Target="http://www.fwa.gov.au/documents/modern_awards/pdf/MA000038.pdf" TargetMode="External"/><Relationship Id="rId3362" Type="http://schemas.openxmlformats.org/officeDocument/2006/relationships/hyperlink" Target="http://www.fwa.gov.au/documents/modern_awards/pdf/MA000042.pdf" TargetMode="External"/><Relationship Id="rId283" Type="http://schemas.openxmlformats.org/officeDocument/2006/relationships/hyperlink" Target="http://www.fwa.gov.au/consolidated_awards/an/AN120538/asframe.html" TargetMode="External"/><Relationship Id="rId490" Type="http://schemas.openxmlformats.org/officeDocument/2006/relationships/hyperlink" Target="http://www.fwa.gov.au/consolidated_awards/an/AN120428/asframe.html" TargetMode="External"/><Relationship Id="rId2171" Type="http://schemas.openxmlformats.org/officeDocument/2006/relationships/hyperlink" Target="http://www.fwa.gov.au/documents/modern_awards/pdf/MA000076.pdf" TargetMode="External"/><Relationship Id="rId3015" Type="http://schemas.openxmlformats.org/officeDocument/2006/relationships/hyperlink" Target="http://www.fwa.gov.au/documents/modern_awards/pdf/MA000057.pdf" TargetMode="External"/><Relationship Id="rId3222" Type="http://schemas.openxmlformats.org/officeDocument/2006/relationships/hyperlink" Target="http://www.fwa.gov.au/documents/modern_awards/pdf/MA000016.pdf" TargetMode="External"/><Relationship Id="rId3667" Type="http://schemas.openxmlformats.org/officeDocument/2006/relationships/hyperlink" Target="http://www.fwa.gov.au/documents/modern_awards/pdf/MA000071.pdf" TargetMode="External"/><Relationship Id="rId3874" Type="http://schemas.openxmlformats.org/officeDocument/2006/relationships/hyperlink" Target="http://www.fwa.gov.au/documents/modern_awards/pdf/MA000080.pdf" TargetMode="External"/><Relationship Id="rId143" Type="http://schemas.openxmlformats.org/officeDocument/2006/relationships/hyperlink" Target="http://www.fwa.gov.au/consolidated_awards/an/an170119/asframe.html" TargetMode="External"/><Relationship Id="rId350" Type="http://schemas.openxmlformats.org/officeDocument/2006/relationships/hyperlink" Target="http://www.fwa.gov.au/consolidated_awards/ap/ap811555/asframe.html" TargetMode="External"/><Relationship Id="rId588" Type="http://schemas.openxmlformats.org/officeDocument/2006/relationships/hyperlink" Target="http://www.fwa.gov.au/consolidated_awards/ap/ap791399/asframe.html" TargetMode="External"/><Relationship Id="rId795" Type="http://schemas.openxmlformats.org/officeDocument/2006/relationships/hyperlink" Target="http://www.fwa.gov.au/consolidated_awards/ap/AP785599/asframe.html" TargetMode="External"/><Relationship Id="rId2031" Type="http://schemas.openxmlformats.org/officeDocument/2006/relationships/hyperlink" Target="http://www.fwa.gov.au/documents/modern_awards/pdf/MA000002.pdf" TargetMode="External"/><Relationship Id="rId2269" Type="http://schemas.openxmlformats.org/officeDocument/2006/relationships/hyperlink" Target="http://www.fwa.gov.au/documents/modern_awards/pdf/MA000073.pdf" TargetMode="External"/><Relationship Id="rId2476" Type="http://schemas.openxmlformats.org/officeDocument/2006/relationships/hyperlink" Target="http://www.fwa.gov.au/documents/modern_awards/pdf/MA000027.pdf" TargetMode="External"/><Relationship Id="rId2683" Type="http://schemas.openxmlformats.org/officeDocument/2006/relationships/hyperlink" Target="http://www.fwa.gov.au/documents/modern_awards/pdf/MA000010.pdf" TargetMode="External"/><Relationship Id="rId2890" Type="http://schemas.openxmlformats.org/officeDocument/2006/relationships/hyperlink" Target="http://www.fwa.gov.au/documents/modern_awards/pdf/MA000034.pdf" TargetMode="External"/><Relationship Id="rId3527" Type="http://schemas.openxmlformats.org/officeDocument/2006/relationships/hyperlink" Target="http://www.fwa.gov.au/documents/modern_awards/pdf/MA000073.pdf" TargetMode="External"/><Relationship Id="rId3734" Type="http://schemas.openxmlformats.org/officeDocument/2006/relationships/hyperlink" Target="http://www.fwa.gov.au/consolidated_awards/an/AN160299/asframe.html" TargetMode="External"/><Relationship Id="rId3941" Type="http://schemas.openxmlformats.org/officeDocument/2006/relationships/hyperlink" Target="https://www.fwc.gov.au/document-search?q=*&amp;options=SearchType_2%2CSortOrder_award-name-asc&amp;facets=Awardstatus_Current" TargetMode="External"/><Relationship Id="rId9" Type="http://schemas.openxmlformats.org/officeDocument/2006/relationships/hyperlink" Target="http://www.fwa.gov.au/consolidated_awards/an/AN160001/asframe.html" TargetMode="External"/><Relationship Id="rId210" Type="http://schemas.openxmlformats.org/officeDocument/2006/relationships/hyperlink" Target="http://www.fwa.gov.au/consolidated_awards/an/AN160191/asframe.html" TargetMode="External"/><Relationship Id="rId448" Type="http://schemas.openxmlformats.org/officeDocument/2006/relationships/hyperlink" Target="http://www.fwa.gov.au/consolidated_awards/an/an120085/asframe.html" TargetMode="External"/><Relationship Id="rId655" Type="http://schemas.openxmlformats.org/officeDocument/2006/relationships/hyperlink" Target="http://www.fwa.gov.au/consolidated_awards/an/AN160172/asframe.html" TargetMode="External"/><Relationship Id="rId862" Type="http://schemas.openxmlformats.org/officeDocument/2006/relationships/hyperlink" Target="http://www.fwa.gov.au/consolidated_awards/an/AN120316/asframe.html" TargetMode="External"/><Relationship Id="rId1078" Type="http://schemas.openxmlformats.org/officeDocument/2006/relationships/hyperlink" Target="http://www.fwa.gov.au/consolidated_awards/ap/ap832166/asframe.html" TargetMode="External"/><Relationship Id="rId1285" Type="http://schemas.openxmlformats.org/officeDocument/2006/relationships/hyperlink" Target="http://www.fwa.gov.au/consolidated_awards/an/AN140007/asframe.html" TargetMode="External"/><Relationship Id="rId1492" Type="http://schemas.openxmlformats.org/officeDocument/2006/relationships/hyperlink" Target="http://www.fwa.gov.au/consolidated_awards/ap/ap789237/asframe.html" TargetMode="External"/><Relationship Id="rId2129" Type="http://schemas.openxmlformats.org/officeDocument/2006/relationships/hyperlink" Target="http://www.fwa.gov.au/documents/modern_awards/pdf/MA000096.pdf" TargetMode="External"/><Relationship Id="rId2336" Type="http://schemas.openxmlformats.org/officeDocument/2006/relationships/hyperlink" Target="http://www.fwa.gov.au/documents/modern_awards/pdf/MA000073.pdf" TargetMode="External"/><Relationship Id="rId2543" Type="http://schemas.openxmlformats.org/officeDocument/2006/relationships/hyperlink" Target="http://www.fwa.gov.au/documents/modern_awards/pdf/MA000009.pdf" TargetMode="External"/><Relationship Id="rId2750" Type="http://schemas.openxmlformats.org/officeDocument/2006/relationships/hyperlink" Target="http://www.fwa.gov.au/documents/modern_awards/pdf/MA000010.pdf" TargetMode="External"/><Relationship Id="rId2988" Type="http://schemas.openxmlformats.org/officeDocument/2006/relationships/hyperlink" Target="http://www.fwa.gov.au/documents/modern_awards/pdf/MA000051.pdf" TargetMode="External"/><Relationship Id="rId3801" Type="http://schemas.openxmlformats.org/officeDocument/2006/relationships/hyperlink" Target="http://www.fwa.gov.au/consolidated_awards/an/AN150093/asframe.html" TargetMode="External"/><Relationship Id="rId308" Type="http://schemas.openxmlformats.org/officeDocument/2006/relationships/hyperlink" Target="http://www.fwa.gov.au/consolidated_awards/ap/ap780049/asframe.html" TargetMode="External"/><Relationship Id="rId515" Type="http://schemas.openxmlformats.org/officeDocument/2006/relationships/hyperlink" Target="http://www.fwa.gov.au/consolidated_awards/ap/ap782603/asframe.html" TargetMode="External"/><Relationship Id="rId722" Type="http://schemas.openxmlformats.org/officeDocument/2006/relationships/hyperlink" Target="http://www.fwa.gov.au/consolidated_awards/ap/ap793092/asframe.html" TargetMode="External"/><Relationship Id="rId1145" Type="http://schemas.openxmlformats.org/officeDocument/2006/relationships/hyperlink" Target="http://www.fwa.gov.au/consolidated_awards/ap/ap794708/asframe.html" TargetMode="External"/><Relationship Id="rId1352" Type="http://schemas.openxmlformats.org/officeDocument/2006/relationships/hyperlink" Target="http://www.fwa.gov.au/consolidated_awards/ap/ap814131/asframe.html" TargetMode="External"/><Relationship Id="rId1797" Type="http://schemas.openxmlformats.org/officeDocument/2006/relationships/hyperlink" Target="http://www.fwa.gov.au/documents/modern_awards/pdf/MA000002;%20MA000063.pdf" TargetMode="External"/><Relationship Id="rId2403" Type="http://schemas.openxmlformats.org/officeDocument/2006/relationships/hyperlink" Target="http://www.fwa.gov.au/documents/modern_awards/pdf/MA000026.pdf" TargetMode="External"/><Relationship Id="rId2848" Type="http://schemas.openxmlformats.org/officeDocument/2006/relationships/hyperlink" Target="http://www.fwa.gov.au/documents/modern_awards/pdf/MA000032.pdf" TargetMode="External"/><Relationship Id="rId89" Type="http://schemas.openxmlformats.org/officeDocument/2006/relationships/hyperlink" Target="http://www.fwa.gov.au/consolidated_awards/an/AN120280/asframe.html" TargetMode="External"/><Relationship Id="rId1005" Type="http://schemas.openxmlformats.org/officeDocument/2006/relationships/hyperlink" Target="http://www.fwa.gov.au/consolidated_awards/an/AN160180/asframe.html" TargetMode="External"/><Relationship Id="rId1212" Type="http://schemas.openxmlformats.org/officeDocument/2006/relationships/hyperlink" Target="http://www.fwa.gov.au/consolidated_awards/an/AN120633/asframe.html" TargetMode="External"/><Relationship Id="rId1657" Type="http://schemas.openxmlformats.org/officeDocument/2006/relationships/hyperlink" Target="http://www.fwa.gov.au/consolidated_awards/an/an120088/asframe.html" TargetMode="External"/><Relationship Id="rId1864" Type="http://schemas.openxmlformats.org/officeDocument/2006/relationships/hyperlink" Target="http://www.fwa.gov.au/documents/modern_awards/pdf/MA000080.pdf" TargetMode="External"/><Relationship Id="rId2610" Type="http://schemas.openxmlformats.org/officeDocument/2006/relationships/hyperlink" Target="http://www.fwa.gov.au/documents/modern_awards/pdf/MA000081.pdf" TargetMode="External"/><Relationship Id="rId2708" Type="http://schemas.openxmlformats.org/officeDocument/2006/relationships/hyperlink" Target="http://www.fwa.gov.au/documents/modern_awards/pdf/MA000010.pdf" TargetMode="External"/><Relationship Id="rId2915" Type="http://schemas.openxmlformats.org/officeDocument/2006/relationships/hyperlink" Target="http://www.fwa.gov.au/documents/modern_awards/pdf/MA000063.pdf" TargetMode="External"/><Relationship Id="rId1517" Type="http://schemas.openxmlformats.org/officeDocument/2006/relationships/hyperlink" Target="http://www.fwa.gov.au/consolidated_awards/an/an120449/asframe.html" TargetMode="External"/><Relationship Id="rId1724" Type="http://schemas.openxmlformats.org/officeDocument/2006/relationships/hyperlink" Target="http://www.fwa.gov.au/consolidated_awards/an/an120467/asframe.html" TargetMode="External"/><Relationship Id="rId3177" Type="http://schemas.openxmlformats.org/officeDocument/2006/relationships/hyperlink" Target="http://www.fwa.gov.au/documents/modern_awards/pdf/MA000038.pdf" TargetMode="External"/><Relationship Id="rId16" Type="http://schemas.openxmlformats.org/officeDocument/2006/relationships/hyperlink" Target="http://www.fwa.gov.au/consolidated_awards/an/an140126/asframe.html" TargetMode="External"/><Relationship Id="rId1931" Type="http://schemas.openxmlformats.org/officeDocument/2006/relationships/hyperlink" Target="http://www.fwa.gov.au/documents/modern_awards/pdf/MA000091.pdf" TargetMode="External"/><Relationship Id="rId3037" Type="http://schemas.openxmlformats.org/officeDocument/2006/relationships/hyperlink" Target="http://www.fwa.gov.au/documents/modern_awards/pdf/MA000065.pdf" TargetMode="External"/><Relationship Id="rId3384" Type="http://schemas.openxmlformats.org/officeDocument/2006/relationships/hyperlink" Target="http://www.fwa.gov.au/documents/modern_awards/pdf/MA000118.pdf" TargetMode="External"/><Relationship Id="rId3591" Type="http://schemas.openxmlformats.org/officeDocument/2006/relationships/hyperlink" Target="http://www.fwa.gov.au/documents/modern_awards/pdf/MA000071%20.pdf" TargetMode="External"/><Relationship Id="rId3689" Type="http://schemas.openxmlformats.org/officeDocument/2006/relationships/hyperlink" Target="http://www.fwa.gov.au/consolidated_awards/an/AN160137/asframe.html" TargetMode="External"/><Relationship Id="rId3896" Type="http://schemas.openxmlformats.org/officeDocument/2006/relationships/hyperlink" Target="http://www.fwa.gov.au/consolidated_awards/an/an150104/asframe.html" TargetMode="External"/><Relationship Id="rId2193" Type="http://schemas.openxmlformats.org/officeDocument/2006/relationships/hyperlink" Target="http://www.fwa.gov.au/documents/modern_awards/pdf/MA000077.pdf" TargetMode="External"/><Relationship Id="rId2498" Type="http://schemas.openxmlformats.org/officeDocument/2006/relationships/hyperlink" Target="http://www.fwa.gov.au/documents/modern_awards/pdf/MA000006.pdf" TargetMode="External"/><Relationship Id="rId3244" Type="http://schemas.openxmlformats.org/officeDocument/2006/relationships/hyperlink" Target="http://www.fwa.gov.au/documents/modern_awards/pdf/MA000100.pdf" TargetMode="External"/><Relationship Id="rId3451" Type="http://schemas.openxmlformats.org/officeDocument/2006/relationships/hyperlink" Target="http://www.fwa.gov.au/documents/modern_awards/pdf/MA000010.pdf" TargetMode="External"/><Relationship Id="rId3549" Type="http://schemas.openxmlformats.org/officeDocument/2006/relationships/hyperlink" Target="http://www.fwa.gov.au/documents/modern_awards/pdf/MA000017&#160;&#160;.pdf" TargetMode="External"/><Relationship Id="rId165" Type="http://schemas.openxmlformats.org/officeDocument/2006/relationships/hyperlink" Target="http://www.fwa.gov.au/consolidated_awards/an/AN170107/asframe.html" TargetMode="External"/><Relationship Id="rId372" Type="http://schemas.openxmlformats.org/officeDocument/2006/relationships/hyperlink" Target="http://www.fwa.gov.au/consolidated_awards/an/AN170030/asframe.html" TargetMode="External"/><Relationship Id="rId677" Type="http://schemas.openxmlformats.org/officeDocument/2006/relationships/hyperlink" Target="http://www.fwa.gov.au/consolidated_awards/an/AN120383/asframe.html" TargetMode="External"/><Relationship Id="rId2053" Type="http://schemas.openxmlformats.org/officeDocument/2006/relationships/hyperlink" Target="http://www.fwa.gov.au/documents/modern_awards/pdf/MA000002.pdf" TargetMode="External"/><Relationship Id="rId2260" Type="http://schemas.openxmlformats.org/officeDocument/2006/relationships/hyperlink" Target="http://www.fwa.gov.au/documents/modern_awards/pdf/MA000111.pdf" TargetMode="External"/><Relationship Id="rId2358" Type="http://schemas.openxmlformats.org/officeDocument/2006/relationships/hyperlink" Target="http://www.fwa.gov.au/documents/modern_awards/pdf/MA000105.pdf" TargetMode="External"/><Relationship Id="rId3104" Type="http://schemas.openxmlformats.org/officeDocument/2006/relationships/hyperlink" Target="http://www.fwa.gov.au/documents/modern_awards/pdf/MA000058.pdf" TargetMode="External"/><Relationship Id="rId3311" Type="http://schemas.openxmlformats.org/officeDocument/2006/relationships/hyperlink" Target="http://www.fwa.gov.au/documents/modern_awards/pdf/MA000087.pdf" TargetMode="External"/><Relationship Id="rId3756" Type="http://schemas.openxmlformats.org/officeDocument/2006/relationships/hyperlink" Target="http://www.fwa.gov.au/documents/modern_awards/pdf/MA000010.pdf" TargetMode="External"/><Relationship Id="rId232" Type="http://schemas.openxmlformats.org/officeDocument/2006/relationships/hyperlink" Target="http://www.fwa.gov.au/consolidated_awards/ap/ap816514/asframe.html" TargetMode="External"/><Relationship Id="rId884" Type="http://schemas.openxmlformats.org/officeDocument/2006/relationships/hyperlink" Target="http://www.fwa.gov.au/consolidated_awards/an/an120208/asframe.html" TargetMode="External"/><Relationship Id="rId2120" Type="http://schemas.openxmlformats.org/officeDocument/2006/relationships/hyperlink" Target="http://www.fwa.gov.au/documents/modern_awards/pdf/MA000024.pdf" TargetMode="External"/><Relationship Id="rId2565" Type="http://schemas.openxmlformats.org/officeDocument/2006/relationships/hyperlink" Target="http://www.fwa.gov.au/documents/modern_awards/pdf/MA000062.pdf" TargetMode="External"/><Relationship Id="rId2772" Type="http://schemas.openxmlformats.org/officeDocument/2006/relationships/hyperlink" Target="http://www.fwa.gov.au/documents/modern_awards/pdf/MA000010.pdf" TargetMode="External"/><Relationship Id="rId3409" Type="http://schemas.openxmlformats.org/officeDocument/2006/relationships/hyperlink" Target="http://www.fwa.gov.au/documents/modern_awards/pdf/MA000044.pdf" TargetMode="External"/><Relationship Id="rId3616" Type="http://schemas.openxmlformats.org/officeDocument/2006/relationships/hyperlink" Target="http://www.fwa.gov.au/documents/modern_awards/pdf/MA000033.pdf" TargetMode="External"/><Relationship Id="rId3823" Type="http://schemas.openxmlformats.org/officeDocument/2006/relationships/hyperlink" Target="http://www.fwa.gov.au/consolidated_awards/an/an120192/asframe.html" TargetMode="External"/><Relationship Id="rId537" Type="http://schemas.openxmlformats.org/officeDocument/2006/relationships/hyperlink" Target="http://www.fwa.gov.au/consolidated_awards/an/an150109/asframe.html" TargetMode="External"/><Relationship Id="rId744" Type="http://schemas.openxmlformats.org/officeDocument/2006/relationships/hyperlink" Target="http://www.fwa.gov.au/consolidated_awards/an/AN140117/asframe.html" TargetMode="External"/><Relationship Id="rId951" Type="http://schemas.openxmlformats.org/officeDocument/2006/relationships/hyperlink" Target="http://www.fwa.gov.au/consolidated_awards/ap/ap823362/asframe.html" TargetMode="External"/><Relationship Id="rId1167" Type="http://schemas.openxmlformats.org/officeDocument/2006/relationships/hyperlink" Target="http://www.fwa.gov.au/consolidated_awards/ap/ap797607/asframe.html" TargetMode="External"/><Relationship Id="rId1374" Type="http://schemas.openxmlformats.org/officeDocument/2006/relationships/hyperlink" Target="http://www.fwa.gov.au/consolidated_awards/an/an120701/asframe.html" TargetMode="External"/><Relationship Id="rId1581" Type="http://schemas.openxmlformats.org/officeDocument/2006/relationships/hyperlink" Target="http://www.fwa.gov.au/consolidated_awards/ap/ap834577/asframe.html" TargetMode="External"/><Relationship Id="rId1679" Type="http://schemas.openxmlformats.org/officeDocument/2006/relationships/hyperlink" Target="http://www.fwa.gov.au/consolidated_awards/ap/ap793164/asframe.html" TargetMode="External"/><Relationship Id="rId2218" Type="http://schemas.openxmlformats.org/officeDocument/2006/relationships/hyperlink" Target="http://www.fwa.gov.au/documents/modern_awards/pdf/MA000088.pdf" TargetMode="External"/><Relationship Id="rId2425" Type="http://schemas.openxmlformats.org/officeDocument/2006/relationships/hyperlink" Target="http://www.fwa.gov.au/documents/modern_awards/pdf/MA000027.pdf" TargetMode="External"/><Relationship Id="rId2632" Type="http://schemas.openxmlformats.org/officeDocument/2006/relationships/hyperlink" Target="http://www.fwa.gov.au/documents/modern_awards/pdf/MA000112.pdf" TargetMode="External"/><Relationship Id="rId80" Type="http://schemas.openxmlformats.org/officeDocument/2006/relationships/hyperlink" Target="http://www.fwa.gov.au/consolidated_awards/an/AN160034/asframe.html" TargetMode="External"/><Relationship Id="rId604" Type="http://schemas.openxmlformats.org/officeDocument/2006/relationships/hyperlink" Target="http://www.fwa.gov.au/consolidated_awards/ap/ap808848/asframe.html" TargetMode="External"/><Relationship Id="rId811" Type="http://schemas.openxmlformats.org/officeDocument/2006/relationships/hyperlink" Target="http://www.fwa.gov.au/consolidated_awards/ap/ap787002/asframe.html" TargetMode="External"/><Relationship Id="rId1027" Type="http://schemas.openxmlformats.org/officeDocument/2006/relationships/hyperlink" Target="http://www.fwa.gov.au/consolidated_awards/ap/AP782198/asframe.html" TargetMode="External"/><Relationship Id="rId1234" Type="http://schemas.openxmlformats.org/officeDocument/2006/relationships/hyperlink" Target="http://www.fwa.gov.au/consolidated_awards/an/AN120441/asframe.html" TargetMode="External"/><Relationship Id="rId1441" Type="http://schemas.openxmlformats.org/officeDocument/2006/relationships/hyperlink" Target="http://www.fwa.gov.au/consolidated_awards/ap/ap766012/asframe.html" TargetMode="External"/><Relationship Id="rId1886" Type="http://schemas.openxmlformats.org/officeDocument/2006/relationships/hyperlink" Target="http://www.fwa.gov.au/documents/modern_awards/pdf/MA000019.pdf" TargetMode="External"/><Relationship Id="rId2937" Type="http://schemas.openxmlformats.org/officeDocument/2006/relationships/hyperlink" Target="http://www.fwa.gov.au/documents/modern_awards/pdf/MA000035.pdf" TargetMode="External"/><Relationship Id="rId909" Type="http://schemas.openxmlformats.org/officeDocument/2006/relationships/hyperlink" Target="http://www.fwa.gov.au/consolidated_awards/ap/ap798297/asframe.html" TargetMode="External"/><Relationship Id="rId1301" Type="http://schemas.openxmlformats.org/officeDocument/2006/relationships/hyperlink" Target="http://www.fwa.gov.au/consolidated_awards/an/AN140116/asframe.html" TargetMode="External"/><Relationship Id="rId1539" Type="http://schemas.openxmlformats.org/officeDocument/2006/relationships/hyperlink" Target="http://www.fwa.gov.au/consolidated_awards/an/AN140252/asframe.html" TargetMode="External"/><Relationship Id="rId1746" Type="http://schemas.openxmlformats.org/officeDocument/2006/relationships/hyperlink" Target="http://www.fwa.gov.au/documents/modern_awards/pdf/MA000033.pdf" TargetMode="External"/><Relationship Id="rId1953" Type="http://schemas.openxmlformats.org/officeDocument/2006/relationships/hyperlink" Target="http://www.fwa.gov.au/documents/modern_awards/pdf/MA000020.pdf" TargetMode="External"/><Relationship Id="rId3199" Type="http://schemas.openxmlformats.org/officeDocument/2006/relationships/hyperlink" Target="http://www.fwa.gov.au/documents/modern_awards/pdf/MA000107.pdf" TargetMode="External"/><Relationship Id="rId38" Type="http://schemas.openxmlformats.org/officeDocument/2006/relationships/hyperlink" Target="http://www.fwa.gov.au/consolidated_awards/ap/ap768308/asframe.html" TargetMode="External"/><Relationship Id="rId1606" Type="http://schemas.openxmlformats.org/officeDocument/2006/relationships/hyperlink" Target="http://www.fwa.gov.au/consolidated_awards/ap/ap789236/asframe.html" TargetMode="External"/><Relationship Id="rId1813" Type="http://schemas.openxmlformats.org/officeDocument/2006/relationships/hyperlink" Target="http://www.fwa.gov.au/documents/modern_awards/pdf/MA000018.pdf" TargetMode="External"/><Relationship Id="rId3059" Type="http://schemas.openxmlformats.org/officeDocument/2006/relationships/hyperlink" Target="http://www.fwa.gov.au/documents/modern_awards/pdf/MA000058.pdf" TargetMode="External"/><Relationship Id="rId3266" Type="http://schemas.openxmlformats.org/officeDocument/2006/relationships/hyperlink" Target="http://www.fwa.gov.au/documents/modern_awards/pdf/MA000121.pdf" TargetMode="External"/><Relationship Id="rId3473" Type="http://schemas.openxmlformats.org/officeDocument/2006/relationships/hyperlink" Target="http://www.fwa.gov.au/documents/modern_awards/pdf/MA000105.pdf" TargetMode="External"/><Relationship Id="rId187" Type="http://schemas.openxmlformats.org/officeDocument/2006/relationships/hyperlink" Target="http://www.fwa.gov.au/consolidated_awards/ap/AP813783/asframe.html" TargetMode="External"/><Relationship Id="rId394" Type="http://schemas.openxmlformats.org/officeDocument/2006/relationships/hyperlink" Target="http://www.fwa.gov.au/consolidated_awards/an/AN140306/asframe.html" TargetMode="External"/><Relationship Id="rId2075" Type="http://schemas.openxmlformats.org/officeDocument/2006/relationships/hyperlink" Target="http://www.fwa.gov.au/documents/modern_awards/pdf/MA000002.pdf" TargetMode="External"/><Relationship Id="rId2282" Type="http://schemas.openxmlformats.org/officeDocument/2006/relationships/hyperlink" Target="http://www.fwa.gov.au/documents/modern_awards/pdf/MA000073.pdf" TargetMode="External"/><Relationship Id="rId3126" Type="http://schemas.openxmlformats.org/officeDocument/2006/relationships/hyperlink" Target="http://www.fwa.gov.au/documents/modern_awards/pdf/MA000119.pdf" TargetMode="External"/><Relationship Id="rId3680" Type="http://schemas.openxmlformats.org/officeDocument/2006/relationships/hyperlink" Target="http://www.fwa.gov.au/documents/modern_awards/pdf/MA000071.pdf" TargetMode="External"/><Relationship Id="rId3778" Type="http://schemas.openxmlformats.org/officeDocument/2006/relationships/hyperlink" Target="http://www.fwa.gov.au/consolidated_awards/an/AN160228/asframe.html" TargetMode="External"/><Relationship Id="rId254" Type="http://schemas.openxmlformats.org/officeDocument/2006/relationships/hyperlink" Target="http://www.fwa.gov.au/consolidated_awards/an/AN170014/asframe.html" TargetMode="External"/><Relationship Id="rId699" Type="http://schemas.openxmlformats.org/officeDocument/2006/relationships/hyperlink" Target="http://www.fwa.gov.au/consolidated_awards/an/AN120436/asframe.html" TargetMode="External"/><Relationship Id="rId1091" Type="http://schemas.openxmlformats.org/officeDocument/2006/relationships/hyperlink" Target="http://www.fwa.gov.au/consolidated_awards/an/AN150157/asframe.html" TargetMode="External"/><Relationship Id="rId2587" Type="http://schemas.openxmlformats.org/officeDocument/2006/relationships/hyperlink" Target="http://www.fwa.gov.au/documents/modern_awards/pdf/MA000067.pdf" TargetMode="External"/><Relationship Id="rId2794" Type="http://schemas.openxmlformats.org/officeDocument/2006/relationships/hyperlink" Target="http://www.fwa.gov.au/documents/modern_awards/pdf/MA000030.pdf" TargetMode="External"/><Relationship Id="rId3333" Type="http://schemas.openxmlformats.org/officeDocument/2006/relationships/hyperlink" Target="http://www.fwa.gov.au/documents/modern_awards/pdf/MA000017.pdf" TargetMode="External"/><Relationship Id="rId3540" Type="http://schemas.openxmlformats.org/officeDocument/2006/relationships/hyperlink" Target="http://www.fwa.gov.au/consolidated_awards/ap/ap804807/asframe.html" TargetMode="External"/><Relationship Id="rId3638" Type="http://schemas.openxmlformats.org/officeDocument/2006/relationships/hyperlink" Target="http://www.fwa.gov.au/consolidated_awards/ap/ap802956/asframe.html" TargetMode="External"/><Relationship Id="rId3845" Type="http://schemas.openxmlformats.org/officeDocument/2006/relationships/hyperlink" Target="http://www.fwa.gov.au/documents/modern_awards/pdf/MA000010.pdf" TargetMode="External"/><Relationship Id="rId114" Type="http://schemas.openxmlformats.org/officeDocument/2006/relationships/hyperlink" Target="http://www.fwa.gov.au/consolidated_awards/an/AN160052/asframe.html" TargetMode="External"/><Relationship Id="rId461" Type="http://schemas.openxmlformats.org/officeDocument/2006/relationships/hyperlink" Target="http://www.fwa.gov.au/consolidated_awards/an/AN160094/asframe.html" TargetMode="External"/><Relationship Id="rId559" Type="http://schemas.openxmlformats.org/officeDocument/2006/relationships/hyperlink" Target="http://www.fwa.gov.au/consolidated_awards/ap/ap816708/asframe.html" TargetMode="External"/><Relationship Id="rId766" Type="http://schemas.openxmlformats.org/officeDocument/2006/relationships/hyperlink" Target="http://www.fwa.gov.au/consolidated_awards/an/AN120443/asframe.html" TargetMode="External"/><Relationship Id="rId1189" Type="http://schemas.openxmlformats.org/officeDocument/2006/relationships/hyperlink" Target="http://www.fwa.gov.au/consolidated_awards/an/an170029/asframe.html" TargetMode="External"/><Relationship Id="rId1396" Type="http://schemas.openxmlformats.org/officeDocument/2006/relationships/hyperlink" Target="http://www.fwa.gov.au/consolidated_awards/an/an120129/asframe.html" TargetMode="External"/><Relationship Id="rId2142" Type="http://schemas.openxmlformats.org/officeDocument/2006/relationships/hyperlink" Target="http://www.fwa.gov.au/documents/modern_awards/pdf/MA000075.pdf" TargetMode="External"/><Relationship Id="rId2447" Type="http://schemas.openxmlformats.org/officeDocument/2006/relationships/hyperlink" Target="http://www.fwa.gov.au/documents/modern_awards/pdf/MA000027.pdf" TargetMode="External"/><Relationship Id="rId3400" Type="http://schemas.openxmlformats.org/officeDocument/2006/relationships/hyperlink" Target="http://www.fwa.gov.au/documents/modern_awards/pdf/MA000113.pdf" TargetMode="External"/><Relationship Id="rId321" Type="http://schemas.openxmlformats.org/officeDocument/2006/relationships/hyperlink" Target="http://www.fwa.gov.au/consolidated_awards/ap/ap772216/asframe.html" TargetMode="External"/><Relationship Id="rId419" Type="http://schemas.openxmlformats.org/officeDocument/2006/relationships/hyperlink" Target="http://www.fwa.gov.au/consolidated_awards/ap/ap781202/asframe.html" TargetMode="External"/><Relationship Id="rId626" Type="http://schemas.openxmlformats.org/officeDocument/2006/relationships/hyperlink" Target="http://www.fwa.gov.au/consolidated_awards/an/an120127/asframe.html" TargetMode="External"/><Relationship Id="rId973" Type="http://schemas.openxmlformats.org/officeDocument/2006/relationships/hyperlink" Target="http://www.fwa.gov.au/consolidated_awards/ap/ap824019/asframe.html" TargetMode="External"/><Relationship Id="rId1049" Type="http://schemas.openxmlformats.org/officeDocument/2006/relationships/hyperlink" Target="http://www.fwa.gov.au/consolidated_awards/an/AN120351/asframe.html" TargetMode="External"/><Relationship Id="rId1256" Type="http://schemas.openxmlformats.org/officeDocument/2006/relationships/hyperlink" Target="http://www.fwa.gov.au/consolidated_awards/an/AN140123/asframe.html" TargetMode="External"/><Relationship Id="rId2002" Type="http://schemas.openxmlformats.org/officeDocument/2006/relationships/hyperlink" Target="http://www.fwa.gov.au/documents/modern_awards/pdf/MA000120.pdf" TargetMode="External"/><Relationship Id="rId2307" Type="http://schemas.openxmlformats.org/officeDocument/2006/relationships/hyperlink" Target="http://www.fwa.gov.au/documents/modern_awards/pdf/MA000073.pdf" TargetMode="External"/><Relationship Id="rId2654" Type="http://schemas.openxmlformats.org/officeDocument/2006/relationships/hyperlink" Target="http://www.fwa.gov.au/documents/modern_awards/pdf/MA000010.pdf" TargetMode="External"/><Relationship Id="rId2861" Type="http://schemas.openxmlformats.org/officeDocument/2006/relationships/hyperlink" Target="http://www.fwa.gov.au/documents/modern_awards/pdf/MA000034.pdf" TargetMode="External"/><Relationship Id="rId2959" Type="http://schemas.openxmlformats.org/officeDocument/2006/relationships/hyperlink" Target="http://www.fwa.gov.au/documents/modern_awards/pdf/MA000012.pdf" TargetMode="External"/><Relationship Id="rId3705" Type="http://schemas.openxmlformats.org/officeDocument/2006/relationships/hyperlink" Target="http://www.fwa.gov.au/documents/modern_awards/pdf/MA000054.pdf" TargetMode="External"/><Relationship Id="rId3912" Type="http://schemas.openxmlformats.org/officeDocument/2006/relationships/hyperlink" Target="http://www.fwa.gov.au/documents/modern_awards/pdf/MA000027.pdf" TargetMode="External"/><Relationship Id="rId833" Type="http://schemas.openxmlformats.org/officeDocument/2006/relationships/hyperlink" Target="http://www.fwa.gov.au/consolidated_awards/an/an150066/asframe.html" TargetMode="External"/><Relationship Id="rId1116" Type="http://schemas.openxmlformats.org/officeDocument/2006/relationships/hyperlink" Target="http://www.fwa.gov.au/consolidated_awards/ap/ap803716/asframe.html" TargetMode="External"/><Relationship Id="rId1463" Type="http://schemas.openxmlformats.org/officeDocument/2006/relationships/hyperlink" Target="http://www.fwa.gov.au/consolidated_awards/an/AN170007/asframe.html" TargetMode="External"/><Relationship Id="rId1670" Type="http://schemas.openxmlformats.org/officeDocument/2006/relationships/hyperlink" Target="http://www.fwa.gov.au/consolidated_awards/ap/ap793092/asframe.html" TargetMode="External"/><Relationship Id="rId1768" Type="http://schemas.openxmlformats.org/officeDocument/2006/relationships/hyperlink" Target="http://www.fwa.gov.au/consolidated_awards/ap/ap843641/asframe.html" TargetMode="External"/><Relationship Id="rId2514" Type="http://schemas.openxmlformats.org/officeDocument/2006/relationships/hyperlink" Target="http://www.fwa.gov.au/documents/modern_awards/pdf/MA000028.pdf" TargetMode="External"/><Relationship Id="rId2721" Type="http://schemas.openxmlformats.org/officeDocument/2006/relationships/hyperlink" Target="http://www.fwa.gov.au/documents/modern_awards/pdf/MA000010.pdf" TargetMode="External"/><Relationship Id="rId2819" Type="http://schemas.openxmlformats.org/officeDocument/2006/relationships/hyperlink" Target="http://www.fwa.gov.au/documents/modern_awards/pdf/MA000031.pdf" TargetMode="External"/><Relationship Id="rId900" Type="http://schemas.openxmlformats.org/officeDocument/2006/relationships/hyperlink" Target="http://www.fwa.gov.au/consolidated_awards/ap/ap819983/asframe.html" TargetMode="External"/><Relationship Id="rId1323" Type="http://schemas.openxmlformats.org/officeDocument/2006/relationships/hyperlink" Target="http://www.fwa.gov.au/consolidated_awards/an/AN160303/asframe.html" TargetMode="External"/><Relationship Id="rId1530" Type="http://schemas.openxmlformats.org/officeDocument/2006/relationships/hyperlink" Target="http://www.fwa.gov.au/consolidated_awards/ap/ap780960/asframe.html" TargetMode="External"/><Relationship Id="rId1628" Type="http://schemas.openxmlformats.org/officeDocument/2006/relationships/hyperlink" Target="http://www.fwa.gov.au/consolidated_awards/an/AN120398/asframe.html" TargetMode="External"/><Relationship Id="rId1975" Type="http://schemas.openxmlformats.org/officeDocument/2006/relationships/hyperlink" Target="http://www.fwa.gov.au/documents/modern_awards/pdf/MA000021.pdf" TargetMode="External"/><Relationship Id="rId3190" Type="http://schemas.openxmlformats.org/officeDocument/2006/relationships/hyperlink" Target="http://www.fwa.gov.au/documents/modern_awards/pdf/MA000038.pdf" TargetMode="External"/><Relationship Id="rId1835" Type="http://schemas.openxmlformats.org/officeDocument/2006/relationships/hyperlink" Target="http://www.fwa.gov.au/documents/modern_awards/pdf/MA000046.pdf" TargetMode="External"/><Relationship Id="rId3050" Type="http://schemas.openxmlformats.org/officeDocument/2006/relationships/hyperlink" Target="http://www.fwa.gov.au/documents/modern_awards/pdf/MA000013.pdf" TargetMode="External"/><Relationship Id="rId3288" Type="http://schemas.openxmlformats.org/officeDocument/2006/relationships/hyperlink" Target="http://www.fwa.gov.au/documents/modern_awards/pdf/MA000084.pdf" TargetMode="External"/><Relationship Id="rId3495" Type="http://schemas.openxmlformats.org/officeDocument/2006/relationships/hyperlink" Target="http://www.fwa.gov.au/documents/modern_awards/pdf/MA000103.pdf" TargetMode="External"/><Relationship Id="rId1902" Type="http://schemas.openxmlformats.org/officeDocument/2006/relationships/hyperlink" Target="http://www.fwa.gov.au/documents/modern_awards/pdf/MA000078.pdf" TargetMode="External"/><Relationship Id="rId2097" Type="http://schemas.openxmlformats.org/officeDocument/2006/relationships/hyperlink" Target="http://www.fwa.gov.au/documents/modern_awards/pdf/MA000083.pdf" TargetMode="External"/><Relationship Id="rId3148" Type="http://schemas.openxmlformats.org/officeDocument/2006/relationships/hyperlink" Target="http://www.fwa.gov.au/documents/modern_awards/pdf/MA000038.pdf" TargetMode="External"/><Relationship Id="rId3355" Type="http://schemas.openxmlformats.org/officeDocument/2006/relationships/hyperlink" Target="http://www.fwa.gov.au/documents/modern_awards/pdf/MA000071.pdf" TargetMode="External"/><Relationship Id="rId3562" Type="http://schemas.openxmlformats.org/officeDocument/2006/relationships/hyperlink" Target="http://www.fwa.gov.au/documents/modern_awards/pdf/MA000002;%20MA000063.pdf" TargetMode="External"/><Relationship Id="rId276" Type="http://schemas.openxmlformats.org/officeDocument/2006/relationships/hyperlink" Target="http://www.fwa.gov.au/consolidated_awards/an/AN120491/asframe.html" TargetMode="External"/><Relationship Id="rId483" Type="http://schemas.openxmlformats.org/officeDocument/2006/relationships/hyperlink" Target="http://www.fwa.gov.au/consolidated_awards/an/AN120337/asframe.html" TargetMode="External"/><Relationship Id="rId690" Type="http://schemas.openxmlformats.org/officeDocument/2006/relationships/hyperlink" Target="http://www.fwa.gov.au/consolidated_awards/an/AN140203/asframe.html" TargetMode="External"/><Relationship Id="rId2164" Type="http://schemas.openxmlformats.org/officeDocument/2006/relationships/hyperlink" Target="http://www.fwa.gov.au/documents/modern_awards/pdf/MA000076.pdf" TargetMode="External"/><Relationship Id="rId2371" Type="http://schemas.openxmlformats.org/officeDocument/2006/relationships/hyperlink" Target="http://www.fwa.gov.au/documents/modern_awards/pdf/MA000061.pdf" TargetMode="External"/><Relationship Id="rId3008" Type="http://schemas.openxmlformats.org/officeDocument/2006/relationships/hyperlink" Target="http://www.fwa.gov.au/documents/modern_awards/pdf/MA000074.pdf" TargetMode="External"/><Relationship Id="rId3215" Type="http://schemas.openxmlformats.org/officeDocument/2006/relationships/hyperlink" Target="http://www.fwa.gov.au/documents/modern_awards/pdf/MA000122.pdf" TargetMode="External"/><Relationship Id="rId3422" Type="http://schemas.openxmlformats.org/officeDocument/2006/relationships/hyperlink" Target="http://www.fwa.gov.au/documents/modern_awards/pdf/MA000002.pdf" TargetMode="External"/><Relationship Id="rId3867" Type="http://schemas.openxmlformats.org/officeDocument/2006/relationships/hyperlink" Target="http://www.fwa.gov.au/consolidated_awards/an/AN120499/asframe.html" TargetMode="External"/><Relationship Id="rId136" Type="http://schemas.openxmlformats.org/officeDocument/2006/relationships/hyperlink" Target="http://www.fwa.gov.au/consolidated_awards/an/AN160253/asframe.html" TargetMode="External"/><Relationship Id="rId343" Type="http://schemas.openxmlformats.org/officeDocument/2006/relationships/hyperlink" Target="http://www.fwa.gov.au/consolidated_awards/ap/ap785611/asframe.html" TargetMode="External"/><Relationship Id="rId550" Type="http://schemas.openxmlformats.org/officeDocument/2006/relationships/hyperlink" Target="http://www.fwa.gov.au/consolidated_awards/ap/ap840806/asframe.html" TargetMode="External"/><Relationship Id="rId788" Type="http://schemas.openxmlformats.org/officeDocument/2006/relationships/hyperlink" Target="http://www.fwa.gov.au/consolidated_awards/ap/AP785005/asframe.html" TargetMode="External"/><Relationship Id="rId995" Type="http://schemas.openxmlformats.org/officeDocument/2006/relationships/hyperlink" Target="http://www.fwa.gov.au/consolidated_awards/ap/ap841105/asframe.html" TargetMode="External"/><Relationship Id="rId1180" Type="http://schemas.openxmlformats.org/officeDocument/2006/relationships/hyperlink" Target="http://www.fwa.gov.au/consolidated_awards/an/an120497/asframe.html" TargetMode="External"/><Relationship Id="rId2024" Type="http://schemas.openxmlformats.org/officeDocument/2006/relationships/hyperlink" Target="http://www.fwa.gov.au/documents/modern_awards/pdf/MA000022.pdf" TargetMode="External"/><Relationship Id="rId2231" Type="http://schemas.openxmlformats.org/officeDocument/2006/relationships/hyperlink" Target="http://www.fwa.gov.au/documents/modern_awards/pdf/MA000025.pdf" TargetMode="External"/><Relationship Id="rId2469" Type="http://schemas.openxmlformats.org/officeDocument/2006/relationships/hyperlink" Target="http://www.fwa.gov.au/documents/modern_awards/pdf/MA000027.pdf" TargetMode="External"/><Relationship Id="rId2676" Type="http://schemas.openxmlformats.org/officeDocument/2006/relationships/hyperlink" Target="http://www.fwa.gov.au/documents/modern_awards/pdf/MA000010.pdf" TargetMode="External"/><Relationship Id="rId2883" Type="http://schemas.openxmlformats.org/officeDocument/2006/relationships/hyperlink" Target="http://www.fwa.gov.au/documents/modern_awards/pdf/MA000034.pdf" TargetMode="External"/><Relationship Id="rId3727" Type="http://schemas.openxmlformats.org/officeDocument/2006/relationships/hyperlink" Target="http://www.fwa.gov.au/consolidated_awards/an/AN120417/asframe.html" TargetMode="External"/><Relationship Id="rId3934" Type="http://schemas.openxmlformats.org/officeDocument/2006/relationships/hyperlink" Target="http://www.fwa.gov.au/documents/modern_awards/pdf/MA000003.pdf" TargetMode="External"/><Relationship Id="rId203" Type="http://schemas.openxmlformats.org/officeDocument/2006/relationships/hyperlink" Target="http://www.fwa.gov.au/consolidated_awards/an/AN140099/asframe.html" TargetMode="External"/><Relationship Id="rId648" Type="http://schemas.openxmlformats.org/officeDocument/2006/relationships/hyperlink" Target="http://www.fwa.gov.au/consolidated_awards/an/AN160155/asframe.html" TargetMode="External"/><Relationship Id="rId855" Type="http://schemas.openxmlformats.org/officeDocument/2006/relationships/hyperlink" Target="http://www.fwa.gov.au/consolidated_awards/ap/ap824102/asframe.html" TargetMode="External"/><Relationship Id="rId1040" Type="http://schemas.openxmlformats.org/officeDocument/2006/relationships/hyperlink" Target="http://www.fwa.gov.au/consolidated_awards/ap/AP802332/asframe.html" TargetMode="External"/><Relationship Id="rId1278" Type="http://schemas.openxmlformats.org/officeDocument/2006/relationships/hyperlink" Target="http://www.fwa.gov.au/consolidated_awards/ap/ap795238/asframe.html" TargetMode="External"/><Relationship Id="rId1485" Type="http://schemas.openxmlformats.org/officeDocument/2006/relationships/hyperlink" Target="http://www.fwa.gov.au/consolidated_awards/an/an170120/asframe.htmlhttp:/www.airc.gov.au/consolidated_awards/an/an170120/asframe.html" TargetMode="External"/><Relationship Id="rId1692" Type="http://schemas.openxmlformats.org/officeDocument/2006/relationships/hyperlink" Target="http://www.fwa.gov.au/consolidated_awards/an/an160062/asframe.html" TargetMode="External"/><Relationship Id="rId2329" Type="http://schemas.openxmlformats.org/officeDocument/2006/relationships/hyperlink" Target="http://www.fwa.gov.au/documents/modern_awards/pdf/MA000073.pdf" TargetMode="External"/><Relationship Id="rId2536" Type="http://schemas.openxmlformats.org/officeDocument/2006/relationships/hyperlink" Target="http://www.fwa.gov.au/documents/modern_awards/pdf/MA000009.pdf" TargetMode="External"/><Relationship Id="rId2743" Type="http://schemas.openxmlformats.org/officeDocument/2006/relationships/hyperlink" Target="http://www.fwa.gov.au/documents/modern_awards/pdf/MA000010.pdf" TargetMode="External"/><Relationship Id="rId410" Type="http://schemas.openxmlformats.org/officeDocument/2006/relationships/hyperlink" Target="http://www.fwa.gov.au/consolidated_awards/ap/ap769629/asframe.html" TargetMode="External"/><Relationship Id="rId508" Type="http://schemas.openxmlformats.org/officeDocument/2006/relationships/hyperlink" Target="http://www.fwa.gov.au/consolidated_awards/an/AN160297/asframe.html" TargetMode="External"/><Relationship Id="rId715" Type="http://schemas.openxmlformats.org/officeDocument/2006/relationships/hyperlink" Target="http://www.fwa.gov.au/consolidated_awards/ap/ap809224/asframe.html" TargetMode="External"/><Relationship Id="rId922" Type="http://schemas.openxmlformats.org/officeDocument/2006/relationships/hyperlink" Target="http://www.fwa.gov.au/consolidated_awards/ap/ap778713/asframe.html" TargetMode="External"/><Relationship Id="rId1138" Type="http://schemas.openxmlformats.org/officeDocument/2006/relationships/hyperlink" Target="http://www.fwa.gov.au/consolidated_awards/an/an170086/asframe.html" TargetMode="External"/><Relationship Id="rId1345" Type="http://schemas.openxmlformats.org/officeDocument/2006/relationships/hyperlink" Target="http://www.fwa.gov.au/consolidated_awards/an/an120131/asframe.html" TargetMode="External"/><Relationship Id="rId1552" Type="http://schemas.openxmlformats.org/officeDocument/2006/relationships/hyperlink" Target="http://www.fwa.gov.au/consolidated_awards/an/AN120572/asframe.html" TargetMode="External"/><Relationship Id="rId1997" Type="http://schemas.openxmlformats.org/officeDocument/2006/relationships/hyperlink" Target="http://www.fwa.gov.au/documents/modern_awards/pdf/MA000120.pdf" TargetMode="External"/><Relationship Id="rId2603" Type="http://schemas.openxmlformats.org/officeDocument/2006/relationships/hyperlink" Target="http://www.fwa.gov.au/documents/modern_awards/pdf/MA000081.pdf" TargetMode="External"/><Relationship Id="rId2950" Type="http://schemas.openxmlformats.org/officeDocument/2006/relationships/hyperlink" Target="http://www.fwa.gov.au/documents/modern_awards/pdf/MA000097.pdf" TargetMode="External"/><Relationship Id="rId1205" Type="http://schemas.openxmlformats.org/officeDocument/2006/relationships/hyperlink" Target="http://www.fwa.gov.au/consolidated_awards/an/AN150057/asframe.html" TargetMode="External"/><Relationship Id="rId1857" Type="http://schemas.openxmlformats.org/officeDocument/2006/relationships/hyperlink" Target="http://www.fwa.gov.au/documents/modern_awards/pdf/MA000080.pdf" TargetMode="External"/><Relationship Id="rId2810" Type="http://schemas.openxmlformats.org/officeDocument/2006/relationships/hyperlink" Target="http://www.fwa.gov.au/documents/modern_awards/pdf/MA000059.pdf" TargetMode="External"/><Relationship Id="rId2908" Type="http://schemas.openxmlformats.org/officeDocument/2006/relationships/hyperlink" Target="http://www.fwa.gov.au/documents/modern_awards/pdf/MA000063.pdf" TargetMode="External"/><Relationship Id="rId51" Type="http://schemas.openxmlformats.org/officeDocument/2006/relationships/hyperlink" Target="http://www.fwa.gov.au/consolidated_awards/ap/ap772291/asframe.html" TargetMode="External"/><Relationship Id="rId1412" Type="http://schemas.openxmlformats.org/officeDocument/2006/relationships/hyperlink" Target="http://www.fwa.gov.au/consolidated_awards/an/AN160180/asframe.html" TargetMode="External"/><Relationship Id="rId1717" Type="http://schemas.openxmlformats.org/officeDocument/2006/relationships/hyperlink" Target="http://www.fwa.gov.au/consolidated_awards/an/an140052/asframe.html" TargetMode="External"/><Relationship Id="rId1924" Type="http://schemas.openxmlformats.org/officeDocument/2006/relationships/hyperlink" Target="http://www.fwa.gov.au/documents/modern_awards/pdf/MA000091.pdf" TargetMode="External"/><Relationship Id="rId3072" Type="http://schemas.openxmlformats.org/officeDocument/2006/relationships/hyperlink" Target="http://www.fwa.gov.au/documents/modern_awards/pdf/MA000015.pdf" TargetMode="External"/><Relationship Id="rId3377" Type="http://schemas.openxmlformats.org/officeDocument/2006/relationships/hyperlink" Target="http://www.fwa.gov.au/documents/modern_awards/pdf/MA000089.pdf" TargetMode="External"/><Relationship Id="rId298" Type="http://schemas.openxmlformats.org/officeDocument/2006/relationships/hyperlink" Target="http://www.fwa.gov.au/consolidated_awards/an/AN160108/asframe.html" TargetMode="External"/><Relationship Id="rId3584" Type="http://schemas.openxmlformats.org/officeDocument/2006/relationships/hyperlink" Target="http://www.fwa.gov.au/documents/modern_awards/pdf/MA000066.pdf" TargetMode="External"/><Relationship Id="rId3791" Type="http://schemas.openxmlformats.org/officeDocument/2006/relationships/hyperlink" Target="http://www.fwa.gov.au/documents/modern_awards/pdf/MA000065.pdf" TargetMode="External"/><Relationship Id="rId3889" Type="http://schemas.openxmlformats.org/officeDocument/2006/relationships/hyperlink" Target="http://www.fwa.gov.au/documents/modern_awards/pdf/MA000023.pdf" TargetMode="External"/><Relationship Id="rId158" Type="http://schemas.openxmlformats.org/officeDocument/2006/relationships/hyperlink" Target="http://www.fwa.gov.au/consolidated_awards/an/AN160069/asframe.html" TargetMode="External"/><Relationship Id="rId2186" Type="http://schemas.openxmlformats.org/officeDocument/2006/relationships/hyperlink" Target="http://www.fwa.gov.au/documents/modern_awards/pdf/MA000077.pdf" TargetMode="External"/><Relationship Id="rId2393" Type="http://schemas.openxmlformats.org/officeDocument/2006/relationships/hyperlink" Target="http://www.fwa.gov.au/documents/modern_awards/pdf/MA000004.pdf" TargetMode="External"/><Relationship Id="rId2698" Type="http://schemas.openxmlformats.org/officeDocument/2006/relationships/hyperlink" Target="http://www.fwa.gov.au/documents/modern_awards/pdf/MA000010.pdf" TargetMode="External"/><Relationship Id="rId3237" Type="http://schemas.openxmlformats.org/officeDocument/2006/relationships/hyperlink" Target="http://www.fwa.gov.au/documents/modern_awards/pdf/MA000100.pdf" TargetMode="External"/><Relationship Id="rId3444" Type="http://schemas.openxmlformats.org/officeDocument/2006/relationships/hyperlink" Target="http://www.fwa.gov.au/documents/modern_awards/pdf/MA000020.pdf" TargetMode="External"/><Relationship Id="rId3651" Type="http://schemas.openxmlformats.org/officeDocument/2006/relationships/hyperlink" Target="http://www.fwa.gov.au/consolidated_awards/ap/ap807173/asframe.html" TargetMode="External"/><Relationship Id="rId365" Type="http://schemas.openxmlformats.org/officeDocument/2006/relationships/hyperlink" Target="http://www.fwa.gov.au/consolidated_awards/an/AN170009/asframe.html" TargetMode="External"/><Relationship Id="rId572" Type="http://schemas.openxmlformats.org/officeDocument/2006/relationships/hyperlink" Target="http://www.fwa.gov.au/consolidated_awards/ap/ap839843/asframe.html" TargetMode="External"/><Relationship Id="rId2046" Type="http://schemas.openxmlformats.org/officeDocument/2006/relationships/hyperlink" Target="http://www.fwa.gov.au/documents/modern_awards/pdf/MA000002.pdf" TargetMode="External"/><Relationship Id="rId2253" Type="http://schemas.openxmlformats.org/officeDocument/2006/relationships/hyperlink" Target="http://www.fwa.gov.au/documents/modern_awards/pdf/MA000003.pdf" TargetMode="External"/><Relationship Id="rId2460" Type="http://schemas.openxmlformats.org/officeDocument/2006/relationships/hyperlink" Target="http://www.fwa.gov.au/documents/modern_awards/pdf/MA000027.pdf" TargetMode="External"/><Relationship Id="rId3304" Type="http://schemas.openxmlformats.org/officeDocument/2006/relationships/hyperlink" Target="http://www.fwa.gov.au/documents/modern_awards/pdf/MA000084.pdf" TargetMode="External"/><Relationship Id="rId3511" Type="http://schemas.openxmlformats.org/officeDocument/2006/relationships/hyperlink" Target="http://www.fwa.gov.au/consolidated_awards/ap/ap783940/asframe.html" TargetMode="External"/><Relationship Id="rId3749" Type="http://schemas.openxmlformats.org/officeDocument/2006/relationships/hyperlink" Target="http://www.fwa.gov.au/documents/modern_awards/pdf/MA000010.pdf" TargetMode="External"/><Relationship Id="rId225" Type="http://schemas.openxmlformats.org/officeDocument/2006/relationships/hyperlink" Target="http://www.fwa.gov.au/consolidated_awards/ap/ap785192/asframe.html" TargetMode="External"/><Relationship Id="rId432" Type="http://schemas.openxmlformats.org/officeDocument/2006/relationships/hyperlink" Target="http://www.fwa.gov.au/consolidated_awards/an/an120010/asframe.html" TargetMode="External"/><Relationship Id="rId877" Type="http://schemas.openxmlformats.org/officeDocument/2006/relationships/hyperlink" Target="http://www.fwa.gov.au/consolidated_awards/an/AN140161/asframe.html" TargetMode="External"/><Relationship Id="rId1062" Type="http://schemas.openxmlformats.org/officeDocument/2006/relationships/hyperlink" Target="http://www.fwa.gov.au/consolidated_awards/an/AN150116/asframe.html" TargetMode="External"/><Relationship Id="rId2113" Type="http://schemas.openxmlformats.org/officeDocument/2006/relationships/hyperlink" Target="http://www.fwa.gov.au/documents/modern_awards/pdf/MA000056.pdf" TargetMode="External"/><Relationship Id="rId2320" Type="http://schemas.openxmlformats.org/officeDocument/2006/relationships/hyperlink" Target="http://www.fwa.gov.au/documents/modern_awards/pdf/MA000073.pdf" TargetMode="External"/><Relationship Id="rId2558" Type="http://schemas.openxmlformats.org/officeDocument/2006/relationships/hyperlink" Target="http://www.fwa.gov.au/documents/modern_awards/pdf/MA000009.pdf" TargetMode="External"/><Relationship Id="rId2765" Type="http://schemas.openxmlformats.org/officeDocument/2006/relationships/hyperlink" Target="http://www.fwa.gov.au/documents/modern_awards/pdf/MA000010.pdf" TargetMode="External"/><Relationship Id="rId2972" Type="http://schemas.openxmlformats.org/officeDocument/2006/relationships/hyperlink" Target="http://www.fwa.gov.au/documents/modern_awards/pdf/MA000036.pdf" TargetMode="External"/><Relationship Id="rId3609" Type="http://schemas.openxmlformats.org/officeDocument/2006/relationships/hyperlink" Target="http://www.fwa.gov.au/consolidated_awards/ap/ap795238/asframe.html" TargetMode="External"/><Relationship Id="rId3816" Type="http://schemas.openxmlformats.org/officeDocument/2006/relationships/hyperlink" Target="http://www.fwa.gov.au/consolidated_awards/ap/ap818988/asframe.html" TargetMode="External"/><Relationship Id="rId737" Type="http://schemas.openxmlformats.org/officeDocument/2006/relationships/hyperlink" Target="http://www.fwa.gov.au/consolidated_awards/an/an170126/asframe.html" TargetMode="External"/><Relationship Id="rId944" Type="http://schemas.openxmlformats.org/officeDocument/2006/relationships/hyperlink" Target="http://www.fwa.gov.au/consolidated_awards/ap/ap824902/asframe.html" TargetMode="External"/><Relationship Id="rId1367" Type="http://schemas.openxmlformats.org/officeDocument/2006/relationships/hyperlink" Target="http://www.fwa.gov.au/consolidated_awards/an/an120659/asframe.html" TargetMode="External"/><Relationship Id="rId1574" Type="http://schemas.openxmlformats.org/officeDocument/2006/relationships/hyperlink" Target="http://www.fwa.gov.au/consolidated_awards/an/AN140164/asframe.html" TargetMode="External"/><Relationship Id="rId1781" Type="http://schemas.openxmlformats.org/officeDocument/2006/relationships/hyperlink" Target="http://www.fwa.gov.au/consolidated_awards/ap/ap824902/asframe.html" TargetMode="External"/><Relationship Id="rId2418" Type="http://schemas.openxmlformats.org/officeDocument/2006/relationships/hyperlink" Target="http://www.fwa.gov.au/documents/modern_awards/pdf/MA000005.pdf" TargetMode="External"/><Relationship Id="rId2625" Type="http://schemas.openxmlformats.org/officeDocument/2006/relationships/hyperlink" Target="http://www.fwa.gov.au/documents/modern_awards/pdf/MA000081.pdf" TargetMode="External"/><Relationship Id="rId2832" Type="http://schemas.openxmlformats.org/officeDocument/2006/relationships/hyperlink" Target="http://www.fwa.gov.au/documents/modern_awards/pdf/M0000011.pdf" TargetMode="External"/><Relationship Id="rId73" Type="http://schemas.openxmlformats.org/officeDocument/2006/relationships/hyperlink" Target="http://www.fwa.gov.au/consolidated_awards/an/an150021/asframe.html" TargetMode="External"/><Relationship Id="rId804" Type="http://schemas.openxmlformats.org/officeDocument/2006/relationships/hyperlink" Target="http://www.fwa.gov.au/consolidated_awards/ap/ap814068/asframe.html" TargetMode="External"/><Relationship Id="rId1227" Type="http://schemas.openxmlformats.org/officeDocument/2006/relationships/hyperlink" Target="http://www.fwa.gov.au/consolidated_awards/an/an170027/asframe.html" TargetMode="External"/><Relationship Id="rId1434" Type="http://schemas.openxmlformats.org/officeDocument/2006/relationships/hyperlink" Target="http://www.fwa.gov.au/consolidated_awards/an/AN160001/asframe.html" TargetMode="External"/><Relationship Id="rId1641" Type="http://schemas.openxmlformats.org/officeDocument/2006/relationships/hyperlink" Target="http://www.fwa.gov.au/consolidated_awards/ap/ap765606/asframe.html" TargetMode="External"/><Relationship Id="rId1879" Type="http://schemas.openxmlformats.org/officeDocument/2006/relationships/hyperlink" Target="http://www.fwa.gov.au/documents/modern_awards/pdf/MA000019.pdf" TargetMode="External"/><Relationship Id="rId3094" Type="http://schemas.openxmlformats.org/officeDocument/2006/relationships/hyperlink" Target="http://www.fwa.gov.au/documents/modern_awards/pdf/MA000058.pdf" TargetMode="External"/><Relationship Id="rId1501" Type="http://schemas.openxmlformats.org/officeDocument/2006/relationships/hyperlink" Target="http://www.fwa.gov.au/consolidated_awards/an/AN170101/asframe.html" TargetMode="External"/><Relationship Id="rId1739" Type="http://schemas.openxmlformats.org/officeDocument/2006/relationships/hyperlink" Target="http://www.fwa.gov.au/consolidated_awards/ap/ap810982/asframe.html" TargetMode="External"/><Relationship Id="rId1946" Type="http://schemas.openxmlformats.org/officeDocument/2006/relationships/hyperlink" Target="http://www.fwa.gov.au/documents/modern_awards/pdf/MA000020.pdf" TargetMode="External"/><Relationship Id="rId3399" Type="http://schemas.openxmlformats.org/officeDocument/2006/relationships/hyperlink" Target="http://www.fwa.gov.au/documents/modern_awards/pdf/MA000113.pdf" TargetMode="External"/><Relationship Id="rId1806" Type="http://schemas.openxmlformats.org/officeDocument/2006/relationships/hyperlink" Target="http://www.fwa.gov.au/documents/modern_awards/pdf/MA000022.pdf" TargetMode="External"/><Relationship Id="rId3161" Type="http://schemas.openxmlformats.org/officeDocument/2006/relationships/hyperlink" Target="http://www.fwa.gov.au/documents/modern_awards/pdf/MA000038.pdf" TargetMode="External"/><Relationship Id="rId3259" Type="http://schemas.openxmlformats.org/officeDocument/2006/relationships/hyperlink" Target="http://www.fwa.gov.au/documents/modern_awards/pdf/MA000100.pdf" TargetMode="External"/><Relationship Id="rId3466" Type="http://schemas.openxmlformats.org/officeDocument/2006/relationships/hyperlink" Target="http://www.fwa.gov.au/documents/modern_awards/pdf/MA000073.pdf" TargetMode="External"/><Relationship Id="rId387" Type="http://schemas.openxmlformats.org/officeDocument/2006/relationships/hyperlink" Target="http://www.fwa.gov.au/consolidated_awards/an/AN120516/asframe.html" TargetMode="External"/><Relationship Id="rId594" Type="http://schemas.openxmlformats.org/officeDocument/2006/relationships/hyperlink" Target="http://www.fwa.gov.au/consolidated_awards/ap/ap818792/asframe.html" TargetMode="External"/><Relationship Id="rId2068" Type="http://schemas.openxmlformats.org/officeDocument/2006/relationships/hyperlink" Target="http://www.fwa.gov.au/documents/modern_awards/pdf/MA000002.pdf" TargetMode="External"/><Relationship Id="rId2275" Type="http://schemas.openxmlformats.org/officeDocument/2006/relationships/hyperlink" Target="http://www.fwa.gov.au/documents/modern_awards/pdf/MA000073.pdf" TargetMode="External"/><Relationship Id="rId3021" Type="http://schemas.openxmlformats.org/officeDocument/2006/relationships/hyperlink" Target="http://www.fwa.gov.au/documents/modern_awards/pdf/MA000065.pdf" TargetMode="External"/><Relationship Id="rId3119" Type="http://schemas.openxmlformats.org/officeDocument/2006/relationships/hyperlink" Target="http://www.fwa.gov.au/documents/modern_awards/pdf/MA000058.pdf" TargetMode="External"/><Relationship Id="rId3326" Type="http://schemas.openxmlformats.org/officeDocument/2006/relationships/hyperlink" Target="http://www.fwa.gov.au/documents/modern_awards/pdf/MA000017.pdf" TargetMode="External"/><Relationship Id="rId3673" Type="http://schemas.openxmlformats.org/officeDocument/2006/relationships/hyperlink" Target="http://www.fwa.gov.au/consolidated_awards/ap/ap789236/asframe.html" TargetMode="External"/><Relationship Id="rId3880" Type="http://schemas.openxmlformats.org/officeDocument/2006/relationships/hyperlink" Target="http://www.fwa.gov.au/consolidated_awards/an/an120080/asframe.html" TargetMode="External"/><Relationship Id="rId247" Type="http://schemas.openxmlformats.org/officeDocument/2006/relationships/hyperlink" Target="http://www.fwa.gov.au/consolidated_awards/ap/AP819322/asframe.html" TargetMode="External"/><Relationship Id="rId899" Type="http://schemas.openxmlformats.org/officeDocument/2006/relationships/hyperlink" Target="http://www.fwa.gov.au/consolidated_awards/an/an120333/asframe.html" TargetMode="External"/><Relationship Id="rId1084" Type="http://schemas.openxmlformats.org/officeDocument/2006/relationships/hyperlink" Target="http://www.fwa.gov.au/consolidated_awards/ap/ap809972/asframe.html" TargetMode="External"/><Relationship Id="rId2482" Type="http://schemas.openxmlformats.org/officeDocument/2006/relationships/hyperlink" Target="http://www.fwa.gov.au/documents/modern_awards/pdf/MA000027.pdf" TargetMode="External"/><Relationship Id="rId2787" Type="http://schemas.openxmlformats.org/officeDocument/2006/relationships/hyperlink" Target="http://www.fwa.gov.au/documents/modern_awards/pdf/MA000050.pdf" TargetMode="External"/><Relationship Id="rId3533" Type="http://schemas.openxmlformats.org/officeDocument/2006/relationships/hyperlink" Target="http://www.fwa.gov.au/documents/modern_awards/pdf/MA000022.pdf" TargetMode="External"/><Relationship Id="rId3740" Type="http://schemas.openxmlformats.org/officeDocument/2006/relationships/hyperlink" Target="http://www.fwa.gov.au/documents/modern_awards/pdf/MA000071.pdf" TargetMode="External"/><Relationship Id="rId3838" Type="http://schemas.openxmlformats.org/officeDocument/2006/relationships/hyperlink" Target="http://www.fwa.gov.au/consolidated_awards/an/AN150058/asframe.html" TargetMode="External"/><Relationship Id="rId107" Type="http://schemas.openxmlformats.org/officeDocument/2006/relationships/hyperlink" Target="http://www.fwa.gov.au/consolidated_awards/ap/ap772210/asframe.html" TargetMode="External"/><Relationship Id="rId454" Type="http://schemas.openxmlformats.org/officeDocument/2006/relationships/hyperlink" Target="http://www.fwa.gov.au/consolidated_awards/an/an170012/asframe.html" TargetMode="External"/><Relationship Id="rId661" Type="http://schemas.openxmlformats.org/officeDocument/2006/relationships/hyperlink" Target="http://www.fwa.gov.au/consolidated_awards/an/AN140168/asframe.html" TargetMode="External"/><Relationship Id="rId759" Type="http://schemas.openxmlformats.org/officeDocument/2006/relationships/hyperlink" Target="http://www.fwa.gov.au/consolidated_awards/an/AN160237/asframe.html" TargetMode="External"/><Relationship Id="rId966" Type="http://schemas.openxmlformats.org/officeDocument/2006/relationships/hyperlink" Target="http://www.fwa.gov.au/consolidated_awards/ap/ap807173/asframe.html" TargetMode="External"/><Relationship Id="rId1291" Type="http://schemas.openxmlformats.org/officeDocument/2006/relationships/hyperlink" Target="http://www.fwa.gov.au/consolidated_awards/an/AN120095/asframe.html" TargetMode="External"/><Relationship Id="rId1389" Type="http://schemas.openxmlformats.org/officeDocument/2006/relationships/hyperlink" Target="http://www.fwa.gov.au/consolidated_awards/ap/AP794137/asframe.html" TargetMode="External"/><Relationship Id="rId1596" Type="http://schemas.openxmlformats.org/officeDocument/2006/relationships/hyperlink" Target="http://www.fwa.gov.au/consolidated_awards/an/an170037/asframe.html" TargetMode="External"/><Relationship Id="rId2135" Type="http://schemas.openxmlformats.org/officeDocument/2006/relationships/hyperlink" Target="http://www.fwa.gov.au/documents/modern_awards/pdf/MA000096.pdf" TargetMode="External"/><Relationship Id="rId2342" Type="http://schemas.openxmlformats.org/officeDocument/2006/relationships/hyperlink" Target="http://www.fwa.gov.au/documents/modern_awards/pdf/MA000073.pdf" TargetMode="External"/><Relationship Id="rId2647" Type="http://schemas.openxmlformats.org/officeDocument/2006/relationships/hyperlink" Target="http://www.fwa.gov.au/documents/modern_awards/pdf/MA000112.pdf" TargetMode="External"/><Relationship Id="rId2994" Type="http://schemas.openxmlformats.org/officeDocument/2006/relationships/hyperlink" Target="http://www.fwa.gov.au/documents/modern_awards/pdf/MA000052.pdf" TargetMode="External"/><Relationship Id="rId3600" Type="http://schemas.openxmlformats.org/officeDocument/2006/relationships/hyperlink" Target="http://www.fwa.gov.au/documents/modern_awards/pdf/MA000003.pdf" TargetMode="External"/><Relationship Id="rId314" Type="http://schemas.openxmlformats.org/officeDocument/2006/relationships/hyperlink" Target="http://www.fwa.gov.au/consolidated_awards/ap/ap817364/asframe.html" TargetMode="External"/><Relationship Id="rId521" Type="http://schemas.openxmlformats.org/officeDocument/2006/relationships/hyperlink" Target="http://www.fwa.gov.au/consolidated_awards/ap/ap782192/asframe.html" TargetMode="External"/><Relationship Id="rId619" Type="http://schemas.openxmlformats.org/officeDocument/2006/relationships/hyperlink" Target="http://www.fwa.gov.au/consolidated_awards/an/AN150035/asframe.html" TargetMode="External"/><Relationship Id="rId1151" Type="http://schemas.openxmlformats.org/officeDocument/2006/relationships/hyperlink" Target="http://www.fwa.gov.au/consolidated_awards/an/an170090/asframe.html" TargetMode="External"/><Relationship Id="rId1249" Type="http://schemas.openxmlformats.org/officeDocument/2006/relationships/hyperlink" Target="http://www.fwa.gov.au/consolidated_awards/ap/ap799036/asframe.html" TargetMode="External"/><Relationship Id="rId2202" Type="http://schemas.openxmlformats.org/officeDocument/2006/relationships/hyperlink" Target="http://www.fwa.gov.au/documents/modern_awards/pdf/MA000077.pdf" TargetMode="External"/><Relationship Id="rId2854" Type="http://schemas.openxmlformats.org/officeDocument/2006/relationships/hyperlink" Target="http://www.fwa.gov.au/documents/modern_awards/pdf/MA000033.pdf" TargetMode="External"/><Relationship Id="rId3905" Type="http://schemas.openxmlformats.org/officeDocument/2006/relationships/hyperlink" Target="http://www.fwa.gov.au/documents/modern_awards/pdf/MA000018.pdf" TargetMode="External"/><Relationship Id="rId95" Type="http://schemas.openxmlformats.org/officeDocument/2006/relationships/hyperlink" Target="http://www.fwa.gov.au/consolidated_awards/ap/ap808155/asframe.html" TargetMode="External"/><Relationship Id="rId826" Type="http://schemas.openxmlformats.org/officeDocument/2006/relationships/hyperlink" Target="http://www.fwa.gov.au/consolidated_awards/an/an120136/asframe.html" TargetMode="External"/><Relationship Id="rId1011" Type="http://schemas.openxmlformats.org/officeDocument/2006/relationships/hyperlink" Target="http://www.fwa.gov.au/consolidated_awards/ap/ap804807/asframe.html" TargetMode="External"/><Relationship Id="rId1109" Type="http://schemas.openxmlformats.org/officeDocument/2006/relationships/hyperlink" Target="http://www.fwa.gov.au/consolidated_awards/ap/ap817162/asframe.html" TargetMode="External"/><Relationship Id="rId1456" Type="http://schemas.openxmlformats.org/officeDocument/2006/relationships/hyperlink" Target="http://www.fwa.gov.au/consolidated_awards/an/AN140057/asframe.html" TargetMode="External"/><Relationship Id="rId1663" Type="http://schemas.openxmlformats.org/officeDocument/2006/relationships/hyperlink" Target="http://www.fwa.gov.au/consolidated_awards/an/an120682/asframe.html" TargetMode="External"/><Relationship Id="rId1870" Type="http://schemas.openxmlformats.org/officeDocument/2006/relationships/hyperlink" Target="http://www.fwa.gov.au/documents/modern_awards/pdf/MA000114.pdf" TargetMode="External"/><Relationship Id="rId1968" Type="http://schemas.openxmlformats.org/officeDocument/2006/relationships/hyperlink" Target="http://www.fwa.gov.au/documents/modern_awards/pdf/MA000020.pdf" TargetMode="External"/><Relationship Id="rId2507" Type="http://schemas.openxmlformats.org/officeDocument/2006/relationships/hyperlink" Target="http://www.fwa.gov.au/documents/modern_awards/pdf/MA000007.pdf" TargetMode="External"/><Relationship Id="rId2714" Type="http://schemas.openxmlformats.org/officeDocument/2006/relationships/hyperlink" Target="http://www.fwa.gov.au/documents/modern_awards/pdf/MA000010.pdf" TargetMode="External"/><Relationship Id="rId2921" Type="http://schemas.openxmlformats.org/officeDocument/2006/relationships/hyperlink" Target="http://www.fwa.gov.au/documents/modern_awards/pdf/MA000063.pdf" TargetMode="External"/><Relationship Id="rId1316" Type="http://schemas.openxmlformats.org/officeDocument/2006/relationships/hyperlink" Target="http://www.fwa.gov.au/consolidated_awards/an/AN150129/asframe.html" TargetMode="External"/><Relationship Id="rId1523" Type="http://schemas.openxmlformats.org/officeDocument/2006/relationships/hyperlink" Target="http://www.fwa.gov.au/consolidated_awards/ap/ap780670/asframe.html" TargetMode="External"/><Relationship Id="rId1730" Type="http://schemas.openxmlformats.org/officeDocument/2006/relationships/hyperlink" Target="http://www.fwa.gov.au/consolidated_awards/an/AN120469/asframe.html" TargetMode="External"/><Relationship Id="rId3183" Type="http://schemas.openxmlformats.org/officeDocument/2006/relationships/hyperlink" Target="http://www.fwa.gov.au/documents/modern_awards/pdf/MA000038.pdf" TargetMode="External"/><Relationship Id="rId3390" Type="http://schemas.openxmlformats.org/officeDocument/2006/relationships/hyperlink" Target="http://www.fwa.gov.au/documents/modern_awards/pdf/MA000118.pdf" TargetMode="External"/><Relationship Id="rId22" Type="http://schemas.openxmlformats.org/officeDocument/2006/relationships/hyperlink" Target="http://www.fwa.gov.au/consolidated_awards/an/an120357/asframe.html" TargetMode="External"/><Relationship Id="rId1828" Type="http://schemas.openxmlformats.org/officeDocument/2006/relationships/hyperlink" Target="http://www.fwa.gov.au/documents/modern_awards/pdf/MA000018.pdf" TargetMode="External"/><Relationship Id="rId3043" Type="http://schemas.openxmlformats.org/officeDocument/2006/relationships/hyperlink" Target="http://www.fwa.gov.au/documents/modern_awards/pdf/MA000037.pdf" TargetMode="External"/><Relationship Id="rId3250" Type="http://schemas.openxmlformats.org/officeDocument/2006/relationships/hyperlink" Target="http://www.fwa.gov.au/documents/modern_awards/pdf/MA000100.pdf" TargetMode="External"/><Relationship Id="rId3488" Type="http://schemas.openxmlformats.org/officeDocument/2006/relationships/hyperlink" Target="http://www.fwa.gov.au/documents/modern_awards/pdf/MA000100.pdf" TargetMode="External"/><Relationship Id="rId3695" Type="http://schemas.openxmlformats.org/officeDocument/2006/relationships/hyperlink" Target="http://www.fwa.gov.au/documents/modern_awards/pdf/MA000075.pdf" TargetMode="External"/><Relationship Id="rId171" Type="http://schemas.openxmlformats.org/officeDocument/2006/relationships/hyperlink" Target="http://www.fwa.gov.au/consolidated_awards/an/AN150016/asframe.html" TargetMode="External"/><Relationship Id="rId2297" Type="http://schemas.openxmlformats.org/officeDocument/2006/relationships/hyperlink" Target="http://www.fwa.gov.au/documents/modern_awards/pdf/MA000073.pdf" TargetMode="External"/><Relationship Id="rId3348" Type="http://schemas.openxmlformats.org/officeDocument/2006/relationships/hyperlink" Target="http://www.fwa.gov.au/documents/modern_awards/pdf/MA000017.pdf" TargetMode="External"/><Relationship Id="rId3555" Type="http://schemas.openxmlformats.org/officeDocument/2006/relationships/hyperlink" Target="http://www.fwa.gov.au/documents/modern_awards/pdf/MA000004&#160;&#160;.pdf" TargetMode="External"/><Relationship Id="rId3762" Type="http://schemas.openxmlformats.org/officeDocument/2006/relationships/hyperlink" Target="http://www.fwa.gov.au/documents/modern_awards/pdf/MA000020.pdf" TargetMode="External"/><Relationship Id="rId269" Type="http://schemas.openxmlformats.org/officeDocument/2006/relationships/hyperlink" Target="http://www.fwa.gov.au/consolidated_awards/an/AN120347/asframe.html" TargetMode="External"/><Relationship Id="rId476" Type="http://schemas.openxmlformats.org/officeDocument/2006/relationships/hyperlink" Target="http://www.fwa.gov.au/consolidated_awards/an/AN140159/asframe.html" TargetMode="External"/><Relationship Id="rId683" Type="http://schemas.openxmlformats.org/officeDocument/2006/relationships/hyperlink" Target="http://www.fwa.gov.au/consolidated_awards/an/AN120385/asframe.html" TargetMode="External"/><Relationship Id="rId890" Type="http://schemas.openxmlformats.org/officeDocument/2006/relationships/hyperlink" Target="http://www.fwa.gov.au/consolidated_awards/ap/ap805128/asframe.html" TargetMode="External"/><Relationship Id="rId2157" Type="http://schemas.openxmlformats.org/officeDocument/2006/relationships/hyperlink" Target="http://www.fwa.gov.au/documents/modern_awards/pdf/MA000076.pdf" TargetMode="External"/><Relationship Id="rId2364" Type="http://schemas.openxmlformats.org/officeDocument/2006/relationships/hyperlink" Target="http://www.fwa.gov.au/documents/modern_awards/pdf/MA000101.pdf" TargetMode="External"/><Relationship Id="rId2571" Type="http://schemas.openxmlformats.org/officeDocument/2006/relationships/hyperlink" Target="http://www.fwa.gov.au/documents/modern_awards/pdf/MA000029.pdf" TargetMode="External"/><Relationship Id="rId3110" Type="http://schemas.openxmlformats.org/officeDocument/2006/relationships/hyperlink" Target="http://www.fwa.gov.au/documents/modern_awards/pdf/MA000058.pdf" TargetMode="External"/><Relationship Id="rId3208" Type="http://schemas.openxmlformats.org/officeDocument/2006/relationships/hyperlink" Target="http://www.fwa.gov.au/documents/modern_awards/pdf/MA000068.pdf" TargetMode="External"/><Relationship Id="rId3415" Type="http://schemas.openxmlformats.org/officeDocument/2006/relationships/hyperlink" Target="http://www.fwa.gov.au/documents/modern_awards/pdf/MA000044.pdf" TargetMode="External"/><Relationship Id="rId129" Type="http://schemas.openxmlformats.org/officeDocument/2006/relationships/hyperlink" Target="http://www.fwa.gov.au/consolidated_awards/ap/ap772585/asframe.html" TargetMode="External"/><Relationship Id="rId336" Type="http://schemas.openxmlformats.org/officeDocument/2006/relationships/hyperlink" Target="http://www.fwa.gov.au/consolidated_awards/ap/ap780942/asframe.html" TargetMode="External"/><Relationship Id="rId543" Type="http://schemas.openxmlformats.org/officeDocument/2006/relationships/hyperlink" Target="http://www.fwa.gov.au/consolidated_awards/an/an120242/asframe.html" TargetMode="External"/><Relationship Id="rId988" Type="http://schemas.openxmlformats.org/officeDocument/2006/relationships/hyperlink" Target="http://www.fwa.gov.au/consolidated_awards/ap/ap822096/asframe.html" TargetMode="External"/><Relationship Id="rId1173" Type="http://schemas.openxmlformats.org/officeDocument/2006/relationships/hyperlink" Target="http://www.fwa.gov.au/consolidated_awards/ap/ap796143/asframe.html" TargetMode="External"/><Relationship Id="rId1380" Type="http://schemas.openxmlformats.org/officeDocument/2006/relationships/hyperlink" Target="http://www.fwa.gov.au/consolidated_awards/an/an150060/asframe.html" TargetMode="External"/><Relationship Id="rId2017" Type="http://schemas.openxmlformats.org/officeDocument/2006/relationships/hyperlink" Target="http://www.fwa.gov.au/documents/modern_awards/pdf/MA000022.pdf" TargetMode="External"/><Relationship Id="rId2224" Type="http://schemas.openxmlformats.org/officeDocument/2006/relationships/hyperlink" Target="http://www.fwa.gov.au/documents/modern_awards/pdf/MA000025.pdf" TargetMode="External"/><Relationship Id="rId2669" Type="http://schemas.openxmlformats.org/officeDocument/2006/relationships/hyperlink" Target="http://www.fwa.gov.au/documents/modern_awards/pdf/MA000010.pdf" TargetMode="External"/><Relationship Id="rId2876" Type="http://schemas.openxmlformats.org/officeDocument/2006/relationships/hyperlink" Target="http://www.fwa.gov.au/documents/modern_awards/pdf/MA000034.pdf" TargetMode="External"/><Relationship Id="rId3622" Type="http://schemas.openxmlformats.org/officeDocument/2006/relationships/hyperlink" Target="http://www.fwa.gov.au/documents/modern_awards/pdf/MA000017&#160;&#160;.pdf" TargetMode="External"/><Relationship Id="rId3927" Type="http://schemas.openxmlformats.org/officeDocument/2006/relationships/hyperlink" Target="http://www.fwa.gov.au/consolidated_awards/an/AN120231/asframe.html" TargetMode="External"/><Relationship Id="rId403" Type="http://schemas.openxmlformats.org/officeDocument/2006/relationships/hyperlink" Target="http://www.fwa.gov.au/consolidated_awards/ap/ap799110/asframe.html" TargetMode="External"/><Relationship Id="rId750" Type="http://schemas.openxmlformats.org/officeDocument/2006/relationships/hyperlink" Target="http://www.fwa.gov.au/consolidated_awards/an/an120332/asframe.html" TargetMode="External"/><Relationship Id="rId848" Type="http://schemas.openxmlformats.org/officeDocument/2006/relationships/hyperlink" Target="http://www.fwa.gov.au/consolidated_awards/ap/ap787038/asframe.html" TargetMode="External"/><Relationship Id="rId1033" Type="http://schemas.openxmlformats.org/officeDocument/2006/relationships/hyperlink" Target="http://www.fwa.gov.au/consolidated_awards/ap/ap792355/asframe.html" TargetMode="External"/><Relationship Id="rId1478" Type="http://schemas.openxmlformats.org/officeDocument/2006/relationships/hyperlink" Target="http://www.fwa.gov.au/consolidated_awards/an/AN150076/asframe.html" TargetMode="External"/><Relationship Id="rId1685" Type="http://schemas.openxmlformats.org/officeDocument/2006/relationships/hyperlink" Target="http://www.fwa.gov.au/consolidated_awards/ap/ap793164/asframe.html" TargetMode="External"/><Relationship Id="rId1892" Type="http://schemas.openxmlformats.org/officeDocument/2006/relationships/hyperlink" Target="http://www.fwa.gov.au/documents/modern_awards/pdf/MA000019.pdf" TargetMode="External"/><Relationship Id="rId2431" Type="http://schemas.openxmlformats.org/officeDocument/2006/relationships/hyperlink" Target="http://www.fwa.gov.au/documents/modern_awards/pdf/MA000027.pdf" TargetMode="External"/><Relationship Id="rId2529" Type="http://schemas.openxmlformats.org/officeDocument/2006/relationships/hyperlink" Target="http://www.fwa.gov.au/documents/modern_awards/pdf/MA000009.pdf" TargetMode="External"/><Relationship Id="rId2736" Type="http://schemas.openxmlformats.org/officeDocument/2006/relationships/hyperlink" Target="http://www.fwa.gov.au/documents/modern_awards/pdf/MA000010.pdf" TargetMode="External"/><Relationship Id="rId610" Type="http://schemas.openxmlformats.org/officeDocument/2006/relationships/hyperlink" Target="http://www.fwa.gov.au/consolidated_awards/an/an120011/asframe.html" TargetMode="External"/><Relationship Id="rId708" Type="http://schemas.openxmlformats.org/officeDocument/2006/relationships/hyperlink" Target="http://www.fwa.gov.au/consolidated_awards/an/AN150143/asframe.html" TargetMode="External"/><Relationship Id="rId915" Type="http://schemas.openxmlformats.org/officeDocument/2006/relationships/hyperlink" Target="http://www.fwa.gov.au/consolidated_awards/an/an170120/asframe.htmlhttp:/www.airc.gov.au/consolidated_awards/an/an170120/asframe.html" TargetMode="External"/><Relationship Id="rId1240" Type="http://schemas.openxmlformats.org/officeDocument/2006/relationships/hyperlink" Target="http://www.fwa.gov.au/consolidated_awards/an/AN140289/asframe.html" TargetMode="External"/><Relationship Id="rId1338" Type="http://schemas.openxmlformats.org/officeDocument/2006/relationships/hyperlink" Target="http://www.fwa.gov.au/consolidated_awards/an/an160289/asframe.html" TargetMode="External"/><Relationship Id="rId1545" Type="http://schemas.openxmlformats.org/officeDocument/2006/relationships/hyperlink" Target="http://www.fwa.gov.au/consolidated_awards/ap/ap812760/asframe.html" TargetMode="External"/><Relationship Id="rId2943" Type="http://schemas.openxmlformats.org/officeDocument/2006/relationships/hyperlink" Target="http://www.fwa.gov.au/documents/modern_awards/pdf/MA000035.pdf" TargetMode="External"/><Relationship Id="rId1100" Type="http://schemas.openxmlformats.org/officeDocument/2006/relationships/hyperlink" Target="http://www.fwa.gov.au/consolidated_awards/an/AN120595/asframe.html" TargetMode="External"/><Relationship Id="rId1405" Type="http://schemas.openxmlformats.org/officeDocument/2006/relationships/hyperlink" Target="http://www.fwa.gov.au/consolidated_awards/an/AN160248/asframe.html" TargetMode="External"/><Relationship Id="rId1752" Type="http://schemas.openxmlformats.org/officeDocument/2006/relationships/hyperlink" Target="http://www.fwa.gov.au/documents/modern_awards/pdf/MA000090.pdf" TargetMode="External"/><Relationship Id="rId2803" Type="http://schemas.openxmlformats.org/officeDocument/2006/relationships/hyperlink" Target="http://www.fwa.gov.au/documents/modern_awards/pdf/MA000059.pdf" TargetMode="External"/><Relationship Id="rId44" Type="http://schemas.openxmlformats.org/officeDocument/2006/relationships/hyperlink" Target="http://www.fwa.gov.au/consolidated_awards/ap/ap829753/asframe.html" TargetMode="External"/><Relationship Id="rId1612" Type="http://schemas.openxmlformats.org/officeDocument/2006/relationships/hyperlink" Target="http://www.fwa.gov.au/consolidated_awards/ap/ap789236/asframe.html" TargetMode="External"/><Relationship Id="rId1917" Type="http://schemas.openxmlformats.org/officeDocument/2006/relationships/hyperlink" Target="http://www.fwa.gov.au/documents/modern_awards/pdf/MA000091.pdf" TargetMode="External"/><Relationship Id="rId3065" Type="http://schemas.openxmlformats.org/officeDocument/2006/relationships/hyperlink" Target="http://www.fwa.gov.au/documents/modern_awards/pdf/MA000014.pdf" TargetMode="External"/><Relationship Id="rId3272" Type="http://schemas.openxmlformats.org/officeDocument/2006/relationships/hyperlink" Target="http://www.fwa.gov.au/documents/modern_awards/pdf/MA000084.pdf" TargetMode="External"/><Relationship Id="rId193" Type="http://schemas.openxmlformats.org/officeDocument/2006/relationships/hyperlink" Target="http://www.fwa.gov.au/consolidated_awards/an/AN120359/asframe.html" TargetMode="External"/><Relationship Id="rId498" Type="http://schemas.openxmlformats.org/officeDocument/2006/relationships/hyperlink" Target="http://www.fwa.gov.au/consolidated_awards/an/AN170110/asframe.html" TargetMode="External"/><Relationship Id="rId2081" Type="http://schemas.openxmlformats.org/officeDocument/2006/relationships/hyperlink" Target="http://www.fwa.gov.au/documents/modern_awards/pdf/MA000002.pdf" TargetMode="External"/><Relationship Id="rId2179" Type="http://schemas.openxmlformats.org/officeDocument/2006/relationships/hyperlink" Target="http://www.fwa.gov.au/documents/modern_awards/pdf/MA000076.pdf" TargetMode="External"/><Relationship Id="rId3132" Type="http://schemas.openxmlformats.org/officeDocument/2006/relationships/hyperlink" Target="http://www.fwa.gov.au/documents/modern_awards/pdf/MA000119.pdf" TargetMode="External"/><Relationship Id="rId3577" Type="http://schemas.openxmlformats.org/officeDocument/2006/relationships/hyperlink" Target="http://www.fwa.gov.au/consolidated_awards/an/AN140131/asframe.html" TargetMode="External"/><Relationship Id="rId3784" Type="http://schemas.openxmlformats.org/officeDocument/2006/relationships/hyperlink" Target="http://www.fwa.gov.au/consolidated_awards/an/AN120595/asframe.html" TargetMode="External"/><Relationship Id="rId260" Type="http://schemas.openxmlformats.org/officeDocument/2006/relationships/hyperlink" Target="http://www.fwa.gov.au/consolidated_awards/an/AN170051/asframe.html" TargetMode="External"/><Relationship Id="rId2386" Type="http://schemas.openxmlformats.org/officeDocument/2006/relationships/hyperlink" Target="http://www.fwa.gov.au/documents/modern_awards/pdf/MA000004.pdf" TargetMode="External"/><Relationship Id="rId2593" Type="http://schemas.openxmlformats.org/officeDocument/2006/relationships/hyperlink" Target="http://www.fwa.gov.au/documents/modern_awards/pdf/MA000067.pdf" TargetMode="External"/><Relationship Id="rId3437" Type="http://schemas.openxmlformats.org/officeDocument/2006/relationships/hyperlink" Target="http://www.fwa.gov.au/documents/modern_awards/pdf/MA000076.pdf" TargetMode="External"/><Relationship Id="rId3644" Type="http://schemas.openxmlformats.org/officeDocument/2006/relationships/hyperlink" Target="http://www.fwa.gov.au/consolidated_awards/an/AN160192/asframe.html" TargetMode="External"/><Relationship Id="rId3851" Type="http://schemas.openxmlformats.org/officeDocument/2006/relationships/hyperlink" Target="http://www.fwa.gov.au/consolidated_awards/an/an150051/asframe.html" TargetMode="External"/><Relationship Id="rId120" Type="http://schemas.openxmlformats.org/officeDocument/2006/relationships/hyperlink" Target="http://www.fwa.gov.au/consolidated_awards/an/an120111/asframe.html" TargetMode="External"/><Relationship Id="rId358" Type="http://schemas.openxmlformats.org/officeDocument/2006/relationships/hyperlink" Target="http://www.fwa.gov.au/consolidated_awards/ap/ap799620/asframe.html" TargetMode="External"/><Relationship Id="rId565" Type="http://schemas.openxmlformats.org/officeDocument/2006/relationships/hyperlink" Target="http://www.fwa.gov.au/consolidated_awards/ap/ap783945/asframe.html" TargetMode="External"/><Relationship Id="rId772" Type="http://schemas.openxmlformats.org/officeDocument/2006/relationships/hyperlink" Target="http://www.fwa.gov.au/consolidated_awards/an/an150136/asframe.html" TargetMode="External"/><Relationship Id="rId1195" Type="http://schemas.openxmlformats.org/officeDocument/2006/relationships/hyperlink" Target="http://www.fwa.gov.au/consolidated_awards/ap/ap796007/asframe.html" TargetMode="External"/><Relationship Id="rId2039" Type="http://schemas.openxmlformats.org/officeDocument/2006/relationships/hyperlink" Target="http://www.fwa.gov.au/documents/modern_awards/pdf/MA000002.pdf" TargetMode="External"/><Relationship Id="rId2246" Type="http://schemas.openxmlformats.org/officeDocument/2006/relationships/hyperlink" Target="http://www.fwa.gov.au/documents/modern_awards/pdf/MA000099.pdf" TargetMode="External"/><Relationship Id="rId2453" Type="http://schemas.openxmlformats.org/officeDocument/2006/relationships/hyperlink" Target="http://www.fwa.gov.au/documents/modern_awards/pdf/MA000027.pdf" TargetMode="External"/><Relationship Id="rId2660" Type="http://schemas.openxmlformats.org/officeDocument/2006/relationships/hyperlink" Target="http://www.fwa.gov.au/documents/modern_awards/pdf/MA000010.pdf" TargetMode="External"/><Relationship Id="rId2898" Type="http://schemas.openxmlformats.org/officeDocument/2006/relationships/hyperlink" Target="http://www.fwa.gov.au/documents/modern_awards/pdf/MA000072.pdf" TargetMode="External"/><Relationship Id="rId3504" Type="http://schemas.openxmlformats.org/officeDocument/2006/relationships/hyperlink" Target="http://www.fwa.gov.au/documents/modern_awards/pdf/MA000027.pdf" TargetMode="External"/><Relationship Id="rId3711" Type="http://schemas.openxmlformats.org/officeDocument/2006/relationships/hyperlink" Target="http://www.fwa.gov.au/documents/modern_awards/pdf/MA000099.pdf" TargetMode="External"/><Relationship Id="rId3949" Type="http://schemas.openxmlformats.org/officeDocument/2006/relationships/hyperlink" Target="http://www.fwc.gov.au/consolidated_awards/ap/ap817728/asframe.html" TargetMode="External"/><Relationship Id="rId218" Type="http://schemas.openxmlformats.org/officeDocument/2006/relationships/hyperlink" Target="http://www.fwa.gov.au/consolidated_awards/ap/ap820200/asframe.html" TargetMode="External"/><Relationship Id="rId425" Type="http://schemas.openxmlformats.org/officeDocument/2006/relationships/hyperlink" Target="http://www.fwa.gov.au/consolidated_awards/ap/ap790767/asframe.html" TargetMode="External"/><Relationship Id="rId632" Type="http://schemas.openxmlformats.org/officeDocument/2006/relationships/hyperlink" Target="http://www.fwa.gov.au/consolidated_awards/an/AN140091/asframe.html" TargetMode="External"/><Relationship Id="rId1055" Type="http://schemas.openxmlformats.org/officeDocument/2006/relationships/hyperlink" Target="http://www.fwa.gov.au/consolidated_awards/ap/AP790716/asframe.html" TargetMode="External"/><Relationship Id="rId1262" Type="http://schemas.openxmlformats.org/officeDocument/2006/relationships/hyperlink" Target="http://www.fwa.gov.au/consolidated_awards/ap/ap826201/asframe.html" TargetMode="External"/><Relationship Id="rId2106" Type="http://schemas.openxmlformats.org/officeDocument/2006/relationships/hyperlink" Target="http://www.fwa.gov.au/documents/modern_awards/pdf/MA000056.pdf" TargetMode="External"/><Relationship Id="rId2313" Type="http://schemas.openxmlformats.org/officeDocument/2006/relationships/hyperlink" Target="http://www.fwa.gov.au/documents/modern_awards/pdf/MA000073.pdf" TargetMode="External"/><Relationship Id="rId2520" Type="http://schemas.openxmlformats.org/officeDocument/2006/relationships/hyperlink" Target="http://www.fwa.gov.au/documents/modern_awards/pdf/MA000028.pdf" TargetMode="External"/><Relationship Id="rId2758" Type="http://schemas.openxmlformats.org/officeDocument/2006/relationships/hyperlink" Target="http://www.fwa.gov.au/documents/modern_awards/pdf/MA000010.pdf" TargetMode="External"/><Relationship Id="rId2965" Type="http://schemas.openxmlformats.org/officeDocument/2006/relationships/hyperlink" Target="http://www.fwa.gov.au/documents/modern_awards/pdf/MA000012.pdf" TargetMode="External"/><Relationship Id="rId3809" Type="http://schemas.openxmlformats.org/officeDocument/2006/relationships/hyperlink" Target="http://www.fwa.gov.au/consolidated_awards/ap/ap825130/asframe.html" TargetMode="External"/><Relationship Id="rId937" Type="http://schemas.openxmlformats.org/officeDocument/2006/relationships/hyperlink" Target="http://www.fwa.gov.au/consolidated_awards/an/an150086/asframe.html" TargetMode="External"/><Relationship Id="rId1122" Type="http://schemas.openxmlformats.org/officeDocument/2006/relationships/hyperlink" Target="http://www.fwa.gov.au/consolidated_awards/an/AN150163/asframe.html" TargetMode="External"/><Relationship Id="rId1567" Type="http://schemas.openxmlformats.org/officeDocument/2006/relationships/hyperlink" Target="http://www.fwa.gov.au/consolidated_awards/ap/ap812949/asframe.html" TargetMode="External"/><Relationship Id="rId1774" Type="http://schemas.openxmlformats.org/officeDocument/2006/relationships/hyperlink" Target="http://www.fwa.gov.au/consolidated_awards/an/AN140060/asframe.html" TargetMode="External"/><Relationship Id="rId1981" Type="http://schemas.openxmlformats.org/officeDocument/2006/relationships/hyperlink" Target="http://www.fwa.gov.au/documents/modern_awards/pdf/MA000095.pdf" TargetMode="External"/><Relationship Id="rId2618" Type="http://schemas.openxmlformats.org/officeDocument/2006/relationships/hyperlink" Target="http://www.fwa.gov.au/documents/modern_awards/pdf/MA000081.pdf" TargetMode="External"/><Relationship Id="rId2825" Type="http://schemas.openxmlformats.org/officeDocument/2006/relationships/hyperlink" Target="http://www.fwa.gov.au/documents/modern_awards/pdf/MA000031.pdf" TargetMode="External"/><Relationship Id="rId66" Type="http://schemas.openxmlformats.org/officeDocument/2006/relationships/hyperlink" Target="http://www.fwa.gov.au/consolidated_awards/ap/ap790741/asframe.html" TargetMode="External"/><Relationship Id="rId1427" Type="http://schemas.openxmlformats.org/officeDocument/2006/relationships/hyperlink" Target="http://www.fwa.gov.au/consolidated_awards/an/AN120419/asframe.html" TargetMode="External"/><Relationship Id="rId1634" Type="http://schemas.openxmlformats.org/officeDocument/2006/relationships/hyperlink" Target="http://www.fwa.gov.au/consolidated_awards/an/AN120398/asframe.html" TargetMode="External"/><Relationship Id="rId1841" Type="http://schemas.openxmlformats.org/officeDocument/2006/relationships/hyperlink" Target="http://www.fwa.gov.au/documents/modern_awards/pdf/MA000048.pdf" TargetMode="External"/><Relationship Id="rId3087" Type="http://schemas.openxmlformats.org/officeDocument/2006/relationships/hyperlink" Target="http://www.fwa.gov.au/documents/modern_awards/pdf/MA000106.pdf" TargetMode="External"/><Relationship Id="rId3294" Type="http://schemas.openxmlformats.org/officeDocument/2006/relationships/hyperlink" Target="http://www.fwa.gov.au/documents/modern_awards/pdf/MA000084.pdf" TargetMode="External"/><Relationship Id="rId1939" Type="http://schemas.openxmlformats.org/officeDocument/2006/relationships/hyperlink" Target="http://www.fwa.gov.au/documents/modern_awards/pdf/MA000020.pdf" TargetMode="External"/><Relationship Id="rId3599" Type="http://schemas.openxmlformats.org/officeDocument/2006/relationships/hyperlink" Target="http://www.fwa.gov.au/consolidated_awards/an/AN150130/asframe.html" TargetMode="External"/><Relationship Id="rId1701" Type="http://schemas.openxmlformats.org/officeDocument/2006/relationships/hyperlink" Target="http://www.fwa.gov.au/consolidated_awards/ap/ap782197/asframe.html" TargetMode="External"/><Relationship Id="rId3154" Type="http://schemas.openxmlformats.org/officeDocument/2006/relationships/hyperlink" Target="http://www.fwa.gov.au/documents/modern_awards/pdf/MA000038.pdf" TargetMode="External"/><Relationship Id="rId3361" Type="http://schemas.openxmlformats.org/officeDocument/2006/relationships/hyperlink" Target="http://www.fwa.gov.au/documents/modern_awards/pdf/MA000042.pdf" TargetMode="External"/><Relationship Id="rId3459" Type="http://schemas.openxmlformats.org/officeDocument/2006/relationships/hyperlink" Target="http://www.fwa.gov.au/consolidated_awards/ap/AP812280/asframe.html" TargetMode="External"/><Relationship Id="rId3666" Type="http://schemas.openxmlformats.org/officeDocument/2006/relationships/hyperlink" Target="http://www.fwa.gov.au/documents/modern_awards/pdf/MA000010.pdf" TargetMode="External"/><Relationship Id="rId282" Type="http://schemas.openxmlformats.org/officeDocument/2006/relationships/hyperlink" Target="http://www.fwa.gov.au/consolidated_awards/an/AN120537/asframe.html" TargetMode="External"/><Relationship Id="rId587" Type="http://schemas.openxmlformats.org/officeDocument/2006/relationships/hyperlink" Target="http://www.fwa.gov.au/consolidated_awards/ap/ap825442/asframe.html" TargetMode="External"/><Relationship Id="rId2170" Type="http://schemas.openxmlformats.org/officeDocument/2006/relationships/hyperlink" Target="http://www.fwa.gov.au/documents/modern_awards/pdf/MA000076.pdf" TargetMode="External"/><Relationship Id="rId2268" Type="http://schemas.openxmlformats.org/officeDocument/2006/relationships/hyperlink" Target="http://www.fwa.gov.au/documents/modern_awards/pdf/MA000094.pdf" TargetMode="External"/><Relationship Id="rId3014" Type="http://schemas.openxmlformats.org/officeDocument/2006/relationships/hyperlink" Target="http://www.fwa.gov.au/documents/modern_awards/pdf/MA000057.pdf" TargetMode="External"/><Relationship Id="rId3221" Type="http://schemas.openxmlformats.org/officeDocument/2006/relationships/hyperlink" Target="http://www.fwa.gov.au/documents/modern_awards/pdf/MA000016.pdf" TargetMode="External"/><Relationship Id="rId3319" Type="http://schemas.openxmlformats.org/officeDocument/2006/relationships/hyperlink" Target="http://www.fwa.gov.au/documents/modern_awards/pdf/MA000066.pdf" TargetMode="External"/><Relationship Id="rId3873" Type="http://schemas.openxmlformats.org/officeDocument/2006/relationships/hyperlink" Target="http://www.fwa.gov.au/consolidated_awards/an/AN140287/asframe.html" TargetMode="External"/><Relationship Id="rId8" Type="http://schemas.openxmlformats.org/officeDocument/2006/relationships/hyperlink" Target="http://www.fwa.gov.au/consolidated_awards/ap/ap816728/asframe.html" TargetMode="External"/><Relationship Id="rId142" Type="http://schemas.openxmlformats.org/officeDocument/2006/relationships/hyperlink" Target="http://www.fwa.gov.au/consolidated_awards/an/an120123/asframe.html" TargetMode="External"/><Relationship Id="rId447" Type="http://schemas.openxmlformats.org/officeDocument/2006/relationships/hyperlink" Target="http://www.fwa.gov.au/consolidated_awards/an/AN160028/asframe.html" TargetMode="External"/><Relationship Id="rId794" Type="http://schemas.openxmlformats.org/officeDocument/2006/relationships/hyperlink" Target="http://www.fwa.gov.au/consolidated_awards/an/an160331/asframe.html" TargetMode="External"/><Relationship Id="rId1077" Type="http://schemas.openxmlformats.org/officeDocument/2006/relationships/hyperlink" Target="http://www.fwa.gov.au/consolidated_awards/ap/ap832213/asframe.html" TargetMode="External"/><Relationship Id="rId2030" Type="http://schemas.openxmlformats.org/officeDocument/2006/relationships/hyperlink" Target="http://www.fwa.gov.au/documents/modern_awards/pdf/MA000002.pdf" TargetMode="External"/><Relationship Id="rId2128" Type="http://schemas.openxmlformats.org/officeDocument/2006/relationships/hyperlink" Target="http://www.fwa.gov.au/documents/modern_awards/pdf/MA000096.pdf" TargetMode="External"/><Relationship Id="rId2475" Type="http://schemas.openxmlformats.org/officeDocument/2006/relationships/hyperlink" Target="http://www.fwa.gov.au/documents/modern_awards/pdf/MA000027.pdf" TargetMode="External"/><Relationship Id="rId2682" Type="http://schemas.openxmlformats.org/officeDocument/2006/relationships/hyperlink" Target="http://www.fwa.gov.au/documents/modern_awards/pdf/MA000010.pdf" TargetMode="External"/><Relationship Id="rId2987" Type="http://schemas.openxmlformats.org/officeDocument/2006/relationships/hyperlink" Target="http://www.fwa.gov.au/documents/modern_awards/pdf/MA000051.pdf" TargetMode="External"/><Relationship Id="rId3526" Type="http://schemas.openxmlformats.org/officeDocument/2006/relationships/hyperlink" Target="http://www.fwa.gov.au/documents/modern_awards/pdf/MA000080.pdf" TargetMode="External"/><Relationship Id="rId3733" Type="http://schemas.openxmlformats.org/officeDocument/2006/relationships/hyperlink" Target="http://www.fwa.gov.au/consolidated_awards/an/an150141/asframe.html" TargetMode="External"/><Relationship Id="rId3940" Type="http://schemas.openxmlformats.org/officeDocument/2006/relationships/hyperlink" Target="https://www.fwc.gov.au/document-search?q=*&amp;options=SearchType_2%2CSortOrder_award-name-asc&amp;facets=Awardstatus_Current" TargetMode="External"/><Relationship Id="rId654" Type="http://schemas.openxmlformats.org/officeDocument/2006/relationships/hyperlink" Target="http://www.fwa.gov.au/consolidated_awards/an/AN160170/asframe.html" TargetMode="External"/><Relationship Id="rId861" Type="http://schemas.openxmlformats.org/officeDocument/2006/relationships/hyperlink" Target="http://www.fwa.gov.au/consolidated_awards/an/an120664/asframe.html" TargetMode="External"/><Relationship Id="rId959" Type="http://schemas.openxmlformats.org/officeDocument/2006/relationships/hyperlink" Target="http://www.fwa.gov.au/consolidated_awards/ap/ap826474/asframe.html" TargetMode="External"/><Relationship Id="rId1284" Type="http://schemas.openxmlformats.org/officeDocument/2006/relationships/hyperlink" Target="http://www.fwa.gov.au/consolidated_awards/ap/ap802956/asframe.html" TargetMode="External"/><Relationship Id="rId1491" Type="http://schemas.openxmlformats.org/officeDocument/2006/relationships/hyperlink" Target="http://www.fwa.gov.au/consolidated_awards/ap/ap789237/asframe.html" TargetMode="External"/><Relationship Id="rId1589" Type="http://schemas.openxmlformats.org/officeDocument/2006/relationships/hyperlink" Target="http://www.fwa.gov.au/consolidated_awards/an/AN140278/asframe.html" TargetMode="External"/><Relationship Id="rId2335" Type="http://schemas.openxmlformats.org/officeDocument/2006/relationships/hyperlink" Target="http://www.fwa.gov.au/documents/modern_awards/pdf/MA000073.pdf" TargetMode="External"/><Relationship Id="rId2542" Type="http://schemas.openxmlformats.org/officeDocument/2006/relationships/hyperlink" Target="http://www.fwa.gov.au/documents/modern_awards/pdf/MA000009.pdf" TargetMode="External"/><Relationship Id="rId3800" Type="http://schemas.openxmlformats.org/officeDocument/2006/relationships/hyperlink" Target="http://www.fwa.gov.au/documents/modern_awards/pdf/MA000034.pdf" TargetMode="External"/><Relationship Id="rId307" Type="http://schemas.openxmlformats.org/officeDocument/2006/relationships/hyperlink" Target="http://www.fwa.gov.au/consolidated_awards/an/AN140170/asframe.html" TargetMode="External"/><Relationship Id="rId514" Type="http://schemas.openxmlformats.org/officeDocument/2006/relationships/hyperlink" Target="http://www.fwa.gov.au/consolidated_awards/an/AN150124/asframe.html" TargetMode="External"/><Relationship Id="rId721" Type="http://schemas.openxmlformats.org/officeDocument/2006/relationships/hyperlink" Target="http://www.fwa.gov.au/consolidated_awards/ap/ap783476/asframe.html" TargetMode="External"/><Relationship Id="rId1144" Type="http://schemas.openxmlformats.org/officeDocument/2006/relationships/hyperlink" Target="http://www.fwa.gov.au/consolidated_awards/ap/ap794720/asframe.html" TargetMode="External"/><Relationship Id="rId1351" Type="http://schemas.openxmlformats.org/officeDocument/2006/relationships/hyperlink" Target="http://www.fwa.gov.au/consolidated_awards/ap/ap825500/asframe.html" TargetMode="External"/><Relationship Id="rId1449" Type="http://schemas.openxmlformats.org/officeDocument/2006/relationships/hyperlink" Target="http://www.fwa.gov.au/consolidated_awards/an/AN170089/asframe.html" TargetMode="External"/><Relationship Id="rId1796" Type="http://schemas.openxmlformats.org/officeDocument/2006/relationships/hyperlink" Target="http://www.fwa.gov.au/documents/modern_awards/pdf/MA000077.pdf" TargetMode="External"/><Relationship Id="rId2402" Type="http://schemas.openxmlformats.org/officeDocument/2006/relationships/hyperlink" Target="http://www.fwa.gov.au/documents/modern_awards/pdf/MA000026.pdf" TargetMode="External"/><Relationship Id="rId2847" Type="http://schemas.openxmlformats.org/officeDocument/2006/relationships/hyperlink" Target="http://www.fwa.gov.au/documents/modern_awards/pdf/MA000032.pdf" TargetMode="External"/><Relationship Id="rId88" Type="http://schemas.openxmlformats.org/officeDocument/2006/relationships/hyperlink" Target="http://www.fwa.gov.au/consolidated_awards/an/AN120232/asframe.html" TargetMode="External"/><Relationship Id="rId819" Type="http://schemas.openxmlformats.org/officeDocument/2006/relationships/hyperlink" Target="http://www.fwa.gov.au/consolidated_awards/an/an140031/asframe.html" TargetMode="External"/><Relationship Id="rId1004" Type="http://schemas.openxmlformats.org/officeDocument/2006/relationships/hyperlink" Target="http://www.fwa.gov.au/consolidated_awards/an/AN140199/asframe.html" TargetMode="External"/><Relationship Id="rId1211" Type="http://schemas.openxmlformats.org/officeDocument/2006/relationships/hyperlink" Target="http://www.fwa.gov.au/consolidated_awards/an/AN140279/asframe.html" TargetMode="External"/><Relationship Id="rId1656" Type="http://schemas.openxmlformats.org/officeDocument/2006/relationships/hyperlink" Target="http://www.fwa.gov.au/consolidated_awards/an/an120088/asframe.html" TargetMode="External"/><Relationship Id="rId1863" Type="http://schemas.openxmlformats.org/officeDocument/2006/relationships/hyperlink" Target="http://www.fwa.gov.au/documents/modern_awards/pdf/MA000080.pdf" TargetMode="External"/><Relationship Id="rId2707" Type="http://schemas.openxmlformats.org/officeDocument/2006/relationships/hyperlink" Target="http://www.fwa.gov.au/documents/modern_awards/pdf/MA000010.pdf" TargetMode="External"/><Relationship Id="rId2914" Type="http://schemas.openxmlformats.org/officeDocument/2006/relationships/hyperlink" Target="http://www.fwa.gov.au/documents/modern_awards/pdf/MA000063.pdf" TargetMode="External"/><Relationship Id="rId1309" Type="http://schemas.openxmlformats.org/officeDocument/2006/relationships/hyperlink" Target="http://www.fwa.gov.au/consolidated_awards/an/AN140183/asframe.html" TargetMode="External"/><Relationship Id="rId1516" Type="http://schemas.openxmlformats.org/officeDocument/2006/relationships/hyperlink" Target="http://www.fwa.gov.au/consolidated_awards/an/an120449/asframe.html" TargetMode="External"/><Relationship Id="rId1723" Type="http://schemas.openxmlformats.org/officeDocument/2006/relationships/hyperlink" Target="http://www.fwa.gov.au/consolidated_awards/an/an140144/asframe.html" TargetMode="External"/><Relationship Id="rId1930" Type="http://schemas.openxmlformats.org/officeDocument/2006/relationships/hyperlink" Target="http://www.fwa.gov.au/documents/modern_awards/pdf/MA000091.pdf" TargetMode="External"/><Relationship Id="rId3176" Type="http://schemas.openxmlformats.org/officeDocument/2006/relationships/hyperlink" Target="http://www.fwa.gov.au/documents/modern_awards/pdf/MA000038.pdf" TargetMode="External"/><Relationship Id="rId3383" Type="http://schemas.openxmlformats.org/officeDocument/2006/relationships/hyperlink" Target="http://www.fwa.gov.au/documents/modern_awards/pdf/MA000118.pdf" TargetMode="External"/><Relationship Id="rId3590" Type="http://schemas.openxmlformats.org/officeDocument/2006/relationships/hyperlink" Target="http://www.fwa.gov.au/consolidated_awards/an/AN170106/asframe.html" TargetMode="External"/><Relationship Id="rId15" Type="http://schemas.openxmlformats.org/officeDocument/2006/relationships/hyperlink" Target="http://www.fwa.gov.au/consolidated_awards/an/an170036/asframe.html" TargetMode="External"/><Relationship Id="rId2192" Type="http://schemas.openxmlformats.org/officeDocument/2006/relationships/hyperlink" Target="http://www.fwa.gov.au/documents/modern_awards/pdf/MA000077.pdf" TargetMode="External"/><Relationship Id="rId3036" Type="http://schemas.openxmlformats.org/officeDocument/2006/relationships/hyperlink" Target="http://www.fwa.gov.au/documents/modern_awards/pdf/MA000065.pdf" TargetMode="External"/><Relationship Id="rId3243" Type="http://schemas.openxmlformats.org/officeDocument/2006/relationships/hyperlink" Target="http://www.fwa.gov.au/documents/modern_awards/pdf/MA000100.pdf" TargetMode="External"/><Relationship Id="rId3688" Type="http://schemas.openxmlformats.org/officeDocument/2006/relationships/hyperlink" Target="http://www.fwa.gov.au/documents/modern_awards/pdf/MA000071.pdf" TargetMode="External"/><Relationship Id="rId3895" Type="http://schemas.openxmlformats.org/officeDocument/2006/relationships/hyperlink" Target="http://www.fwa.gov.au/documents/modern_awards/pdf/MA000028.pdf" TargetMode="External"/><Relationship Id="rId164" Type="http://schemas.openxmlformats.org/officeDocument/2006/relationships/hyperlink" Target="http://www.fwa.gov.au/consolidated_awards/an/AN160068/asframe.html" TargetMode="External"/><Relationship Id="rId371" Type="http://schemas.openxmlformats.org/officeDocument/2006/relationships/hyperlink" Target="http://www.fwa.gov.au/consolidated_awards/an/an120200/asframe.html" TargetMode="External"/><Relationship Id="rId2052" Type="http://schemas.openxmlformats.org/officeDocument/2006/relationships/hyperlink" Target="http://www.fwa.gov.au/documents/modern_awards/pdf/MA000002.pdf" TargetMode="External"/><Relationship Id="rId2497" Type="http://schemas.openxmlformats.org/officeDocument/2006/relationships/hyperlink" Target="http://www.fwa.gov.au/documents/modern_awards/pdf/MA000006.pdf" TargetMode="External"/><Relationship Id="rId3450" Type="http://schemas.openxmlformats.org/officeDocument/2006/relationships/hyperlink" Target="http://www.fwa.gov.au/consolidated_awards/an/AN120196/asframe.html" TargetMode="External"/><Relationship Id="rId3548" Type="http://schemas.openxmlformats.org/officeDocument/2006/relationships/hyperlink" Target="http://www.fwa.gov.au/consolidated_awards/an/AN120632/asframe.html" TargetMode="External"/><Relationship Id="rId3755" Type="http://schemas.openxmlformats.org/officeDocument/2006/relationships/hyperlink" Target="http://www.fwa.gov.au/documents/modern_awards/pdf/MA000089.pdf" TargetMode="External"/><Relationship Id="rId469" Type="http://schemas.openxmlformats.org/officeDocument/2006/relationships/hyperlink" Target="http://www.fwa.gov.au/consolidated_awards/an/AN140141/asframe.html" TargetMode="External"/><Relationship Id="rId676" Type="http://schemas.openxmlformats.org/officeDocument/2006/relationships/hyperlink" Target="http://www.fwa.gov.au/consolidated_awards/an/AN150095/asframe.html" TargetMode="External"/><Relationship Id="rId883" Type="http://schemas.openxmlformats.org/officeDocument/2006/relationships/hyperlink" Target="http://www.fwa.gov.au/consolidated_awards/an/an120006/asframe.html" TargetMode="External"/><Relationship Id="rId1099" Type="http://schemas.openxmlformats.org/officeDocument/2006/relationships/hyperlink" Target="http://www.fwa.gov.au/consolidated_awards/an/AN120594/asframe.html" TargetMode="External"/><Relationship Id="rId2357" Type="http://schemas.openxmlformats.org/officeDocument/2006/relationships/hyperlink" Target="http://www.fwa.gov.au/documents/modern_awards/pdf/MA000105.pdf" TargetMode="External"/><Relationship Id="rId2564" Type="http://schemas.openxmlformats.org/officeDocument/2006/relationships/hyperlink" Target="http://www.fwa.gov.au/documents/modern_awards/pdf/MA000062.pdf" TargetMode="External"/><Relationship Id="rId3103" Type="http://schemas.openxmlformats.org/officeDocument/2006/relationships/hyperlink" Target="http://www.fwa.gov.au/documents/modern_awards/pdf/MA000058.pdf" TargetMode="External"/><Relationship Id="rId3310" Type="http://schemas.openxmlformats.org/officeDocument/2006/relationships/hyperlink" Target="http://www.fwa.gov.au/documents/modern_awards/pdf/MA000087.pdf" TargetMode="External"/><Relationship Id="rId3408" Type="http://schemas.openxmlformats.org/officeDocument/2006/relationships/hyperlink" Target="http://www.fwa.gov.au/documents/modern_awards/pdf/MA000044.pdf" TargetMode="External"/><Relationship Id="rId3615" Type="http://schemas.openxmlformats.org/officeDocument/2006/relationships/hyperlink" Target="http://www.fwa.gov.au/documents/modern_awards/pdf/MA000004.pdf" TargetMode="External"/><Relationship Id="rId231" Type="http://schemas.openxmlformats.org/officeDocument/2006/relationships/hyperlink" Target="http://www.fwa.gov.au/consolidated_awards/ap/AP797062/asframe.html" TargetMode="External"/><Relationship Id="rId329" Type="http://schemas.openxmlformats.org/officeDocument/2006/relationships/hyperlink" Target="http://www.fwa.gov.au/consolidated_awards/ap/ap809360/asframe.html" TargetMode="External"/><Relationship Id="rId536" Type="http://schemas.openxmlformats.org/officeDocument/2006/relationships/hyperlink" Target="http://www.fwa.gov.au/consolidated_awards/an/AN160248/asframe.html" TargetMode="External"/><Relationship Id="rId1166" Type="http://schemas.openxmlformats.org/officeDocument/2006/relationships/hyperlink" Target="http://www.fwa.gov.au/consolidated_awards/ap/ap797837/asframe.html" TargetMode="External"/><Relationship Id="rId1373" Type="http://schemas.openxmlformats.org/officeDocument/2006/relationships/hyperlink" Target="http://www.fwa.gov.au/consolidated_awards/an/an150073/asframe.html" TargetMode="External"/><Relationship Id="rId2217" Type="http://schemas.openxmlformats.org/officeDocument/2006/relationships/hyperlink" Target="http://www.fwa.gov.au/documents/modern_awards/pdf/MA000088.pdf" TargetMode="External"/><Relationship Id="rId2771" Type="http://schemas.openxmlformats.org/officeDocument/2006/relationships/hyperlink" Target="http://www.fwa.gov.au/documents/modern_awards/pdf/MA000010.pdf" TargetMode="External"/><Relationship Id="rId2869" Type="http://schemas.openxmlformats.org/officeDocument/2006/relationships/hyperlink" Target="http://www.fwa.gov.au/documents/modern_awards/pdf/MA000034.pdf" TargetMode="External"/><Relationship Id="rId3822" Type="http://schemas.openxmlformats.org/officeDocument/2006/relationships/hyperlink" Target="http://www.fwa.gov.au/documents/modern_awards/pdf/MA000010.pdf" TargetMode="External"/><Relationship Id="rId743" Type="http://schemas.openxmlformats.org/officeDocument/2006/relationships/hyperlink" Target="http://www.fwa.gov.au/consolidated_awards/an/AN170031/asframe.html" TargetMode="External"/><Relationship Id="rId950" Type="http://schemas.openxmlformats.org/officeDocument/2006/relationships/hyperlink" Target="http://www.fwa.gov.au/consolidated_awards/ap/ap818985/asframe.html" TargetMode="External"/><Relationship Id="rId1026" Type="http://schemas.openxmlformats.org/officeDocument/2006/relationships/hyperlink" Target="http://www.fwa.gov.au/consolidated_awards/an/AN160246/asframe.html" TargetMode="External"/><Relationship Id="rId1580" Type="http://schemas.openxmlformats.org/officeDocument/2006/relationships/hyperlink" Target="http://www.fwa.gov.au/consolidated_awards/ap/ap834577/asframe.html" TargetMode="External"/><Relationship Id="rId1678" Type="http://schemas.openxmlformats.org/officeDocument/2006/relationships/hyperlink" Target="http://www.fwa.gov.au/consolidated_awards/ap/ap793164/asframe.html" TargetMode="External"/><Relationship Id="rId1885" Type="http://schemas.openxmlformats.org/officeDocument/2006/relationships/hyperlink" Target="http://www.fwa.gov.au/documents/modern_awards/pdf/MA000019.pdf" TargetMode="External"/><Relationship Id="rId2424" Type="http://schemas.openxmlformats.org/officeDocument/2006/relationships/hyperlink" Target="http://www.fwa.gov.au/documents/modern_awards/pdf/MA000005.pdf" TargetMode="External"/><Relationship Id="rId2631" Type="http://schemas.openxmlformats.org/officeDocument/2006/relationships/hyperlink" Target="http://www.fwa.gov.au/documents/modern_awards/pdf/MA000112.pdf" TargetMode="External"/><Relationship Id="rId2729" Type="http://schemas.openxmlformats.org/officeDocument/2006/relationships/hyperlink" Target="http://www.fwa.gov.au/documents/modern_awards/pdf/MA000010.pdf" TargetMode="External"/><Relationship Id="rId2936" Type="http://schemas.openxmlformats.org/officeDocument/2006/relationships/hyperlink" Target="http://www.fwa.gov.au/documents/modern_awards/pdf/MA000035.pdf" TargetMode="External"/><Relationship Id="rId603" Type="http://schemas.openxmlformats.org/officeDocument/2006/relationships/hyperlink" Target="http://www.fwa.gov.au/consolidated_awards/ap/ap808334/asframe.html" TargetMode="External"/><Relationship Id="rId810" Type="http://schemas.openxmlformats.org/officeDocument/2006/relationships/hyperlink" Target="http://www.fwa.gov.au/consolidated_awards/ap/ap787213/asframe.html" TargetMode="External"/><Relationship Id="rId908" Type="http://schemas.openxmlformats.org/officeDocument/2006/relationships/hyperlink" Target="http://www.fwa.gov.au/consolidated_awards/ap/ap792459/asframe.html" TargetMode="External"/><Relationship Id="rId1233" Type="http://schemas.openxmlformats.org/officeDocument/2006/relationships/hyperlink" Target="http://www.fwa.gov.au/consolidated_awards/an/an170128/asframe.html" TargetMode="External"/><Relationship Id="rId1440" Type="http://schemas.openxmlformats.org/officeDocument/2006/relationships/hyperlink" Target="http://www.fwa.gov.au/consolidated_awards/ap/ap765981/asframe.html" TargetMode="External"/><Relationship Id="rId1538" Type="http://schemas.openxmlformats.org/officeDocument/2006/relationships/hyperlink" Target="http://www.fwa.gov.au/consolidated_awards/an/AN140252/asframe.html" TargetMode="External"/><Relationship Id="rId1300" Type="http://schemas.openxmlformats.org/officeDocument/2006/relationships/hyperlink" Target="http://www.fwa.gov.au/consolidated_awards/an/AN120152/asframe.html" TargetMode="External"/><Relationship Id="rId1745" Type="http://schemas.openxmlformats.org/officeDocument/2006/relationships/hyperlink" Target="http://www.fwa.gov.au/documents/modern_awards/pdf/MA000028.pdf" TargetMode="External"/><Relationship Id="rId1952" Type="http://schemas.openxmlformats.org/officeDocument/2006/relationships/hyperlink" Target="http://www.fwa.gov.au/documents/modern_awards/pdf/MA000020.pdf" TargetMode="External"/><Relationship Id="rId3198" Type="http://schemas.openxmlformats.org/officeDocument/2006/relationships/hyperlink" Target="http://www.fwa.gov.au/documents/modern_awards/pdf/MA000038.pdf" TargetMode="External"/><Relationship Id="rId37" Type="http://schemas.openxmlformats.org/officeDocument/2006/relationships/hyperlink" Target="http://www.fwa.gov.au/consolidated_awards/ap/ap765673/asframe.html" TargetMode="External"/><Relationship Id="rId1605" Type="http://schemas.openxmlformats.org/officeDocument/2006/relationships/hyperlink" Target="http://www.fwa.gov.au/consolidated_awards/an/an170114/asframe.html" TargetMode="External"/><Relationship Id="rId1812" Type="http://schemas.openxmlformats.org/officeDocument/2006/relationships/hyperlink" Target="http://www.fwa.gov.au/documents/modern_awards/pdf/MA000115.pdf" TargetMode="External"/><Relationship Id="rId3058" Type="http://schemas.openxmlformats.org/officeDocument/2006/relationships/hyperlink" Target="http://www.fwa.gov.au/documents/modern_awards/pdf/MA000013.pdf" TargetMode="External"/><Relationship Id="rId3265" Type="http://schemas.openxmlformats.org/officeDocument/2006/relationships/hyperlink" Target="http://www.fwa.gov.au/documents/modern_awards/pdf/MA000082.pdf" TargetMode="External"/><Relationship Id="rId3472" Type="http://schemas.openxmlformats.org/officeDocument/2006/relationships/hyperlink" Target="http://www.fwa.gov.au/documents/modern_awards/pdf/MA000105.pdf" TargetMode="External"/><Relationship Id="rId186" Type="http://schemas.openxmlformats.org/officeDocument/2006/relationships/hyperlink" Target="http://www.fwa.gov.au/consolidated_awards/ap/ap772803/asframe.html" TargetMode="External"/><Relationship Id="rId393" Type="http://schemas.openxmlformats.org/officeDocument/2006/relationships/hyperlink" Target="http://www.fwa.gov.au/consolidated_awards/an/AN120574/asframe.html" TargetMode="External"/><Relationship Id="rId2074" Type="http://schemas.openxmlformats.org/officeDocument/2006/relationships/hyperlink" Target="http://www.fwa.gov.au/documents/modern_awards/pdf/MA000002.pdf" TargetMode="External"/><Relationship Id="rId2281" Type="http://schemas.openxmlformats.org/officeDocument/2006/relationships/hyperlink" Target="http://www.fwa.gov.au/documents/modern_awards/pdf/MA000073.pdf" TargetMode="External"/><Relationship Id="rId3125" Type="http://schemas.openxmlformats.org/officeDocument/2006/relationships/hyperlink" Target="http://www.fwa.gov.au/documents/modern_awards/pdf/MA000119.pdf" TargetMode="External"/><Relationship Id="rId3332" Type="http://schemas.openxmlformats.org/officeDocument/2006/relationships/hyperlink" Target="http://www.fwa.gov.au/documents/modern_awards/pdf/MA000017.pdf" TargetMode="External"/><Relationship Id="rId3777" Type="http://schemas.openxmlformats.org/officeDocument/2006/relationships/hyperlink" Target="http://www.fwa.gov.au/documents/modern_awards/pdf/MA000071.pdf" TargetMode="External"/><Relationship Id="rId253" Type="http://schemas.openxmlformats.org/officeDocument/2006/relationships/hyperlink" Target="http://www.fwa.gov.au/consolidated_awards/an/AN140055/asframe.html" TargetMode="External"/><Relationship Id="rId460" Type="http://schemas.openxmlformats.org/officeDocument/2006/relationships/hyperlink" Target="http://www.fwa.gov.au/consolidated_awards/an/AN120157/asframe.html" TargetMode="External"/><Relationship Id="rId698" Type="http://schemas.openxmlformats.org/officeDocument/2006/relationships/hyperlink" Target="http://www.fwa.gov.au/consolidated_awards/an/AN140223/asframe.html" TargetMode="External"/><Relationship Id="rId1090" Type="http://schemas.openxmlformats.org/officeDocument/2006/relationships/hyperlink" Target="http://www.fwa.gov.au/consolidated_awards/an/AN140294/asframe.html" TargetMode="External"/><Relationship Id="rId2141" Type="http://schemas.openxmlformats.org/officeDocument/2006/relationships/hyperlink" Target="http://www.fwa.gov.au/documents/modern_awards/pdf/MA000096.pdf" TargetMode="External"/><Relationship Id="rId2379" Type="http://schemas.openxmlformats.org/officeDocument/2006/relationships/hyperlink" Target="http://www.fwa.gov.au/documents/modern_awards/pdf/MA000004.pdf" TargetMode="External"/><Relationship Id="rId2586" Type="http://schemas.openxmlformats.org/officeDocument/2006/relationships/hyperlink" Target="http://www.fwa.gov.au/documents/modern_awards/pdf/MA000029.pdf" TargetMode="External"/><Relationship Id="rId2793" Type="http://schemas.openxmlformats.org/officeDocument/2006/relationships/hyperlink" Target="http://www.fwa.gov.au/documents/modern_awards/pdf/MA000086.pdf" TargetMode="External"/><Relationship Id="rId3637" Type="http://schemas.openxmlformats.org/officeDocument/2006/relationships/hyperlink" Target="http://www.fwa.gov.au/consolidated_awards/ap/ap802956/asframe.html" TargetMode="External"/><Relationship Id="rId3844" Type="http://schemas.openxmlformats.org/officeDocument/2006/relationships/hyperlink" Target="http://www.fwa.gov.au/documents/modern_awards/pdf/MA000010.pdf" TargetMode="External"/><Relationship Id="rId113" Type="http://schemas.openxmlformats.org/officeDocument/2006/relationships/hyperlink" Target="http://www.fwa.gov.au/consolidated_awards/an/AN160051/asframe.html" TargetMode="External"/><Relationship Id="rId320" Type="http://schemas.openxmlformats.org/officeDocument/2006/relationships/hyperlink" Target="http://www.fwa.gov.au/consolidated_awards/ap/ap776547/asframe.html" TargetMode="External"/><Relationship Id="rId558" Type="http://schemas.openxmlformats.org/officeDocument/2006/relationships/hyperlink" Target="http://www.fwa.gov.au/consolidated_awards/ap/ap813963/asframe.html" TargetMode="External"/><Relationship Id="rId765" Type="http://schemas.openxmlformats.org/officeDocument/2006/relationships/hyperlink" Target="http://www.fwa.gov.au/consolidated_awards/an/AN140229/asframe.html" TargetMode="External"/><Relationship Id="rId972" Type="http://schemas.openxmlformats.org/officeDocument/2006/relationships/hyperlink" Target="http://www.fwa.gov.au/consolidated_awards/ap/ap831632/asframe.html" TargetMode="External"/><Relationship Id="rId1188" Type="http://schemas.openxmlformats.org/officeDocument/2006/relationships/hyperlink" Target="http://www.fwa.gov.au/consolidated_awards/ap/ap825011/asframe.html" TargetMode="External"/><Relationship Id="rId1395" Type="http://schemas.openxmlformats.org/officeDocument/2006/relationships/hyperlink" Target="http://www.fwa.gov.au/consolidated_awards/an/AN170081/asframe.html" TargetMode="External"/><Relationship Id="rId2001" Type="http://schemas.openxmlformats.org/officeDocument/2006/relationships/hyperlink" Target="http://www.fwa.gov.au/documents/modern_awards/pdf/MA000120.pdf" TargetMode="External"/><Relationship Id="rId2239" Type="http://schemas.openxmlformats.org/officeDocument/2006/relationships/hyperlink" Target="http://www.fwa.gov.au/documents/modern_awards/pdf/MA000025.pdf" TargetMode="External"/><Relationship Id="rId2446" Type="http://schemas.openxmlformats.org/officeDocument/2006/relationships/hyperlink" Target="http://www.fwa.gov.au/documents/modern_awards/pdf/MA000027.pdf" TargetMode="External"/><Relationship Id="rId2653" Type="http://schemas.openxmlformats.org/officeDocument/2006/relationships/hyperlink" Target="http://www.fwa.gov.au/documents/modern_awards/pdf/MA000117.pdf" TargetMode="External"/><Relationship Id="rId2860" Type="http://schemas.openxmlformats.org/officeDocument/2006/relationships/hyperlink" Target="http://www.fwa.gov.au/documents/modern_awards/pdf/MA000034.pdf" TargetMode="External"/><Relationship Id="rId3704" Type="http://schemas.openxmlformats.org/officeDocument/2006/relationships/hyperlink" Target="http://www.fwa.gov.au/documents/modern_awards/pdf/MA000054.pdf" TargetMode="External"/><Relationship Id="rId418" Type="http://schemas.openxmlformats.org/officeDocument/2006/relationships/hyperlink" Target="http://www.fwa.gov.au/consolidated_awards/ap/ap781510/asframe.html" TargetMode="External"/><Relationship Id="rId625" Type="http://schemas.openxmlformats.org/officeDocument/2006/relationships/hyperlink" Target="http://www.fwa.gov.au/consolidated_awards/an/AN160061/asframe.html" TargetMode="External"/><Relationship Id="rId832" Type="http://schemas.openxmlformats.org/officeDocument/2006/relationships/hyperlink" Target="http://www.fwa.gov.au/consolidated_awards/an/an120249/asframe.html" TargetMode="External"/><Relationship Id="rId1048" Type="http://schemas.openxmlformats.org/officeDocument/2006/relationships/hyperlink" Target="http://www.fwa.gov.au/consolidated_awards/an/AN120350/asframe.html" TargetMode="External"/><Relationship Id="rId1255" Type="http://schemas.openxmlformats.org/officeDocument/2006/relationships/hyperlink" Target="http://www.fwa.gov.au/consolidated_awards/an/AN150055/asframe.html" TargetMode="External"/><Relationship Id="rId1462" Type="http://schemas.openxmlformats.org/officeDocument/2006/relationships/hyperlink" Target="http://www.fwa.gov.au/consolidated_awards/an/an170002/asframe.html" TargetMode="External"/><Relationship Id="rId2306" Type="http://schemas.openxmlformats.org/officeDocument/2006/relationships/hyperlink" Target="http://www.fwa.gov.au/documents/modern_awards/pdf/MA000073.pdf" TargetMode="External"/><Relationship Id="rId2513" Type="http://schemas.openxmlformats.org/officeDocument/2006/relationships/hyperlink" Target="http://www.fwa.gov.au/documents/modern_awards/pdf/MA000028.pdf" TargetMode="External"/><Relationship Id="rId2958" Type="http://schemas.openxmlformats.org/officeDocument/2006/relationships/hyperlink" Target="http://www.fwa.gov.au/documents/modern_awards/pdf/MA000069.pdf" TargetMode="External"/><Relationship Id="rId3911" Type="http://schemas.openxmlformats.org/officeDocument/2006/relationships/hyperlink" Target="http://www.fwa.gov.au/consolidated_awards/an/AN140067/asframe.html" TargetMode="External"/><Relationship Id="rId1115" Type="http://schemas.openxmlformats.org/officeDocument/2006/relationships/hyperlink" Target="http://www.fwa.gov.au/consolidated_awards/ap/AP799646/asframe.html" TargetMode="External"/><Relationship Id="rId1322" Type="http://schemas.openxmlformats.org/officeDocument/2006/relationships/hyperlink" Target="http://www.fwa.gov.au/consolidated_awards/an/AN120499/asframe.html" TargetMode="External"/><Relationship Id="rId1767" Type="http://schemas.openxmlformats.org/officeDocument/2006/relationships/hyperlink" Target="http://www.fwa.gov.au/consolidated_awards/ap/ap843641/asframe.html" TargetMode="External"/><Relationship Id="rId1974" Type="http://schemas.openxmlformats.org/officeDocument/2006/relationships/hyperlink" Target="http://www.fwa.gov.au/documents/modern_awards/pdf/MA000021.pdf" TargetMode="External"/><Relationship Id="rId2720" Type="http://schemas.openxmlformats.org/officeDocument/2006/relationships/hyperlink" Target="http://www.fwa.gov.au/documents/modern_awards/pdf/MA000010.pdf" TargetMode="External"/><Relationship Id="rId2818" Type="http://schemas.openxmlformats.org/officeDocument/2006/relationships/hyperlink" Target="http://www.fwa.gov.au/documents/modern_awards/pdf/MA000059.pdf" TargetMode="External"/><Relationship Id="rId59" Type="http://schemas.openxmlformats.org/officeDocument/2006/relationships/hyperlink" Target="http://www.fwa.gov.au/consolidated_awards/ap/ap815828/asframe.html" TargetMode="External"/><Relationship Id="rId1627" Type="http://schemas.openxmlformats.org/officeDocument/2006/relationships/hyperlink" Target="http://www.fwa.gov.au/consolidated_awards/an/AN150064/asframe.html" TargetMode="External"/><Relationship Id="rId1834" Type="http://schemas.openxmlformats.org/officeDocument/2006/relationships/hyperlink" Target="http://www.fwa.gov.au/documents/modern_awards/pdf/MA000046.pdf" TargetMode="External"/><Relationship Id="rId3287" Type="http://schemas.openxmlformats.org/officeDocument/2006/relationships/hyperlink" Target="http://www.fwa.gov.au/documents/modern_awards/pdf/MA000084.pdf" TargetMode="External"/><Relationship Id="rId2096" Type="http://schemas.openxmlformats.org/officeDocument/2006/relationships/hyperlink" Target="http://www.fwa.gov.au/documents/modern_awards/pdf/MA000083.pdf" TargetMode="External"/><Relationship Id="rId3494" Type="http://schemas.openxmlformats.org/officeDocument/2006/relationships/hyperlink" Target="http://www.fwa.gov.au/consolidated_awards/ap/ap778738/asframe.html" TargetMode="External"/><Relationship Id="rId3799" Type="http://schemas.openxmlformats.org/officeDocument/2006/relationships/hyperlink" Target="http://www.fwa.gov.au/consolidated_awards/ap/ap814962/asframe.html" TargetMode="External"/><Relationship Id="rId1901" Type="http://schemas.openxmlformats.org/officeDocument/2006/relationships/hyperlink" Target="http://www.fwa.gov.au/documents/modern_awards/pdf/MA000001.pdf" TargetMode="External"/><Relationship Id="rId3147" Type="http://schemas.openxmlformats.org/officeDocument/2006/relationships/hyperlink" Target="http://www.fwa.gov.au/documents/modern_awards/pdf/MA000038.pdf" TargetMode="External"/><Relationship Id="rId3354" Type="http://schemas.openxmlformats.org/officeDocument/2006/relationships/hyperlink" Target="http://www.fwa.gov.au/documents/modern_awards/pdf/MA000071%20.pdf" TargetMode="External"/><Relationship Id="rId3561" Type="http://schemas.openxmlformats.org/officeDocument/2006/relationships/hyperlink" Target="http://www.fwa.gov.au/consolidated_awards/an/AN170085/asframe.html" TargetMode="External"/><Relationship Id="rId3659" Type="http://schemas.openxmlformats.org/officeDocument/2006/relationships/hyperlink" Target="http://www.fwa.gov.au/consolidated_awards/an/AN140128/asframe.html" TargetMode="External"/><Relationship Id="rId275" Type="http://schemas.openxmlformats.org/officeDocument/2006/relationships/hyperlink" Target="http://www.fwa.gov.au/consolidated_awards/an/AN140267/asframe.html" TargetMode="External"/><Relationship Id="rId482" Type="http://schemas.openxmlformats.org/officeDocument/2006/relationships/hyperlink" Target="http://www.fwa.gov.au/consolidated_awards/an/an150083/asframe.html" TargetMode="External"/><Relationship Id="rId2163" Type="http://schemas.openxmlformats.org/officeDocument/2006/relationships/hyperlink" Target="http://www.fwa.gov.au/documents/modern_awards/pdf/MA000076.pdf" TargetMode="External"/><Relationship Id="rId2370" Type="http://schemas.openxmlformats.org/officeDocument/2006/relationships/hyperlink" Target="http://www.fwa.gov.au/documents/modern_awards/pdf/MA000061.pdf" TargetMode="External"/><Relationship Id="rId3007" Type="http://schemas.openxmlformats.org/officeDocument/2006/relationships/hyperlink" Target="http://www.fwa.gov.au/documents/modern_awards/pdf/MA000074.pdf" TargetMode="External"/><Relationship Id="rId3214" Type="http://schemas.openxmlformats.org/officeDocument/2006/relationships/hyperlink" Target="http://www.fwa.gov.au/documents/modern_awards/pdf/MA000122.pdf" TargetMode="External"/><Relationship Id="rId3421" Type="http://schemas.openxmlformats.org/officeDocument/2006/relationships/hyperlink" Target="http://www.fwa.gov.au/documents/modern_awards/pdf/MA000065.pdf" TargetMode="External"/><Relationship Id="rId3866" Type="http://schemas.openxmlformats.org/officeDocument/2006/relationships/hyperlink" Target="http://www.fwa.gov.au/documents/modern_awards/pdf/MA000003.pdf" TargetMode="External"/><Relationship Id="rId135" Type="http://schemas.openxmlformats.org/officeDocument/2006/relationships/hyperlink" Target="http://www.fwa.gov.au/consolidated_awards/an/AN160247/asframe.html" TargetMode="External"/><Relationship Id="rId342" Type="http://schemas.openxmlformats.org/officeDocument/2006/relationships/hyperlink" Target="http://www.fwa.gov.au/consolidated_awards/ap/AP785603/asframe.html" TargetMode="External"/><Relationship Id="rId787" Type="http://schemas.openxmlformats.org/officeDocument/2006/relationships/hyperlink" Target="http://www.fwa.gov.au/consolidated_awards/ap/AP785003/asframe.html" TargetMode="External"/><Relationship Id="rId994" Type="http://schemas.openxmlformats.org/officeDocument/2006/relationships/hyperlink" Target="http://www.fwa.gov.au/consolidated_awards/ap/ap822250/asframe.html" TargetMode="External"/><Relationship Id="rId2023" Type="http://schemas.openxmlformats.org/officeDocument/2006/relationships/hyperlink" Target="http://www.fwa.gov.au/documents/modern_awards/pdf/MA000022.pdf" TargetMode="External"/><Relationship Id="rId2230" Type="http://schemas.openxmlformats.org/officeDocument/2006/relationships/hyperlink" Target="http://www.fwa.gov.au/documents/modern_awards/pdf/MA000025.pdf" TargetMode="External"/><Relationship Id="rId2468" Type="http://schemas.openxmlformats.org/officeDocument/2006/relationships/hyperlink" Target="http://www.fwa.gov.au/documents/modern_awards/pdf/MA000027.pdf" TargetMode="External"/><Relationship Id="rId2675" Type="http://schemas.openxmlformats.org/officeDocument/2006/relationships/hyperlink" Target="http://www.fwa.gov.au/documents/modern_awards/pdf/MA000010.pdf" TargetMode="External"/><Relationship Id="rId2882" Type="http://schemas.openxmlformats.org/officeDocument/2006/relationships/hyperlink" Target="http://www.fwa.gov.au/documents/modern_awards/pdf/MA000034.pdf" TargetMode="External"/><Relationship Id="rId3519" Type="http://schemas.openxmlformats.org/officeDocument/2006/relationships/hyperlink" Target="http://www.fwa.gov.au/documents/modern_awards/pdf/MA000061.pdf" TargetMode="External"/><Relationship Id="rId3726" Type="http://schemas.openxmlformats.org/officeDocument/2006/relationships/hyperlink" Target="http://www.fwa.gov.au/documents/modern_awards/pdf/MA000004&#160;&#160;.pdf" TargetMode="External"/><Relationship Id="rId3933" Type="http://schemas.openxmlformats.org/officeDocument/2006/relationships/hyperlink" Target="http://www.fwa.gov.au/consolidated_awards/an/AN150164/asframe.html" TargetMode="External"/><Relationship Id="rId202" Type="http://schemas.openxmlformats.org/officeDocument/2006/relationships/hyperlink" Target="http://www.fwa.gov.au/consolidated_awards/an/AN140098/asframe.html" TargetMode="External"/><Relationship Id="rId647" Type="http://schemas.openxmlformats.org/officeDocument/2006/relationships/hyperlink" Target="http://www.fwa.gov.au/consolidated_awards/an/AN160154/asframe.html" TargetMode="External"/><Relationship Id="rId854" Type="http://schemas.openxmlformats.org/officeDocument/2006/relationships/hyperlink" Target="http://www.fwa.gov.au/consolidated_awards/ap/ap807420/asframe.html" TargetMode="External"/><Relationship Id="rId1277" Type="http://schemas.openxmlformats.org/officeDocument/2006/relationships/hyperlink" Target="http://www.fwa.gov.au/consolidated_awards/ap/ap794740/asframe.html" TargetMode="External"/><Relationship Id="rId1484" Type="http://schemas.openxmlformats.org/officeDocument/2006/relationships/hyperlink" Target="http://www.fwa.gov.au/consolidated_awards/an/an140107/asframe.html" TargetMode="External"/><Relationship Id="rId1691" Type="http://schemas.openxmlformats.org/officeDocument/2006/relationships/hyperlink" Target="http://www.fwa.gov.au/consolidated_awards/ap/ap767284/asframe.html" TargetMode="External"/><Relationship Id="rId2328" Type="http://schemas.openxmlformats.org/officeDocument/2006/relationships/hyperlink" Target="http://www.fwa.gov.au/documents/modern_awards/pdf/MA000073.pdf" TargetMode="External"/><Relationship Id="rId2535" Type="http://schemas.openxmlformats.org/officeDocument/2006/relationships/hyperlink" Target="http://www.fwa.gov.au/documents/modern_awards/pdf/MA000009.pdf" TargetMode="External"/><Relationship Id="rId2742" Type="http://schemas.openxmlformats.org/officeDocument/2006/relationships/hyperlink" Target="http://www.fwa.gov.au/documents/modern_awards/pdf/MA000010.pdf" TargetMode="External"/><Relationship Id="rId507" Type="http://schemas.openxmlformats.org/officeDocument/2006/relationships/hyperlink" Target="http://www.fwa.gov.au/consolidated_awards/an/AN140127/asframe.html" TargetMode="External"/><Relationship Id="rId714" Type="http://schemas.openxmlformats.org/officeDocument/2006/relationships/hyperlink" Target="http://www.fwa.gov.au/consolidated_awards/an/AN160337/asframe.html" TargetMode="External"/><Relationship Id="rId921" Type="http://schemas.openxmlformats.org/officeDocument/2006/relationships/hyperlink" Target="http://www.fwa.gov.au/consolidated_awards/ap/ap823097/asframe.html" TargetMode="External"/><Relationship Id="rId1137" Type="http://schemas.openxmlformats.org/officeDocument/2006/relationships/hyperlink" Target="http://www.fwa.gov.au/consolidated_awards/an/an140144/asframe.html" TargetMode="External"/><Relationship Id="rId1344" Type="http://schemas.openxmlformats.org/officeDocument/2006/relationships/hyperlink" Target="http://www.fwa.gov.au/consolidated_awards/an/an140317/asframe.html" TargetMode="External"/><Relationship Id="rId1551" Type="http://schemas.openxmlformats.org/officeDocument/2006/relationships/hyperlink" Target="http://www.fwa.gov.au/consolidated_awards/an/AN120572/asframe.html" TargetMode="External"/><Relationship Id="rId1789" Type="http://schemas.openxmlformats.org/officeDocument/2006/relationships/hyperlink" Target="http://www.fwa.gov.au/documents/modern_awards/pdf/MA000007.pdf" TargetMode="External"/><Relationship Id="rId1996" Type="http://schemas.openxmlformats.org/officeDocument/2006/relationships/hyperlink" Target="http://www.fwa.gov.au/documents/modern_awards/pdf/MA000070.pdf" TargetMode="External"/><Relationship Id="rId2602" Type="http://schemas.openxmlformats.org/officeDocument/2006/relationships/hyperlink" Target="http://www.fwa.gov.au/documents/modern_awards/pdf/MA000116.pdf" TargetMode="External"/><Relationship Id="rId50" Type="http://schemas.openxmlformats.org/officeDocument/2006/relationships/hyperlink" Target="http://www.fwa.gov.au/consolidated_awards/ap/ap768760/asframe.html" TargetMode="External"/><Relationship Id="rId1204" Type="http://schemas.openxmlformats.org/officeDocument/2006/relationships/hyperlink" Target="http://www.fwa.gov.au/consolidated_awards/an/AN140131/asframe.html" TargetMode="External"/><Relationship Id="rId1411" Type="http://schemas.openxmlformats.org/officeDocument/2006/relationships/hyperlink" Target="http://www.fwa.gov.au/consolidated_awards/an/AN120404/asframe.html" TargetMode="External"/><Relationship Id="rId1649" Type="http://schemas.openxmlformats.org/officeDocument/2006/relationships/hyperlink" Target="http://www.fwa.gov.au/consolidated_awards/an/an120088/asframe.html" TargetMode="External"/><Relationship Id="rId1856" Type="http://schemas.openxmlformats.org/officeDocument/2006/relationships/hyperlink" Target="http://www.fwa.gov.au/documents/modern_awards/pdf/MA000080.pdf" TargetMode="External"/><Relationship Id="rId2907" Type="http://schemas.openxmlformats.org/officeDocument/2006/relationships/hyperlink" Target="http://www.fwa.gov.au/documents/modern_awards/pdf/MA000063.pdf" TargetMode="External"/><Relationship Id="rId3071" Type="http://schemas.openxmlformats.org/officeDocument/2006/relationships/hyperlink" Target="http://www.fwa.gov.au/documents/modern_awards/pdf/MA000015.pdf" TargetMode="External"/><Relationship Id="rId1509" Type="http://schemas.openxmlformats.org/officeDocument/2006/relationships/hyperlink" Target="http://www.fwa.gov.au/consolidated_awards/ap/ap767376/asframe.html" TargetMode="External"/><Relationship Id="rId1716" Type="http://schemas.openxmlformats.org/officeDocument/2006/relationships/hyperlink" Target="http://www.fwa.gov.au/consolidated_awards/ap/ap800417/asframe.html" TargetMode="External"/><Relationship Id="rId1923" Type="http://schemas.openxmlformats.org/officeDocument/2006/relationships/hyperlink" Target="http://www.fwa.gov.au/documents/modern_awards/pdf/MA000091.pdf" TargetMode="External"/><Relationship Id="rId3169" Type="http://schemas.openxmlformats.org/officeDocument/2006/relationships/hyperlink" Target="http://www.fwa.gov.au/documents/modern_awards/pdf/MA000038.pdf" TargetMode="External"/><Relationship Id="rId3376" Type="http://schemas.openxmlformats.org/officeDocument/2006/relationships/hyperlink" Target="http://www.fwa.gov.au/documents/modern_awards/pdf/MA000089.pdf" TargetMode="External"/><Relationship Id="rId3583" Type="http://schemas.openxmlformats.org/officeDocument/2006/relationships/hyperlink" Target="http://www.fwa.gov.au/documents/modern_awards/pdf/MA000065.pdf" TargetMode="External"/><Relationship Id="rId297" Type="http://schemas.openxmlformats.org/officeDocument/2006/relationships/hyperlink" Target="http://www.fwa.gov.au/consolidated_awards/an/AN140103/asframe.html" TargetMode="External"/><Relationship Id="rId2185" Type="http://schemas.openxmlformats.org/officeDocument/2006/relationships/hyperlink" Target="http://www.fwa.gov.au/documents/modern_awards/pdf/MA000076.pdf" TargetMode="External"/><Relationship Id="rId2392" Type="http://schemas.openxmlformats.org/officeDocument/2006/relationships/hyperlink" Target="http://www.fwa.gov.au/documents/modern_awards/pdf/MA000004.pdf" TargetMode="External"/><Relationship Id="rId3029" Type="http://schemas.openxmlformats.org/officeDocument/2006/relationships/hyperlink" Target="http://www.fwa.gov.au/documents/modern_awards/pdf/MA000065.pdf" TargetMode="External"/><Relationship Id="rId3236" Type="http://schemas.openxmlformats.org/officeDocument/2006/relationships/hyperlink" Target="http://www.fwa.gov.au/documents/modern_awards/pdf/MA000100.pdf" TargetMode="External"/><Relationship Id="rId3790" Type="http://schemas.openxmlformats.org/officeDocument/2006/relationships/hyperlink" Target="http://www.fwa.gov.au/consolidated_awards/ap/ap783520/asframe.html" TargetMode="External"/><Relationship Id="rId3888" Type="http://schemas.openxmlformats.org/officeDocument/2006/relationships/hyperlink" Target="http://www.fwa.gov.au/consolidated_awards/an/AN140289/asframe.html" TargetMode="External"/><Relationship Id="rId157" Type="http://schemas.openxmlformats.org/officeDocument/2006/relationships/hyperlink" Target="http://www.fwa.gov.au/consolidated_awards/an/AN140067/asframe.html" TargetMode="External"/><Relationship Id="rId364" Type="http://schemas.openxmlformats.org/officeDocument/2006/relationships/hyperlink" Target="http://www.fwa.gov.au/consolidated_awards/an/AN140009/asframe.html" TargetMode="External"/><Relationship Id="rId2045" Type="http://schemas.openxmlformats.org/officeDocument/2006/relationships/hyperlink" Target="http://www.fwa.gov.au/documents/modern_awards/pdf/MA000002.pdf" TargetMode="External"/><Relationship Id="rId2697" Type="http://schemas.openxmlformats.org/officeDocument/2006/relationships/hyperlink" Target="http://www.fwa.gov.au/documents/modern_awards/pdf/MA000010.pdf" TargetMode="External"/><Relationship Id="rId3443" Type="http://schemas.openxmlformats.org/officeDocument/2006/relationships/hyperlink" Target="http://www.fwa.gov.au/consolidated_awards/an/AN160115/asframe.html" TargetMode="External"/><Relationship Id="rId3650" Type="http://schemas.openxmlformats.org/officeDocument/2006/relationships/hyperlink" Target="http://www.fwa.gov.au/documents/modern_awards/pdf/MA000010.pdf" TargetMode="External"/><Relationship Id="rId3748" Type="http://schemas.openxmlformats.org/officeDocument/2006/relationships/hyperlink" Target="http://www.fwa.gov.au/consolidated_awards/an/AN140045/asframe.html" TargetMode="External"/><Relationship Id="rId571" Type="http://schemas.openxmlformats.org/officeDocument/2006/relationships/hyperlink" Target="http://www.fwa.gov.au/consolidated_awards/ap/ap835426/asframe.html" TargetMode="External"/><Relationship Id="rId669" Type="http://schemas.openxmlformats.org/officeDocument/2006/relationships/hyperlink" Target="http://www.fwa.gov.au/consolidated_awards/an/AN160229/asframe.html" TargetMode="External"/><Relationship Id="rId876" Type="http://schemas.openxmlformats.org/officeDocument/2006/relationships/hyperlink" Target="http://www.fwa.gov.au/consolidated_awards/an/AN150068/asframe.html" TargetMode="External"/><Relationship Id="rId1299" Type="http://schemas.openxmlformats.org/officeDocument/2006/relationships/hyperlink" Target="http://www.fwa.gov.au/consolidated_awards/an/an120149/asframe.html" TargetMode="External"/><Relationship Id="rId2252" Type="http://schemas.openxmlformats.org/officeDocument/2006/relationships/hyperlink" Target="http://www.fwa.gov.au/documents/modern_awards/pdf/MA000003.pdf" TargetMode="External"/><Relationship Id="rId2557" Type="http://schemas.openxmlformats.org/officeDocument/2006/relationships/hyperlink" Target="http://www.fwa.gov.au/documents/modern_awards/pdf/MA000009.pdf" TargetMode="External"/><Relationship Id="rId3303" Type="http://schemas.openxmlformats.org/officeDocument/2006/relationships/hyperlink" Target="http://www.fwa.gov.au/documents/modern_awards/pdf/MA000084.pdf" TargetMode="External"/><Relationship Id="rId3510" Type="http://schemas.openxmlformats.org/officeDocument/2006/relationships/hyperlink" Target="http://www.fwa.gov.au/documents/modern_awards/pdf/MA000034.pdf" TargetMode="External"/><Relationship Id="rId3608" Type="http://schemas.openxmlformats.org/officeDocument/2006/relationships/hyperlink" Target="http://www.fwa.gov.au/consolidated_awards/ap/ap795238/asframe.html" TargetMode="External"/><Relationship Id="rId224" Type="http://schemas.openxmlformats.org/officeDocument/2006/relationships/hyperlink" Target="http://www.fwa.gov.au/consolidated_awards/ap/ap785041/asframe.html" TargetMode="External"/><Relationship Id="rId431" Type="http://schemas.openxmlformats.org/officeDocument/2006/relationships/hyperlink" Target="http://www.fwa.gov.au/consolidated_awards/an/AN150009/asframe.html" TargetMode="External"/><Relationship Id="rId529" Type="http://schemas.openxmlformats.org/officeDocument/2006/relationships/hyperlink" Target="http://www.fwa.gov.au/consolidated_awards/ap/ap782505/asframe.html" TargetMode="External"/><Relationship Id="rId736" Type="http://schemas.openxmlformats.org/officeDocument/2006/relationships/hyperlink" Target="http://www.fwa.gov.au/consolidated_awards/an/an120088/asframe.html" TargetMode="External"/><Relationship Id="rId1061" Type="http://schemas.openxmlformats.org/officeDocument/2006/relationships/hyperlink" Target="http://www.fwa.gov.au/consolidated_awards/an/AN170081/asframe.html" TargetMode="External"/><Relationship Id="rId1159" Type="http://schemas.openxmlformats.org/officeDocument/2006/relationships/hyperlink" Target="http://www.fwa.gov.au/consolidated_awards/an/AN120484/asframe.html" TargetMode="External"/><Relationship Id="rId1366" Type="http://schemas.openxmlformats.org/officeDocument/2006/relationships/hyperlink" Target="http://www.fwa.gov.au/consolidated_awards/an/an170077/asframe.html" TargetMode="External"/><Relationship Id="rId2112" Type="http://schemas.openxmlformats.org/officeDocument/2006/relationships/hyperlink" Target="http://www.fwa.gov.au/documents/modern_awards/pdf/MA000056.pdf" TargetMode="External"/><Relationship Id="rId2417" Type="http://schemas.openxmlformats.org/officeDocument/2006/relationships/hyperlink" Target="http://www.fwa.gov.au/documents/modern_awards/pdf/MA000005.pdf" TargetMode="External"/><Relationship Id="rId2764" Type="http://schemas.openxmlformats.org/officeDocument/2006/relationships/hyperlink" Target="http://www.fwa.gov.au/documents/modern_awards/pdf/MA000010.pdf" TargetMode="External"/><Relationship Id="rId2971" Type="http://schemas.openxmlformats.org/officeDocument/2006/relationships/hyperlink" Target="http://www.fwa.gov.au/documents/modern_awards/pdf/MA000036.pdf" TargetMode="External"/><Relationship Id="rId3815" Type="http://schemas.openxmlformats.org/officeDocument/2006/relationships/hyperlink" Target="http://www.fwa.gov.au/documents/modern_awards/pdf/MA000034.pdf" TargetMode="External"/><Relationship Id="rId943" Type="http://schemas.openxmlformats.org/officeDocument/2006/relationships/hyperlink" Target="http://www.fwa.gov.au/consolidated_awards/ap/ap812949/asframe.html" TargetMode="External"/><Relationship Id="rId1019" Type="http://schemas.openxmlformats.org/officeDocument/2006/relationships/hyperlink" Target="http://www.fwa.gov.au/consolidated_awards/ap/ap796289/asframe.html" TargetMode="External"/><Relationship Id="rId1573" Type="http://schemas.openxmlformats.org/officeDocument/2006/relationships/hyperlink" Target="http://www.fwa.gov.au/consolidated_awards/ap/ap816677/asframe.html" TargetMode="External"/><Relationship Id="rId1780" Type="http://schemas.openxmlformats.org/officeDocument/2006/relationships/hyperlink" Target="http://www.fwa.gov.au/consolidated_awards/ap/ap801922/asframe.html" TargetMode="External"/><Relationship Id="rId1878" Type="http://schemas.openxmlformats.org/officeDocument/2006/relationships/hyperlink" Target="http://www.fwa.gov.au/documents/modern_awards/pdf/MA000019.pdf" TargetMode="External"/><Relationship Id="rId2624" Type="http://schemas.openxmlformats.org/officeDocument/2006/relationships/hyperlink" Target="http://www.fwa.gov.au/documents/modern_awards/pdf/MA000081.pdf" TargetMode="External"/><Relationship Id="rId2831" Type="http://schemas.openxmlformats.org/officeDocument/2006/relationships/hyperlink" Target="http://www.fwa.gov.au/documents/modern_awards/pdf/MA000011.pdf" TargetMode="External"/><Relationship Id="rId2929" Type="http://schemas.openxmlformats.org/officeDocument/2006/relationships/hyperlink" Target="http://www.fwa.gov.au/documents/modern_awards/pdf/MA000035.pdf" TargetMode="External"/><Relationship Id="rId72" Type="http://schemas.openxmlformats.org/officeDocument/2006/relationships/hyperlink" Target="http://www.fwa.gov.au/consolidated_awards/an/an150018/asframe.html" TargetMode="External"/><Relationship Id="rId803" Type="http://schemas.openxmlformats.org/officeDocument/2006/relationships/hyperlink" Target="http://www.fwa.gov.au/consolidated_awards/ap/ap787005/asframe.html" TargetMode="External"/><Relationship Id="rId1226" Type="http://schemas.openxmlformats.org/officeDocument/2006/relationships/hyperlink" Target="http://www.fwa.gov.au/consolidated_awards/an/AN170003/asframe.html" TargetMode="External"/><Relationship Id="rId1433" Type="http://schemas.openxmlformats.org/officeDocument/2006/relationships/hyperlink" Target="http://www.fwa.gov.au/consolidated_awards/an/AN160001/asframe.html" TargetMode="External"/><Relationship Id="rId1640" Type="http://schemas.openxmlformats.org/officeDocument/2006/relationships/hyperlink" Target="http://www.fwa.gov.au/consolidated_awards/ap/ap765606/asframe.html" TargetMode="External"/><Relationship Id="rId1738" Type="http://schemas.openxmlformats.org/officeDocument/2006/relationships/hyperlink" Target="http://www.fwa.gov.au/consolidated_awards/ap/ap814204/asframe.html" TargetMode="External"/><Relationship Id="rId3093" Type="http://schemas.openxmlformats.org/officeDocument/2006/relationships/hyperlink" Target="http://www.fwa.gov.au/documents/modern_awards/pdf/MA000058.pdf" TargetMode="External"/><Relationship Id="rId1500" Type="http://schemas.openxmlformats.org/officeDocument/2006/relationships/hyperlink" Target="http://www.fwa.gov.au/consolidated_awards/an/AN160100/asframe.html" TargetMode="External"/><Relationship Id="rId1945" Type="http://schemas.openxmlformats.org/officeDocument/2006/relationships/hyperlink" Target="http://www.fwa.gov.au/documents/modern_awards/pdf/MA000020.pdf" TargetMode="External"/><Relationship Id="rId3160" Type="http://schemas.openxmlformats.org/officeDocument/2006/relationships/hyperlink" Target="http://www.fwa.gov.au/documents/modern_awards/pdf/MA000038.pdf" TargetMode="External"/><Relationship Id="rId3398" Type="http://schemas.openxmlformats.org/officeDocument/2006/relationships/hyperlink" Target="http://www.fwa.gov.au/documents/modern_awards/pdf/MA000113.pdf" TargetMode="External"/><Relationship Id="rId1805" Type="http://schemas.openxmlformats.org/officeDocument/2006/relationships/hyperlink" Target="http://www.fwa.gov.au/documents/modern_awards/pdf/MA000022.pdf" TargetMode="External"/><Relationship Id="rId3020" Type="http://schemas.openxmlformats.org/officeDocument/2006/relationships/hyperlink" Target="http://www.fwa.gov.au/documents/modern_awards/pdf/MA000065.pdf" TargetMode="External"/><Relationship Id="rId3258" Type="http://schemas.openxmlformats.org/officeDocument/2006/relationships/hyperlink" Target="http://www.fwa.gov.au/documents/modern_awards/pdf/MA000100.pdf" TargetMode="External"/><Relationship Id="rId3465" Type="http://schemas.openxmlformats.org/officeDocument/2006/relationships/hyperlink" Target="http://www.fwa.gov.au/documents/modern_awards/pdf/MA000082.pdf" TargetMode="External"/><Relationship Id="rId3672" Type="http://schemas.openxmlformats.org/officeDocument/2006/relationships/hyperlink" Target="http://www.fwa.gov.au/documents/modern_awards/pdf/MA000071.pdf" TargetMode="External"/><Relationship Id="rId179" Type="http://schemas.openxmlformats.org/officeDocument/2006/relationships/hyperlink" Target="http://www.fwa.gov.au/consolidated_awards/an/AN140070/asframe.html" TargetMode="External"/><Relationship Id="rId386" Type="http://schemas.openxmlformats.org/officeDocument/2006/relationships/hyperlink" Target="http://www.fwa.gov.au/consolidated_awards/an/AN140276/asframe.html" TargetMode="External"/><Relationship Id="rId593" Type="http://schemas.openxmlformats.org/officeDocument/2006/relationships/hyperlink" Target="http://www.fwa.gov.au/consolidated_awards/ap/ap806312/asframe.html" TargetMode="External"/><Relationship Id="rId2067" Type="http://schemas.openxmlformats.org/officeDocument/2006/relationships/hyperlink" Target="http://www.fwa.gov.au/documents/modern_awards/pdf/MA000002.pdf" TargetMode="External"/><Relationship Id="rId2274" Type="http://schemas.openxmlformats.org/officeDocument/2006/relationships/hyperlink" Target="http://www.fwa.gov.au/documents/modern_awards/pdf/MA000073.pdf" TargetMode="External"/><Relationship Id="rId2481" Type="http://schemas.openxmlformats.org/officeDocument/2006/relationships/hyperlink" Target="http://www.fwa.gov.au/documents/modern_awards/pdf/MA000027.pdf" TargetMode="External"/><Relationship Id="rId3118" Type="http://schemas.openxmlformats.org/officeDocument/2006/relationships/hyperlink" Target="http://www.fwa.gov.au/documents/modern_awards/pdf/MA000058.pdf" TargetMode="External"/><Relationship Id="rId3325" Type="http://schemas.openxmlformats.org/officeDocument/2006/relationships/hyperlink" Target="http://www.fwa.gov.au/documents/modern_awards/pdf/MA000017.pdf" TargetMode="External"/><Relationship Id="rId3532" Type="http://schemas.openxmlformats.org/officeDocument/2006/relationships/hyperlink" Target="http://www.fwa.gov.au/documents/modern_awards/pdf/MA000010.pdf" TargetMode="External"/><Relationship Id="rId246" Type="http://schemas.openxmlformats.org/officeDocument/2006/relationships/hyperlink" Target="http://www.fwa.gov.au/consolidated_awards/ap/ap802064/asframe.html" TargetMode="External"/><Relationship Id="rId453" Type="http://schemas.openxmlformats.org/officeDocument/2006/relationships/hyperlink" Target="http://www.fwa.gov.au/consolidated_awards/an/AN140051/asframe.html" TargetMode="External"/><Relationship Id="rId660" Type="http://schemas.openxmlformats.org/officeDocument/2006/relationships/hyperlink" Target="http://www.fwa.gov.au/consolidated_awards/an/AN150078/asframe.html" TargetMode="External"/><Relationship Id="rId898" Type="http://schemas.openxmlformats.org/officeDocument/2006/relationships/hyperlink" Target="http://www.fwa.gov.au/consolidated_awards/an/AN170058/asframe.html" TargetMode="External"/><Relationship Id="rId1083" Type="http://schemas.openxmlformats.org/officeDocument/2006/relationships/hyperlink" Target="http://www.fwa.gov.au/consolidated_awards/ap/ap799474/asframe.html" TargetMode="External"/><Relationship Id="rId1290" Type="http://schemas.openxmlformats.org/officeDocument/2006/relationships/hyperlink" Target="http://www.fwa.gov.au/consolidated_awards/an/an120094/asframe.html" TargetMode="External"/><Relationship Id="rId2134" Type="http://schemas.openxmlformats.org/officeDocument/2006/relationships/hyperlink" Target="http://www.fwa.gov.au/documents/modern_awards/pdf/MA000096.pdf" TargetMode="External"/><Relationship Id="rId2341" Type="http://schemas.openxmlformats.org/officeDocument/2006/relationships/hyperlink" Target="http://www.fwa.gov.au/documents/modern_awards/pdf/MA000073.pdf" TargetMode="External"/><Relationship Id="rId2579" Type="http://schemas.openxmlformats.org/officeDocument/2006/relationships/hyperlink" Target="http://www.fwa.gov.au/documents/modern_awards/pdf/MA000029.pdf" TargetMode="External"/><Relationship Id="rId2786" Type="http://schemas.openxmlformats.org/officeDocument/2006/relationships/hyperlink" Target="http://www.fwa.gov.au/documents/modern_awards/pdf/MA000050.pdf" TargetMode="External"/><Relationship Id="rId2993" Type="http://schemas.openxmlformats.org/officeDocument/2006/relationships/hyperlink" Target="http://www.fwa.gov.au/documents/modern_awards/pdf/MA000051.pdf" TargetMode="External"/><Relationship Id="rId3837" Type="http://schemas.openxmlformats.org/officeDocument/2006/relationships/hyperlink" Target="http://www.fwa.gov.au/documents/modern_awards/pdf/MA000029.pdf" TargetMode="External"/><Relationship Id="rId106" Type="http://schemas.openxmlformats.org/officeDocument/2006/relationships/hyperlink" Target="http://www.fwa.gov.au/consolidated_awards/ap/ap772226/asframe.html" TargetMode="External"/><Relationship Id="rId313" Type="http://schemas.openxmlformats.org/officeDocument/2006/relationships/hyperlink" Target="http://www.fwa.gov.au/consolidated_awards/ap/ap765510/asframe.html" TargetMode="External"/><Relationship Id="rId758" Type="http://schemas.openxmlformats.org/officeDocument/2006/relationships/hyperlink" Target="http://www.fwa.gov.au/consolidated_awards/an/AN140198/asframe.html" TargetMode="External"/><Relationship Id="rId965" Type="http://schemas.openxmlformats.org/officeDocument/2006/relationships/hyperlink" Target="http://www.fwa.gov.au/consolidated_awards/ap/ap818995/asframe.html" TargetMode="External"/><Relationship Id="rId1150" Type="http://schemas.openxmlformats.org/officeDocument/2006/relationships/hyperlink" Target="http://www.fwa.gov.au/consolidated_awards/an/an140262/asframe.html" TargetMode="External"/><Relationship Id="rId1388" Type="http://schemas.openxmlformats.org/officeDocument/2006/relationships/hyperlink" Target="http://www.fwa.gov.au/consolidated_awards/ap/ap794800/asframe.html" TargetMode="External"/><Relationship Id="rId1595" Type="http://schemas.openxmlformats.org/officeDocument/2006/relationships/hyperlink" Target="http://www.fwa.gov.au/consolidated_awards/an/AN140116/asframe.html" TargetMode="External"/><Relationship Id="rId2439" Type="http://schemas.openxmlformats.org/officeDocument/2006/relationships/hyperlink" Target="http://www.fwa.gov.au/documents/modern_awards/pdf/MA000027.pdf" TargetMode="External"/><Relationship Id="rId2646" Type="http://schemas.openxmlformats.org/officeDocument/2006/relationships/hyperlink" Target="http://www.fwa.gov.au/documents/modern_awards/pdf/MA000112.pdf" TargetMode="External"/><Relationship Id="rId2853" Type="http://schemas.openxmlformats.org/officeDocument/2006/relationships/hyperlink" Target="http://www.fwa.gov.au/documents/modern_awards/pdf/MA000033.pdf" TargetMode="External"/><Relationship Id="rId3904" Type="http://schemas.openxmlformats.org/officeDocument/2006/relationships/hyperlink" Target="http://www.fwa.gov.au/documents/modern_awards/pdf/MA000089.pdf" TargetMode="External"/><Relationship Id="rId94" Type="http://schemas.openxmlformats.org/officeDocument/2006/relationships/hyperlink" Target="http://www.fwa.gov.au/consolidated_awards/ap/ap769409/asframe.html" TargetMode="External"/><Relationship Id="rId520" Type="http://schemas.openxmlformats.org/officeDocument/2006/relationships/hyperlink" Target="http://www.fwa.gov.au/consolidated_awards/ap/ap782194/asframe.html" TargetMode="External"/><Relationship Id="rId618" Type="http://schemas.openxmlformats.org/officeDocument/2006/relationships/hyperlink" Target="http://www.fwa.gov.au/consolidated_awards/an/AN160056/asframe.html" TargetMode="External"/><Relationship Id="rId825" Type="http://schemas.openxmlformats.org/officeDocument/2006/relationships/hyperlink" Target="http://www.fwa.gov.au/consolidated_awards/an/an140072/asframe.html" TargetMode="External"/><Relationship Id="rId1248" Type="http://schemas.openxmlformats.org/officeDocument/2006/relationships/hyperlink" Target="http://www.fwa.gov.au/consolidated_awards/ap/ap796918/asframe.html" TargetMode="External"/><Relationship Id="rId1455" Type="http://schemas.openxmlformats.org/officeDocument/2006/relationships/hyperlink" Target="http://www.fwa.gov.au/consolidated_awards/ap/ap765761/asframe.html" TargetMode="External"/><Relationship Id="rId1662" Type="http://schemas.openxmlformats.org/officeDocument/2006/relationships/hyperlink" Target="http://www.fwa.gov.au/consolidated_awards/an/an120682/asframe.html" TargetMode="External"/><Relationship Id="rId2201" Type="http://schemas.openxmlformats.org/officeDocument/2006/relationships/hyperlink" Target="http://www.fwa.gov.au/documents/modern_awards/pdf/MA000077.pdf" TargetMode="External"/><Relationship Id="rId2506" Type="http://schemas.openxmlformats.org/officeDocument/2006/relationships/hyperlink" Target="http://www.fwa.gov.au/documents/modern_awards/pdf/MA000007.pdf" TargetMode="External"/><Relationship Id="rId1010" Type="http://schemas.openxmlformats.org/officeDocument/2006/relationships/hyperlink" Target="http://www.fwa.gov.au/consolidated_awards/an/AN120414/asframe.html" TargetMode="External"/><Relationship Id="rId1108" Type="http://schemas.openxmlformats.org/officeDocument/2006/relationships/hyperlink" Target="http://www.fwa.gov.au/consolidated_awards/ap/ap794728/asframe.html" TargetMode="External"/><Relationship Id="rId1315" Type="http://schemas.openxmlformats.org/officeDocument/2006/relationships/hyperlink" Target="http://www.fwa.gov.au/consolidated_awards/an/AN120469/asframe.html" TargetMode="External"/><Relationship Id="rId1967" Type="http://schemas.openxmlformats.org/officeDocument/2006/relationships/hyperlink" Target="http://www.fwa.gov.au/documents/modern_awards/pdf/MA000020.pdf" TargetMode="External"/><Relationship Id="rId2713" Type="http://schemas.openxmlformats.org/officeDocument/2006/relationships/hyperlink" Target="http://www.fwa.gov.au/documents/modern_awards/pdf/MA000010.pdf" TargetMode="External"/><Relationship Id="rId2920" Type="http://schemas.openxmlformats.org/officeDocument/2006/relationships/hyperlink" Target="http://www.fwa.gov.au/documents/modern_awards/pdf/MA000063.pdf" TargetMode="External"/><Relationship Id="rId1522" Type="http://schemas.openxmlformats.org/officeDocument/2006/relationships/hyperlink" Target="http://www.fwa.gov.au/consolidated_awards/an/AN140100/asframe.html" TargetMode="External"/><Relationship Id="rId21" Type="http://schemas.openxmlformats.org/officeDocument/2006/relationships/hyperlink" Target="http://www.fwa.gov.au/consolidated_awards/an/an170045/asframe.html" TargetMode="External"/><Relationship Id="rId2089" Type="http://schemas.openxmlformats.org/officeDocument/2006/relationships/hyperlink" Target="http://www.fwa.gov.au/documents/modern_awards/pdf/MA000089.pdf" TargetMode="External"/><Relationship Id="rId3487" Type="http://schemas.openxmlformats.org/officeDocument/2006/relationships/hyperlink" Target="http://www.fwa.gov.au/documents/modern_awards/pdf/MA000100.pdf" TargetMode="External"/><Relationship Id="rId3694" Type="http://schemas.openxmlformats.org/officeDocument/2006/relationships/hyperlink" Target="http://www.fwa.gov.au/documents/modern_awards/pdf/MA000075.pdf" TargetMode="External"/><Relationship Id="rId2296" Type="http://schemas.openxmlformats.org/officeDocument/2006/relationships/hyperlink" Target="http://www.fwa.gov.au/documents/modern_awards/pdf/MA000073.pdf" TargetMode="External"/><Relationship Id="rId3347" Type="http://schemas.openxmlformats.org/officeDocument/2006/relationships/hyperlink" Target="http://www.fwa.gov.au/documents/modern_awards/pdf/MA000017.pdf" TargetMode="External"/><Relationship Id="rId3554" Type="http://schemas.openxmlformats.org/officeDocument/2006/relationships/hyperlink" Target="http://www.fwa.gov.au/consolidated_awards/an/AN170076/asframe.html" TargetMode="External"/><Relationship Id="rId3761" Type="http://schemas.openxmlformats.org/officeDocument/2006/relationships/hyperlink" Target="http://www.fwa.gov.au/documents/modern_awards/pdf/MA000020.pdf" TargetMode="External"/><Relationship Id="rId268" Type="http://schemas.openxmlformats.org/officeDocument/2006/relationships/hyperlink" Target="http://www.fwa.gov.au/consolidated_awards/an/AN120342/asframe.html" TargetMode="External"/><Relationship Id="rId475" Type="http://schemas.openxmlformats.org/officeDocument/2006/relationships/hyperlink" Target="http://www.fwa.gov.au/consolidated_awards/an/AN140151/asframe.html" TargetMode="External"/><Relationship Id="rId682" Type="http://schemas.openxmlformats.org/officeDocument/2006/relationships/hyperlink" Target="http://www.fwa.gov.au/consolidated_awards/an/AN120384/asframe.html" TargetMode="External"/><Relationship Id="rId2156" Type="http://schemas.openxmlformats.org/officeDocument/2006/relationships/hyperlink" Target="http://www.fwa.gov.au/documents/modern_awards/pdf/MA000076.pdf" TargetMode="External"/><Relationship Id="rId2363" Type="http://schemas.openxmlformats.org/officeDocument/2006/relationships/hyperlink" Target="http://www.fwa.gov.au/documents/modern_awards/pdf/MA000101.pdf" TargetMode="External"/><Relationship Id="rId2570" Type="http://schemas.openxmlformats.org/officeDocument/2006/relationships/hyperlink" Target="http://www.fwa.gov.au/documents/modern_awards/pdf/MA000029.pdf" TargetMode="External"/><Relationship Id="rId3207" Type="http://schemas.openxmlformats.org/officeDocument/2006/relationships/hyperlink" Target="http://www.fwa.gov.au/documents/modern_awards/pdf/MA000068.pdf" TargetMode="External"/><Relationship Id="rId3414" Type="http://schemas.openxmlformats.org/officeDocument/2006/relationships/hyperlink" Target="http://www.fwa.gov.au/documents/modern_awards/pdf/MA000044.pdf" TargetMode="External"/><Relationship Id="rId3621" Type="http://schemas.openxmlformats.org/officeDocument/2006/relationships/hyperlink" Target="http://www.fwa.gov.au/documents/modern_awards/pdf/MA000083.pdf" TargetMode="External"/><Relationship Id="rId128" Type="http://schemas.openxmlformats.org/officeDocument/2006/relationships/hyperlink" Target="http://www.fwa.gov.au/consolidated_awards/ap/ap834773/asframe.html" TargetMode="External"/><Relationship Id="rId335" Type="http://schemas.openxmlformats.org/officeDocument/2006/relationships/hyperlink" Target="http://www.fwa.gov.au/consolidated_awards/ap/ap780960/asframe.html" TargetMode="External"/><Relationship Id="rId542" Type="http://schemas.openxmlformats.org/officeDocument/2006/relationships/hyperlink" Target="http://www.fwa.gov.au/consolidated_awards/an/AN160153/asframe.html" TargetMode="External"/><Relationship Id="rId1172" Type="http://schemas.openxmlformats.org/officeDocument/2006/relationships/hyperlink" Target="http://www.fwa.gov.au/consolidated_awards/ap/ap796056/asframe.html" TargetMode="External"/><Relationship Id="rId2016" Type="http://schemas.openxmlformats.org/officeDocument/2006/relationships/hyperlink" Target="http://www.fwa.gov.au/documents/modern_awards/pdf/MA000022.pdf" TargetMode="External"/><Relationship Id="rId2223" Type="http://schemas.openxmlformats.org/officeDocument/2006/relationships/hyperlink" Target="http://www.fwa.gov.au/documents/modern_awards/pdf/MA000025.pdf" TargetMode="External"/><Relationship Id="rId2430" Type="http://schemas.openxmlformats.org/officeDocument/2006/relationships/hyperlink" Target="http://www.fwa.gov.au/documents/modern_awards/pdf/MA000027.pdf" TargetMode="External"/><Relationship Id="rId402" Type="http://schemas.openxmlformats.org/officeDocument/2006/relationships/hyperlink" Target="http://www.fwa.gov.au/consolidated_awards/ap/AP799614/asframe.html" TargetMode="External"/><Relationship Id="rId1032" Type="http://schemas.openxmlformats.org/officeDocument/2006/relationships/hyperlink" Target="http://www.fwa.gov.au/consolidated_awards/ap/ap792574/asframe.html" TargetMode="External"/><Relationship Id="rId1989" Type="http://schemas.openxmlformats.org/officeDocument/2006/relationships/hyperlink" Target="http://www.fwa.gov.au/documents/modern_awards/pdf/MA000070.pdf" TargetMode="External"/><Relationship Id="rId1849" Type="http://schemas.openxmlformats.org/officeDocument/2006/relationships/hyperlink" Target="http://www.fwa.gov.au/documents/modern_awards/pdf/MA000080.pdf" TargetMode="External"/><Relationship Id="rId3064" Type="http://schemas.openxmlformats.org/officeDocument/2006/relationships/hyperlink" Target="http://www.fwa.gov.au/documents/modern_awards/pdf/MA000014.pdf" TargetMode="External"/><Relationship Id="rId192" Type="http://schemas.openxmlformats.org/officeDocument/2006/relationships/hyperlink" Target="http://www.fwa.gov.au/consolidated_awards/ap/ap775457/asframe.html" TargetMode="External"/><Relationship Id="rId1709" Type="http://schemas.openxmlformats.org/officeDocument/2006/relationships/hyperlink" Target="http://www.fwa.gov.au/consolidated_awards/ap/ap826427/asframe.html" TargetMode="External"/><Relationship Id="rId1916" Type="http://schemas.openxmlformats.org/officeDocument/2006/relationships/hyperlink" Target="http://www.fwa.gov.au/documents/modern_awards/pdf/MA000091.pdf" TargetMode="External"/><Relationship Id="rId3271" Type="http://schemas.openxmlformats.org/officeDocument/2006/relationships/hyperlink" Target="http://www.fwa.gov.au/documents/modern_awards/pdf/MA000084.pdf" TargetMode="External"/><Relationship Id="rId2080" Type="http://schemas.openxmlformats.org/officeDocument/2006/relationships/hyperlink" Target="http://www.fwa.gov.au/documents/modern_awards/pdf/MA000002.pdf" TargetMode="External"/><Relationship Id="rId3131" Type="http://schemas.openxmlformats.org/officeDocument/2006/relationships/hyperlink" Target="http://www.fwa.gov.au/documents/modern_awards/pdf/MA000119.pdf" TargetMode="External"/><Relationship Id="rId2897" Type="http://schemas.openxmlformats.org/officeDocument/2006/relationships/hyperlink" Target="http://www.fwa.gov.au/documents/modern_awards/pdf/MA000072.pdf" TargetMode="External"/><Relationship Id="rId3948" Type="http://schemas.openxmlformats.org/officeDocument/2006/relationships/hyperlink" Target="http://www.fwc.gov.au/consolidated_awards/ap/ap818795/asframe.html" TargetMode="External"/><Relationship Id="rId869" Type="http://schemas.openxmlformats.org/officeDocument/2006/relationships/hyperlink" Target="http://www.fwa.gov.au/consolidated_awards/ap/ap778702/asframe.html" TargetMode="External"/><Relationship Id="rId1499" Type="http://schemas.openxmlformats.org/officeDocument/2006/relationships/hyperlink" Target="http://www.fwa.gov.au/consolidated_awards/an/an170090/asframe.html" TargetMode="External"/><Relationship Id="rId729" Type="http://schemas.openxmlformats.org/officeDocument/2006/relationships/hyperlink" Target="http://www.fwa.gov.au/consolidated_awards/an/AN120240/asframe.html" TargetMode="External"/><Relationship Id="rId1359" Type="http://schemas.openxmlformats.org/officeDocument/2006/relationships/hyperlink" Target="http://www.fwa.gov.au/consolidated_awards/ap/AP799627/asframe.html" TargetMode="External"/><Relationship Id="rId2757" Type="http://schemas.openxmlformats.org/officeDocument/2006/relationships/hyperlink" Target="http://www.fwa.gov.au/documents/modern_awards/pdf/MA000010.pdf" TargetMode="External"/><Relationship Id="rId2964" Type="http://schemas.openxmlformats.org/officeDocument/2006/relationships/hyperlink" Target="http://www.fwa.gov.au/documents/modern_awards/pdf/MA000012.pdf" TargetMode="External"/><Relationship Id="rId3808" Type="http://schemas.openxmlformats.org/officeDocument/2006/relationships/hyperlink" Target="http://www.fwa.gov.au/consolidated_awards/an/AN150146/asframe.html" TargetMode="External"/><Relationship Id="rId936" Type="http://schemas.openxmlformats.org/officeDocument/2006/relationships/hyperlink" Target="http://www.fwa.gov.au/consolidated_awards/an/an140179/asframe.html" TargetMode="External"/><Relationship Id="rId1219" Type="http://schemas.openxmlformats.org/officeDocument/2006/relationships/hyperlink" Target="http://www.fwa.gov.au/consolidated_awards/ap/AP804588/asframe.html" TargetMode="External"/><Relationship Id="rId1566" Type="http://schemas.openxmlformats.org/officeDocument/2006/relationships/hyperlink" Target="http://www.fwa.gov.au/consolidated_awards/an/an170126/asframe.html" TargetMode="External"/><Relationship Id="rId1773" Type="http://schemas.openxmlformats.org/officeDocument/2006/relationships/hyperlink" Target="http://www.fwa.gov.au/consolidated_awards/ap/ap846963/asframe.html" TargetMode="External"/><Relationship Id="rId1980" Type="http://schemas.openxmlformats.org/officeDocument/2006/relationships/hyperlink" Target="http://www.fwa.gov.au/documents/modern_awards/pdf/MA000095.pdf" TargetMode="External"/><Relationship Id="rId2617" Type="http://schemas.openxmlformats.org/officeDocument/2006/relationships/hyperlink" Target="http://www.fwa.gov.au/documents/modern_awards/pdf/MA000081.pdf" TargetMode="External"/><Relationship Id="rId2824" Type="http://schemas.openxmlformats.org/officeDocument/2006/relationships/hyperlink" Target="http://www.fwa.gov.au/documents/modern_awards/pdf/MA000031&#160;.pdf" TargetMode="External"/><Relationship Id="rId65" Type="http://schemas.openxmlformats.org/officeDocument/2006/relationships/hyperlink" Target="http://www.fwa.gov.au/consolidated_awards/ap/ap816842/asframe.html" TargetMode="External"/><Relationship Id="rId1426" Type="http://schemas.openxmlformats.org/officeDocument/2006/relationships/hyperlink" Target="http://www.fwa.gov.au/consolidated_awards/an/AN160228/asframe.html" TargetMode="External"/><Relationship Id="rId1633" Type="http://schemas.openxmlformats.org/officeDocument/2006/relationships/hyperlink" Target="http://www.fwa.gov.au/consolidated_awards/an/AN120398/asframe.html" TargetMode="External"/><Relationship Id="rId1840" Type="http://schemas.openxmlformats.org/officeDocument/2006/relationships/hyperlink" Target="http://www.fwa.gov.au/documents/modern_awards/pdf/MA000048.pdf" TargetMode="External"/><Relationship Id="rId1700" Type="http://schemas.openxmlformats.org/officeDocument/2006/relationships/hyperlink" Target="http://www.fwa.gov.au/consolidated_awards/ap/ap782197/asframe.html" TargetMode="External"/><Relationship Id="rId3598" Type="http://schemas.openxmlformats.org/officeDocument/2006/relationships/hyperlink" Target="http://www.fwa.gov.au/consolidated_awards/an/AN150130/asframe.html" TargetMode="External"/><Relationship Id="rId3458" Type="http://schemas.openxmlformats.org/officeDocument/2006/relationships/hyperlink" Target="http://www.fwa.gov.au/consolidated_awards/ap/AP812280/asframe.html" TargetMode="External"/><Relationship Id="rId3665" Type="http://schemas.openxmlformats.org/officeDocument/2006/relationships/hyperlink" Target="http://www.fwa.gov.au/consolidated_awards/an/AN150056/asframe.html" TargetMode="External"/><Relationship Id="rId3872" Type="http://schemas.openxmlformats.org/officeDocument/2006/relationships/hyperlink" Target="http://www.fwa.gov.au/documents/modern_awards/pdf/MA000002.pdf" TargetMode="External"/><Relationship Id="rId379" Type="http://schemas.openxmlformats.org/officeDocument/2006/relationships/hyperlink" Target="http://www.fwa.gov.au/consolidated_awards/an/AN170070/asframe.html" TargetMode="External"/><Relationship Id="rId586" Type="http://schemas.openxmlformats.org/officeDocument/2006/relationships/hyperlink" Target="http://www.fwa.gov.au/consolidated_awards/ap/ap825646/asframe.html" TargetMode="External"/><Relationship Id="rId793" Type="http://schemas.openxmlformats.org/officeDocument/2006/relationships/hyperlink" Target="http://www.fwa.gov.au/consolidated_awards/an/an150075/asframe.html" TargetMode="External"/><Relationship Id="rId2267" Type="http://schemas.openxmlformats.org/officeDocument/2006/relationships/hyperlink" Target="http://www.fwa.gov.au/documents/modern_awards/pdf/MA000094.pdf" TargetMode="External"/><Relationship Id="rId2474" Type="http://schemas.openxmlformats.org/officeDocument/2006/relationships/hyperlink" Target="http://www.fwa.gov.au/documents/modern_awards/pdf/MA000027.pdf" TargetMode="External"/><Relationship Id="rId2681" Type="http://schemas.openxmlformats.org/officeDocument/2006/relationships/hyperlink" Target="http://www.fwa.gov.au/documents/modern_awards/pdf/MA000010.pdf" TargetMode="External"/><Relationship Id="rId3318" Type="http://schemas.openxmlformats.org/officeDocument/2006/relationships/hyperlink" Target="http://www.fwa.gov.au/documents/modern_awards/pdf/MA000066.pdf" TargetMode="External"/><Relationship Id="rId3525" Type="http://schemas.openxmlformats.org/officeDocument/2006/relationships/hyperlink" Target="http://www.fwa.gov.au/documents/modern_awards/pdf/MA000076.pdf" TargetMode="External"/><Relationship Id="rId239" Type="http://schemas.openxmlformats.org/officeDocument/2006/relationships/hyperlink" Target="http://www.fwa.gov.au/consolidated_awards/ap/ap801516/asframe.html" TargetMode="External"/><Relationship Id="rId446" Type="http://schemas.openxmlformats.org/officeDocument/2006/relationships/hyperlink" Target="http://www.fwa.gov.au/consolidated_awards/an/AN160027/asframe.html" TargetMode="External"/><Relationship Id="rId653" Type="http://schemas.openxmlformats.org/officeDocument/2006/relationships/hyperlink" Target="http://www.fwa.gov.au/consolidated_awards/an/AN160167/asframe.html" TargetMode="External"/><Relationship Id="rId1076" Type="http://schemas.openxmlformats.org/officeDocument/2006/relationships/hyperlink" Target="http://www.fwa.gov.au/consolidated_awards/ap/ap817122/asframe.html" TargetMode="External"/><Relationship Id="rId1283" Type="http://schemas.openxmlformats.org/officeDocument/2006/relationships/hyperlink" Target="http://www.fwa.gov.au/consolidated_awards/ap/ap822182/asframe.html" TargetMode="External"/><Relationship Id="rId1490" Type="http://schemas.openxmlformats.org/officeDocument/2006/relationships/hyperlink" Target="http://www.fwa.gov.au/consolidated_awards/an/an160213/asframe.html" TargetMode="External"/><Relationship Id="rId2127" Type="http://schemas.openxmlformats.org/officeDocument/2006/relationships/hyperlink" Target="http://www.fwa.gov.au/documents/modern_awards/pdf/MA000096.pdf" TargetMode="External"/><Relationship Id="rId2334" Type="http://schemas.openxmlformats.org/officeDocument/2006/relationships/hyperlink" Target="http://www.fwa.gov.au/documents/modern_awards/pdf/MA000073.pdf" TargetMode="External"/><Relationship Id="rId3732" Type="http://schemas.openxmlformats.org/officeDocument/2006/relationships/hyperlink" Target="http://www.fwa.gov.au/documents/modern_awards/pdf/MA000075.pdf" TargetMode="External"/><Relationship Id="rId306" Type="http://schemas.openxmlformats.org/officeDocument/2006/relationships/hyperlink" Target="http://www.fwa.gov.au/consolidated_awards/an/AN140104/asframe.html" TargetMode="External"/><Relationship Id="rId860" Type="http://schemas.openxmlformats.org/officeDocument/2006/relationships/hyperlink" Target="http://www.fwa.gov.au/consolidated_awards/ap/ap811556/asframe.html" TargetMode="External"/><Relationship Id="rId1143" Type="http://schemas.openxmlformats.org/officeDocument/2006/relationships/hyperlink" Target="http://www.fwa.gov.au/consolidated_awards/ap/ap792347/asframe.html" TargetMode="External"/><Relationship Id="rId2541" Type="http://schemas.openxmlformats.org/officeDocument/2006/relationships/hyperlink" Target="http://www.fwa.gov.au/documents/modern_awards/pdf/MA000009.pdf" TargetMode="External"/><Relationship Id="rId513" Type="http://schemas.openxmlformats.org/officeDocument/2006/relationships/hyperlink" Target="http://www.fwa.gov.au/consolidated_awards/an/AN120450/asframe.html" TargetMode="External"/><Relationship Id="rId720" Type="http://schemas.openxmlformats.org/officeDocument/2006/relationships/hyperlink" Target="http://www.fwa.gov.au/consolidated_awards/ap/ap811317/asframe.html" TargetMode="External"/><Relationship Id="rId1350" Type="http://schemas.openxmlformats.org/officeDocument/2006/relationships/hyperlink" Target="http://www.fwa.gov.au/consolidated_awards/ap/ap785898/asframe.html" TargetMode="External"/><Relationship Id="rId2401" Type="http://schemas.openxmlformats.org/officeDocument/2006/relationships/hyperlink" Target="http://www.fwa.gov.au/documents/modern_awards/pdf/MA000026.pdf" TargetMode="External"/><Relationship Id="rId1003" Type="http://schemas.openxmlformats.org/officeDocument/2006/relationships/hyperlink" Target="http://www.fwa.gov.au/consolidated_awards/an/AN160238/asframe.html" TargetMode="External"/><Relationship Id="rId1210" Type="http://schemas.openxmlformats.org/officeDocument/2006/relationships/hyperlink" Target="http://www.fwa.gov.au/consolidated_awards/an/AN140278/asframe.html" TargetMode="External"/><Relationship Id="rId3175" Type="http://schemas.openxmlformats.org/officeDocument/2006/relationships/hyperlink" Target="http://www.fwa.gov.au/documents/modern_awards/pdf/MA000038.pdf" TargetMode="External"/><Relationship Id="rId3382" Type="http://schemas.openxmlformats.org/officeDocument/2006/relationships/hyperlink" Target="http://www.fwa.gov.au/documents/modern_awards/pdf/MA000118.pdf" TargetMode="External"/><Relationship Id="rId2191" Type="http://schemas.openxmlformats.org/officeDocument/2006/relationships/hyperlink" Target="http://www.fwa.gov.au/documents/modern_awards/pdf/MA000077.pdf" TargetMode="External"/><Relationship Id="rId3035" Type="http://schemas.openxmlformats.org/officeDocument/2006/relationships/hyperlink" Target="http://www.fwa.gov.au/documents/modern_awards/pdf/MA000065.pdf" TargetMode="External"/><Relationship Id="rId3242" Type="http://schemas.openxmlformats.org/officeDocument/2006/relationships/hyperlink" Target="http://www.fwa.gov.au/documents/modern_awards/pdf/MA000100.pdf" TargetMode="External"/><Relationship Id="rId163" Type="http://schemas.openxmlformats.org/officeDocument/2006/relationships/hyperlink" Target="http://www.fwa.gov.au/consolidated_awards/an/AN160067/asframe.html" TargetMode="External"/><Relationship Id="rId370" Type="http://schemas.openxmlformats.org/officeDocument/2006/relationships/hyperlink" Target="http://www.fwa.gov.au/consolidated_awards/an/AN120199/asframe.html" TargetMode="External"/><Relationship Id="rId2051" Type="http://schemas.openxmlformats.org/officeDocument/2006/relationships/hyperlink" Target="http://www.fwa.gov.au/documents/modern_awards/pdf/MA000002.pdf" TargetMode="External"/><Relationship Id="rId3102" Type="http://schemas.openxmlformats.org/officeDocument/2006/relationships/hyperlink" Target="http://www.fwa.gov.au/documents/modern_awards/pdf/MA000058.pdf" TargetMode="External"/><Relationship Id="rId230" Type="http://schemas.openxmlformats.org/officeDocument/2006/relationships/hyperlink" Target="http://www.fwa.gov.au/consolidated_awards/ap/ap821274/asframe.html" TargetMode="External"/><Relationship Id="rId2868" Type="http://schemas.openxmlformats.org/officeDocument/2006/relationships/hyperlink" Target="http://www.fwa.gov.au/documents/modern_awards/pdf/MA000034.pdf" TargetMode="External"/><Relationship Id="rId3919" Type="http://schemas.openxmlformats.org/officeDocument/2006/relationships/hyperlink" Target="http://www.fwa.gov.au/consolidated_awards/an/AN140172/asframe.html" TargetMode="External"/><Relationship Id="rId1677" Type="http://schemas.openxmlformats.org/officeDocument/2006/relationships/hyperlink" Target="http://www.fwa.gov.au/consolidated_awards/ap/ap793164/asframe.html" TargetMode="External"/><Relationship Id="rId1884" Type="http://schemas.openxmlformats.org/officeDocument/2006/relationships/hyperlink" Target="http://www.fwa.gov.au/documents/modern_awards/pdf/MA000019.pdf" TargetMode="External"/><Relationship Id="rId2728" Type="http://schemas.openxmlformats.org/officeDocument/2006/relationships/hyperlink" Target="http://www.fwa.gov.au/documents/modern_awards/pdf/MA000010.pdf" TargetMode="External"/><Relationship Id="rId2935" Type="http://schemas.openxmlformats.org/officeDocument/2006/relationships/hyperlink" Target="http://www.fwa.gov.au/documents/modern_awards/pdf/MA000035.pdf" TargetMode="External"/><Relationship Id="rId907" Type="http://schemas.openxmlformats.org/officeDocument/2006/relationships/hyperlink" Target="http://www.fwa.gov.au/consolidated_awards/ap/ap789529/asframe.html" TargetMode="External"/><Relationship Id="rId1537" Type="http://schemas.openxmlformats.org/officeDocument/2006/relationships/hyperlink" Target="http://www.fwa.gov.au/consolidated_awards/an/AN140252/asframe.html" TargetMode="External"/><Relationship Id="rId1744" Type="http://schemas.openxmlformats.org/officeDocument/2006/relationships/hyperlink" Target="http://www.fwa.gov.au/documents/modern_awards/pdf/MA000024%20.pdf" TargetMode="External"/><Relationship Id="rId1951" Type="http://schemas.openxmlformats.org/officeDocument/2006/relationships/hyperlink" Target="http://www.fwa.gov.au/documents/modern_awards/pdf/MA000020.pdf" TargetMode="External"/><Relationship Id="rId36" Type="http://schemas.openxmlformats.org/officeDocument/2006/relationships/hyperlink" Target="http://www.fwa.gov.au/consolidated_awards/ap/ap765552/asframe.html" TargetMode="External"/><Relationship Id="rId1604" Type="http://schemas.openxmlformats.org/officeDocument/2006/relationships/hyperlink" Target="http://www.fwa.gov.au/consolidated_awards/an/an170114/asframe.html" TargetMode="External"/><Relationship Id="rId1811" Type="http://schemas.openxmlformats.org/officeDocument/2006/relationships/hyperlink" Target="http://www.fwa.gov.au/documents/modern_awards/pdf/MA000115.pdf" TargetMode="External"/><Relationship Id="rId3569" Type="http://schemas.openxmlformats.org/officeDocument/2006/relationships/hyperlink" Target="http://www.fwa.gov.au/documents/modern_awards/pdf/MA000009.pdf" TargetMode="External"/><Relationship Id="rId697" Type="http://schemas.openxmlformats.org/officeDocument/2006/relationships/hyperlink" Target="http://www.fwa.gov.au/consolidated_awards/an/AN120435/asframe.html" TargetMode="External"/><Relationship Id="rId2378" Type="http://schemas.openxmlformats.org/officeDocument/2006/relationships/hyperlink" Target="http://www.fwa.gov.au/documents/modern_awards/pdf/MA000004.pdf" TargetMode="External"/><Relationship Id="rId3429" Type="http://schemas.openxmlformats.org/officeDocument/2006/relationships/hyperlink" Target="http://www.fwa.gov.au/consolidated_awards/an/an120087/asframe.html" TargetMode="External"/><Relationship Id="rId3776" Type="http://schemas.openxmlformats.org/officeDocument/2006/relationships/hyperlink" Target="http://www.fwa.gov.au/documents/modern_awards/pdf/MA000036.pdf" TargetMode="External"/><Relationship Id="rId1187" Type="http://schemas.openxmlformats.org/officeDocument/2006/relationships/hyperlink" Target="http://www.fwa.gov.au/consolidated_awards/ap/ap802224/asframe.html" TargetMode="External"/><Relationship Id="rId2585" Type="http://schemas.openxmlformats.org/officeDocument/2006/relationships/hyperlink" Target="http://www.fwa.gov.au/documents/modern_awards/pdf/MA000029.pdf" TargetMode="External"/><Relationship Id="rId2792" Type="http://schemas.openxmlformats.org/officeDocument/2006/relationships/hyperlink" Target="http://www.fwa.gov.au/documents/modern_awards/pdf/MA000086.pdf" TargetMode="External"/><Relationship Id="rId3636" Type="http://schemas.openxmlformats.org/officeDocument/2006/relationships/hyperlink" Target="http://www.fwa.gov.au/documents/modern_awards/pdf/MA000117.pdf" TargetMode="External"/><Relationship Id="rId3843" Type="http://schemas.openxmlformats.org/officeDocument/2006/relationships/hyperlink" Target="http://www.fwa.gov.au/consolidated_awards/an/AN140208/asframe.html" TargetMode="External"/><Relationship Id="rId557" Type="http://schemas.openxmlformats.org/officeDocument/2006/relationships/hyperlink" Target="http://www.fwa.gov.au/consolidated_awards/ap/ap772768/asframe.html" TargetMode="External"/><Relationship Id="rId764" Type="http://schemas.openxmlformats.org/officeDocument/2006/relationships/hyperlink" Target="http://www.fwa.gov.au/consolidated_awards/an/AN140230/asframe.html" TargetMode="External"/><Relationship Id="rId971" Type="http://schemas.openxmlformats.org/officeDocument/2006/relationships/hyperlink" Target="http://www.fwa.gov.au/consolidated_awards/ap/ap817216/asframe.html" TargetMode="External"/><Relationship Id="rId1394" Type="http://schemas.openxmlformats.org/officeDocument/2006/relationships/hyperlink" Target="http://www.fwa.gov.au/consolidated_awards/ap/ap791641/asframe.html" TargetMode="External"/><Relationship Id="rId2238" Type="http://schemas.openxmlformats.org/officeDocument/2006/relationships/hyperlink" Target="http://www.fwa.gov.au/documents/modern_awards/pdf/MA000025.pdf" TargetMode="External"/><Relationship Id="rId2445" Type="http://schemas.openxmlformats.org/officeDocument/2006/relationships/hyperlink" Target="http://www.fwa.gov.au/documents/modern_awards/pdf/MA000027.pdf" TargetMode="External"/><Relationship Id="rId2652" Type="http://schemas.openxmlformats.org/officeDocument/2006/relationships/hyperlink" Target="http://www.fwa.gov.au/documents/modern_awards/pdf/MA000117.pdf" TargetMode="External"/><Relationship Id="rId3703" Type="http://schemas.openxmlformats.org/officeDocument/2006/relationships/hyperlink" Target="http://www.fwa.gov.au/documents/modern_awards/pdf/MA000054.pdf" TargetMode="External"/><Relationship Id="rId3910" Type="http://schemas.openxmlformats.org/officeDocument/2006/relationships/hyperlink" Target="http://www.fwa.gov.au/documents/modern_awards/pdf/MA000027.pdf" TargetMode="External"/><Relationship Id="rId417" Type="http://schemas.openxmlformats.org/officeDocument/2006/relationships/hyperlink" Target="http://www.fwa.gov.au/consolidated_awards/ap/ap781106/asframe.html" TargetMode="External"/><Relationship Id="rId624" Type="http://schemas.openxmlformats.org/officeDocument/2006/relationships/hyperlink" Target="http://www.fwa.gov.au/consolidated_awards/an/AN160060/asframe.html" TargetMode="External"/><Relationship Id="rId831" Type="http://schemas.openxmlformats.org/officeDocument/2006/relationships/hyperlink" Target="http://www.fwa.gov.au/consolidated_awards/an/an160174/asframe.html" TargetMode="External"/><Relationship Id="rId1047" Type="http://schemas.openxmlformats.org/officeDocument/2006/relationships/hyperlink" Target="http://www.fwa.gov.au/consolidated_awards/an/an160199/asframe.html" TargetMode="External"/><Relationship Id="rId1254" Type="http://schemas.openxmlformats.org/officeDocument/2006/relationships/hyperlink" Target="http://www.fwa.gov.au/consolidated_awards/ap/ap811245/asframe.html" TargetMode="External"/><Relationship Id="rId1461" Type="http://schemas.openxmlformats.org/officeDocument/2006/relationships/hyperlink" Target="http://www.fwa.gov.au/consolidated_awards/an/an170118/asframe.html" TargetMode="External"/><Relationship Id="rId2305" Type="http://schemas.openxmlformats.org/officeDocument/2006/relationships/hyperlink" Target="http://www.fwa.gov.au/documents/modern_awards/pdf/MA000073.pdf" TargetMode="External"/><Relationship Id="rId2512" Type="http://schemas.openxmlformats.org/officeDocument/2006/relationships/hyperlink" Target="http://www.fwa.gov.au/documents/modern_awards/pdf/MA000028.pdf" TargetMode="External"/><Relationship Id="rId1114" Type="http://schemas.openxmlformats.org/officeDocument/2006/relationships/hyperlink" Target="http://www.fwa.gov.au/consolidated_awards/ap/AP818251/asframe.html" TargetMode="External"/><Relationship Id="rId1321" Type="http://schemas.openxmlformats.org/officeDocument/2006/relationships/hyperlink" Target="http://www.fwa.gov.au/consolidated_awards/an/AN120498/asframe.html" TargetMode="External"/><Relationship Id="rId3079" Type="http://schemas.openxmlformats.org/officeDocument/2006/relationships/hyperlink" Target="http://www.fwa.gov.au/documents/modern_awards/pdf/MA000015.pdf" TargetMode="External"/><Relationship Id="rId3286" Type="http://schemas.openxmlformats.org/officeDocument/2006/relationships/hyperlink" Target="http://www.fwa.gov.au/documents/modern_awards/pdf/MA000084.pdf" TargetMode="External"/><Relationship Id="rId3493" Type="http://schemas.openxmlformats.org/officeDocument/2006/relationships/hyperlink" Target="http://www.fwa.gov.au/documents/modern_awards/pdf/MA000027.pdf" TargetMode="External"/><Relationship Id="rId2095" Type="http://schemas.openxmlformats.org/officeDocument/2006/relationships/hyperlink" Target="http://www.fwa.gov.au/documents/modern_awards/pdf/MA000083.pdf" TargetMode="External"/><Relationship Id="rId3146" Type="http://schemas.openxmlformats.org/officeDocument/2006/relationships/hyperlink" Target="http://www.fwa.gov.au/documents/modern_awards/pdf/MA000038.pdf" TargetMode="External"/><Relationship Id="rId3353" Type="http://schemas.openxmlformats.org/officeDocument/2006/relationships/hyperlink" Target="http://www.fwa.gov.au/documents/modern_awards/pdf/MA000071.pdf" TargetMode="External"/><Relationship Id="rId274" Type="http://schemas.openxmlformats.org/officeDocument/2006/relationships/hyperlink" Target="http://www.fwa.gov.au/consolidated_awards/an/AN160285/asframe.html" TargetMode="External"/><Relationship Id="rId481" Type="http://schemas.openxmlformats.org/officeDocument/2006/relationships/hyperlink" Target="http://www.fwa.gov.au/consolidated_awards/an/AN140174/asframe.html" TargetMode="External"/><Relationship Id="rId2162" Type="http://schemas.openxmlformats.org/officeDocument/2006/relationships/hyperlink" Target="http://www.fwa.gov.au/documents/modern_awards/pdf/MA000076.pdf" TargetMode="External"/><Relationship Id="rId3006" Type="http://schemas.openxmlformats.org/officeDocument/2006/relationships/hyperlink" Target="http://www.fwa.gov.au/documents/modern_awards/pdf/MA000074.pdf" TargetMode="External"/><Relationship Id="rId3560" Type="http://schemas.openxmlformats.org/officeDocument/2006/relationships/hyperlink" Target="http://www.fwa.gov.au/documents/modern_awards/pdf/MA000038;%20MA000063.pdf" TargetMode="External"/><Relationship Id="rId134" Type="http://schemas.openxmlformats.org/officeDocument/2006/relationships/hyperlink" Target="http://www.fwa.gov.au/consolidated_awards/an/AN140062/asframe.html" TargetMode="External"/><Relationship Id="rId3213" Type="http://schemas.openxmlformats.org/officeDocument/2006/relationships/hyperlink" Target="http://www.fwa.gov.au/documents/modern_awards/pdf/MA000122.pdf" TargetMode="External"/><Relationship Id="rId3420" Type="http://schemas.openxmlformats.org/officeDocument/2006/relationships/hyperlink" Target="http://www.fwa.gov.au/documents/modern_awards/pdf/MA000002.pdf" TargetMode="External"/><Relationship Id="rId341" Type="http://schemas.openxmlformats.org/officeDocument/2006/relationships/hyperlink" Target="http://www.fwa.gov.au/consolidated_awards/ap/AP812280/asframe.html" TargetMode="External"/><Relationship Id="rId2022" Type="http://schemas.openxmlformats.org/officeDocument/2006/relationships/hyperlink" Target="http://www.fwa.gov.au/documents/modern_awards/pdf/MA000022.pdf" TargetMode="External"/><Relationship Id="rId2979" Type="http://schemas.openxmlformats.org/officeDocument/2006/relationships/hyperlink" Target="http://www.fwa.gov.au/documents/modern_awards/pdf/MA000036.pdf" TargetMode="External"/><Relationship Id="rId201" Type="http://schemas.openxmlformats.org/officeDocument/2006/relationships/hyperlink" Target="http://www.fwa.gov.au/consolidated_awards/an/an120187/asframe.html" TargetMode="External"/><Relationship Id="rId1788" Type="http://schemas.openxmlformats.org/officeDocument/2006/relationships/hyperlink" Target="http://www.fwa.gov.au/documents/modern_awards/pdf/MA000007.pdf" TargetMode="External"/><Relationship Id="rId1995" Type="http://schemas.openxmlformats.org/officeDocument/2006/relationships/hyperlink" Target="http://www.fwa.gov.au/documents/modern_awards/pdf/MA000070.pdf" TargetMode="External"/><Relationship Id="rId2839" Type="http://schemas.openxmlformats.org/officeDocument/2006/relationships/hyperlink" Target="http://www.fwa.gov.au/documents/modern_awards/pdf/MA000011.pdf" TargetMode="External"/><Relationship Id="rId1648" Type="http://schemas.openxmlformats.org/officeDocument/2006/relationships/hyperlink" Target="http://www.fwa.gov.au/consolidated_awards/an/an120088/asframe.html" TargetMode="External"/><Relationship Id="rId1508" Type="http://schemas.openxmlformats.org/officeDocument/2006/relationships/hyperlink" Target="http://www.fwa.gov.au/consolidated_awards/ap/ap784204/asframe.html" TargetMode="External"/><Relationship Id="rId1855" Type="http://schemas.openxmlformats.org/officeDocument/2006/relationships/hyperlink" Target="http://www.fwa.gov.au/documents/modern_awards/pdf/MA000080.pdf" TargetMode="External"/><Relationship Id="rId2906" Type="http://schemas.openxmlformats.org/officeDocument/2006/relationships/hyperlink" Target="http://www.fwa.gov.au/documents/modern_awards/pdf/MA000063.pdf" TargetMode="External"/><Relationship Id="rId3070" Type="http://schemas.openxmlformats.org/officeDocument/2006/relationships/hyperlink" Target="http://www.fwa.gov.au/documents/modern_awards/pdf/MA000014.pdf" TargetMode="External"/><Relationship Id="rId1715" Type="http://schemas.openxmlformats.org/officeDocument/2006/relationships/hyperlink" Target="http://www.fwa.gov.au/consolidated_awards/ap/ap800417/asframe.html" TargetMode="External"/><Relationship Id="rId1922" Type="http://schemas.openxmlformats.org/officeDocument/2006/relationships/hyperlink" Target="http://www.fwa.gov.au/documents/modern_awards/pdf/MA000091.pdf" TargetMode="External"/><Relationship Id="rId3887" Type="http://schemas.openxmlformats.org/officeDocument/2006/relationships/hyperlink" Target="http://www.fwa.gov.au/documents/modern_awards/pdf/MA000089.pdf" TargetMode="External"/><Relationship Id="rId2489" Type="http://schemas.openxmlformats.org/officeDocument/2006/relationships/hyperlink" Target="http://www.fwa.gov.au/documents/modern_awards/pdf/MA000027.pdf" TargetMode="External"/><Relationship Id="rId2696" Type="http://schemas.openxmlformats.org/officeDocument/2006/relationships/hyperlink" Target="http://www.fwa.gov.au/documents/modern_awards/pdf/MA000010.pdf" TargetMode="External"/><Relationship Id="rId3747" Type="http://schemas.openxmlformats.org/officeDocument/2006/relationships/hyperlink" Target="http://www.fwa.gov.au/documents/modern_awards/pdf/MA000029.pdf" TargetMode="External"/><Relationship Id="rId668" Type="http://schemas.openxmlformats.org/officeDocument/2006/relationships/hyperlink" Target="http://www.fwa.gov.au/consolidated_awards/an/AN160233/asframe.html" TargetMode="External"/><Relationship Id="rId875" Type="http://schemas.openxmlformats.org/officeDocument/2006/relationships/hyperlink" Target="http://www.fwa.gov.au/consolidated_awards/ap/ap824200/asframe.html" TargetMode="External"/><Relationship Id="rId1298" Type="http://schemas.openxmlformats.org/officeDocument/2006/relationships/hyperlink" Target="http://www.fwa.gov.au/consolidated_awards/an/AN150042/asframe.html" TargetMode="External"/><Relationship Id="rId2349" Type="http://schemas.openxmlformats.org/officeDocument/2006/relationships/hyperlink" Target="http://www.fwa.gov.au/documents/modern_awards/pdf/MA000073.pdf" TargetMode="External"/><Relationship Id="rId2556" Type="http://schemas.openxmlformats.org/officeDocument/2006/relationships/hyperlink" Target="http://www.fwa.gov.au/documents/modern_awards/pdf/MA000009.pdf" TargetMode="External"/><Relationship Id="rId2763" Type="http://schemas.openxmlformats.org/officeDocument/2006/relationships/hyperlink" Target="http://www.fwa.gov.au/documents/modern_awards/pdf/MA000010.pdf" TargetMode="External"/><Relationship Id="rId2970" Type="http://schemas.openxmlformats.org/officeDocument/2006/relationships/hyperlink" Target="http://www.fwa.gov.au/documents/modern_awards/pdf/MA000012.pdf" TargetMode="External"/><Relationship Id="rId3607" Type="http://schemas.openxmlformats.org/officeDocument/2006/relationships/hyperlink" Target="http://www.fwa.gov.au/documents/modern_awards/pdf/MA000089.pdf" TargetMode="External"/><Relationship Id="rId3814" Type="http://schemas.openxmlformats.org/officeDocument/2006/relationships/hyperlink" Target="http://www.fwa.gov.au/consolidated_awards/ap/ap816828/asframe.html" TargetMode="External"/><Relationship Id="rId528" Type="http://schemas.openxmlformats.org/officeDocument/2006/relationships/hyperlink" Target="http://www.fwa.gov.au/consolidated_awards/ap/ap772248/asframe.html" TargetMode="External"/><Relationship Id="rId735" Type="http://schemas.openxmlformats.org/officeDocument/2006/relationships/hyperlink" Target="http://www.fwa.gov.au/consolidated_awards/an/AN140026/asframe.html" TargetMode="External"/><Relationship Id="rId942" Type="http://schemas.openxmlformats.org/officeDocument/2006/relationships/hyperlink" Target="http://www.fwa.gov.au/consolidated_awards/ap/ap819011/asframe.html" TargetMode="External"/><Relationship Id="rId1158" Type="http://schemas.openxmlformats.org/officeDocument/2006/relationships/hyperlink" Target="http://www.fwa.gov.au/consolidated_awards/an/AN140263/asframe.html" TargetMode="External"/><Relationship Id="rId1365" Type="http://schemas.openxmlformats.org/officeDocument/2006/relationships/hyperlink" Target="http://www.fwa.gov.au/consolidated_awards/an/an140210/asframe.html" TargetMode="External"/><Relationship Id="rId1572" Type="http://schemas.openxmlformats.org/officeDocument/2006/relationships/hyperlink" Target="http://www.fwa.gov.au/consolidated_awards/ap/ap794741/asframe.html" TargetMode="External"/><Relationship Id="rId2209" Type="http://schemas.openxmlformats.org/officeDocument/2006/relationships/hyperlink" Target="http://www.fwa.gov.au/documents/modern_awards/pdf/MA000077.pdf" TargetMode="External"/><Relationship Id="rId2416" Type="http://schemas.openxmlformats.org/officeDocument/2006/relationships/hyperlink" Target="http://www.fwa.gov.au/documents/modern_awards/pdf/MA000026.pdf" TargetMode="External"/><Relationship Id="rId2623" Type="http://schemas.openxmlformats.org/officeDocument/2006/relationships/hyperlink" Target="http://www.fwa.gov.au/documents/modern_awards/pdf/MA000081.pdf" TargetMode="External"/><Relationship Id="rId1018" Type="http://schemas.openxmlformats.org/officeDocument/2006/relationships/hyperlink" Target="http://www.fwa.gov.au/consolidated_awards/ap/ap806529/asframe.html" TargetMode="External"/><Relationship Id="rId1225" Type="http://schemas.openxmlformats.org/officeDocument/2006/relationships/hyperlink" Target="http://www.fwa.gov.au/consolidated_awards/ap/ap800659/asframe.html" TargetMode="External"/><Relationship Id="rId1432" Type="http://schemas.openxmlformats.org/officeDocument/2006/relationships/hyperlink" Target="http://www.fwa.gov.au/consolidated_awards/an/AN160001/asframe.html" TargetMode="External"/><Relationship Id="rId2830" Type="http://schemas.openxmlformats.org/officeDocument/2006/relationships/hyperlink" Target="http://www.fwa.gov.au/documents/modern_awards/pdf/MA000011.pdf" TargetMode="External"/><Relationship Id="rId71" Type="http://schemas.openxmlformats.org/officeDocument/2006/relationships/hyperlink" Target="http://www.fwa.gov.au/consolidated_awards/an/AN140029/asframe.html" TargetMode="External"/><Relationship Id="rId802" Type="http://schemas.openxmlformats.org/officeDocument/2006/relationships/hyperlink" Target="http://www.fwa.gov.au/consolidated_awards/ap/ap787060/asframe.html" TargetMode="External"/><Relationship Id="rId3397" Type="http://schemas.openxmlformats.org/officeDocument/2006/relationships/hyperlink" Target="http://www.fwa.gov.au/documents/modern_awards/pdf/MA000043.pdf" TargetMode="External"/><Relationship Id="rId178" Type="http://schemas.openxmlformats.org/officeDocument/2006/relationships/hyperlink" Target="http://www.fwa.gov.au/consolidated_awards/an/AN140071/asframe.html" TargetMode="External"/><Relationship Id="rId3257" Type="http://schemas.openxmlformats.org/officeDocument/2006/relationships/hyperlink" Target="http://www.fwa.gov.au/documents/modern_awards/pdf/MA000100.pdf" TargetMode="External"/><Relationship Id="rId3464" Type="http://schemas.openxmlformats.org/officeDocument/2006/relationships/hyperlink" Target="http://www.fwa.gov.au/documents/modern_awards/pdf/MA000112.pdf" TargetMode="External"/><Relationship Id="rId3671" Type="http://schemas.openxmlformats.org/officeDocument/2006/relationships/hyperlink" Target="http://www.fwa.gov.au/documents/modern_awards/pdf/MA000071.pdf" TargetMode="External"/><Relationship Id="rId385" Type="http://schemas.openxmlformats.org/officeDocument/2006/relationships/hyperlink" Target="http://www.fwa.gov.au/consolidated_awards/an/AN160293/asframe.html" TargetMode="External"/><Relationship Id="rId592" Type="http://schemas.openxmlformats.org/officeDocument/2006/relationships/hyperlink" Target="http://www.fwa.gov.au/consolidated_awards/ap/ap790805/asframe.html" TargetMode="External"/><Relationship Id="rId2066" Type="http://schemas.openxmlformats.org/officeDocument/2006/relationships/hyperlink" Target="http://www.fwa.gov.au/documents/modern_awards/pdf/MA000002.pdf" TargetMode="External"/><Relationship Id="rId2273" Type="http://schemas.openxmlformats.org/officeDocument/2006/relationships/hyperlink" Target="http://www.fwa.gov.au/documents/modern_awards/pdf/MA000073.pdf" TargetMode="External"/><Relationship Id="rId2480" Type="http://schemas.openxmlformats.org/officeDocument/2006/relationships/hyperlink" Target="http://www.fwa.gov.au/documents/modern_awards/pdf/MA000027.pdf" TargetMode="External"/><Relationship Id="rId3117" Type="http://schemas.openxmlformats.org/officeDocument/2006/relationships/hyperlink" Target="http://www.fwa.gov.au/documents/modern_awards/pdf/MA000058.pdf" TargetMode="External"/><Relationship Id="rId3324" Type="http://schemas.openxmlformats.org/officeDocument/2006/relationships/hyperlink" Target="http://www.fwa.gov.au/documents/modern_awards/pdf/MA000041.pdf" TargetMode="External"/><Relationship Id="rId3531" Type="http://schemas.openxmlformats.org/officeDocument/2006/relationships/hyperlink" Target="http://www.fwa.gov.au/consolidated_awards/ap/ap778735/asframe.html" TargetMode="External"/><Relationship Id="rId245" Type="http://schemas.openxmlformats.org/officeDocument/2006/relationships/hyperlink" Target="http://www.fwa.gov.au/consolidated_awards/ap/ap818794/asframe.html" TargetMode="External"/><Relationship Id="rId452" Type="http://schemas.openxmlformats.org/officeDocument/2006/relationships/hyperlink" Target="http://www.fwa.gov.au/consolidated_awards/an/AN140050/asframe.html" TargetMode="External"/><Relationship Id="rId1082" Type="http://schemas.openxmlformats.org/officeDocument/2006/relationships/hyperlink" Target="http://www.fwa.gov.au/consolidated_awards/ap/ap818060/asframe.html" TargetMode="External"/><Relationship Id="rId2133" Type="http://schemas.openxmlformats.org/officeDocument/2006/relationships/hyperlink" Target="http://www.fwa.gov.au/documents/modern_awards/pdf/MA000096.pdf" TargetMode="External"/><Relationship Id="rId2340" Type="http://schemas.openxmlformats.org/officeDocument/2006/relationships/hyperlink" Target="http://www.fwa.gov.au/documents/modern_awards/pdf/MA000073.pdf" TargetMode="External"/><Relationship Id="rId105" Type="http://schemas.openxmlformats.org/officeDocument/2006/relationships/hyperlink" Target="http://www.fwa.gov.au/consolidated_awards/ap/ap772057/asframe.html" TargetMode="External"/><Relationship Id="rId312" Type="http://schemas.openxmlformats.org/officeDocument/2006/relationships/hyperlink" Target="http://www.fwa.gov.au/consolidated_awards/an/AN120196/asframe.html" TargetMode="External"/><Relationship Id="rId2200" Type="http://schemas.openxmlformats.org/officeDocument/2006/relationships/hyperlink" Target="http://www.fwa.gov.au/documents/modern_awards/pdf/MA000077.pdf" TargetMode="External"/><Relationship Id="rId1899" Type="http://schemas.openxmlformats.org/officeDocument/2006/relationships/hyperlink" Target="http://www.fwa.gov.au/documents/modern_awards/pdf/MA000001.pdf" TargetMode="External"/><Relationship Id="rId1759" Type="http://schemas.openxmlformats.org/officeDocument/2006/relationships/hyperlink" Target="http://www.fwa.gov.au/documents/modern_awards/pdf/MA000035.pdf" TargetMode="External"/><Relationship Id="rId1966" Type="http://schemas.openxmlformats.org/officeDocument/2006/relationships/hyperlink" Target="http://www.fwa.gov.au/documents/modern_awards/pdf/MA000020.pdf" TargetMode="External"/><Relationship Id="rId3181" Type="http://schemas.openxmlformats.org/officeDocument/2006/relationships/hyperlink" Target="http://www.fwa.gov.au/documents/modern_awards/pdf/MA000038.pdf" TargetMode="External"/><Relationship Id="rId1619" Type="http://schemas.openxmlformats.org/officeDocument/2006/relationships/hyperlink" Target="http://www.fwa.gov.au/consolidated_awards/ap/ap789236/asframe.html" TargetMode="External"/><Relationship Id="rId1826" Type="http://schemas.openxmlformats.org/officeDocument/2006/relationships/hyperlink" Target="http://www.fwa.gov.au/documents/modern_awards/pdf/MA000018.pdf" TargetMode="External"/><Relationship Id="rId3041" Type="http://schemas.openxmlformats.org/officeDocument/2006/relationships/hyperlink" Target="http://www.fwa.gov.au/documents/modern_awards/pdf/MA000037.pdf" TargetMode="External"/><Relationship Id="rId3858" Type="http://schemas.openxmlformats.org/officeDocument/2006/relationships/hyperlink" Target="http://www.fwa.gov.au/documents/modern_awards/pdf/MA000073.pdf" TargetMode="External"/><Relationship Id="rId779" Type="http://schemas.openxmlformats.org/officeDocument/2006/relationships/hyperlink" Target="http://www.fwa.gov.au/consolidated_awards/an/AN120587/asframe.html" TargetMode="External"/><Relationship Id="rId986" Type="http://schemas.openxmlformats.org/officeDocument/2006/relationships/hyperlink" Target="http://www.fwa.gov.au/consolidated_awards/ap/ap826061/asframe.html" TargetMode="External"/><Relationship Id="rId2667" Type="http://schemas.openxmlformats.org/officeDocument/2006/relationships/hyperlink" Target="http://www.fwa.gov.au/documents/modern_awards/pdf/MA000010.pdf" TargetMode="External"/><Relationship Id="rId3718" Type="http://schemas.openxmlformats.org/officeDocument/2006/relationships/hyperlink" Target="http://www.fwa.gov.au/documents/modern_awards/pdf/MA000032.pdf" TargetMode="External"/><Relationship Id="rId639" Type="http://schemas.openxmlformats.org/officeDocument/2006/relationships/hyperlink" Target="http://www.fwa.gov.au/consolidated_awards/an/AN170026/asframe.html" TargetMode="External"/><Relationship Id="rId1269" Type="http://schemas.openxmlformats.org/officeDocument/2006/relationships/hyperlink" Target="http://www.fwa.gov.au/consolidated_awards/an/an150167/asframe.html" TargetMode="External"/><Relationship Id="rId1476" Type="http://schemas.openxmlformats.org/officeDocument/2006/relationships/hyperlink" Target="http://www.fwa.gov.au/consolidated_awards/an/AN170038/asframe.html" TargetMode="External"/><Relationship Id="rId2874" Type="http://schemas.openxmlformats.org/officeDocument/2006/relationships/hyperlink" Target="http://www.fwa.gov.au/documents/modern_awards/pdf/MA000034.pdf" TargetMode="External"/><Relationship Id="rId3925" Type="http://schemas.openxmlformats.org/officeDocument/2006/relationships/hyperlink" Target="http://www.fwa.gov.au/consolidated_awards/an/an160206/asframe.html" TargetMode="External"/><Relationship Id="rId846" Type="http://schemas.openxmlformats.org/officeDocument/2006/relationships/hyperlink" Target="http://www.fwa.gov.au/consolidated_awards/ap/ap838003/asframe.html" TargetMode="External"/><Relationship Id="rId1129" Type="http://schemas.openxmlformats.org/officeDocument/2006/relationships/hyperlink" Target="http://www.fwa.gov.au/consolidated_awards/an/AN160270/asframe.html" TargetMode="External"/><Relationship Id="rId1683" Type="http://schemas.openxmlformats.org/officeDocument/2006/relationships/hyperlink" Target="http://www.fwa.gov.au/consolidated_awards/ap/ap793164/asframe.html" TargetMode="External"/><Relationship Id="rId1890" Type="http://schemas.openxmlformats.org/officeDocument/2006/relationships/hyperlink" Target="http://www.fwa.gov.au/documents/modern_awards/pdf/MA000019.pdf" TargetMode="External"/><Relationship Id="rId2527" Type="http://schemas.openxmlformats.org/officeDocument/2006/relationships/hyperlink" Target="http://www.fwa.gov.au/documents/modern_awards/pdf/MA000009.pdf" TargetMode="External"/><Relationship Id="rId2734" Type="http://schemas.openxmlformats.org/officeDocument/2006/relationships/hyperlink" Target="http://www.fwa.gov.au/documents/modern_awards/pdf/MA000010.pdf" TargetMode="External"/><Relationship Id="rId2941" Type="http://schemas.openxmlformats.org/officeDocument/2006/relationships/hyperlink" Target="http://www.fwa.gov.au/documents/modern_awards/pdf/MA000035.pdf" TargetMode="External"/><Relationship Id="rId706" Type="http://schemas.openxmlformats.org/officeDocument/2006/relationships/hyperlink" Target="http://www.fwa.gov.au/consolidated_awards/an/AN150140/asframe.html" TargetMode="External"/><Relationship Id="rId913" Type="http://schemas.openxmlformats.org/officeDocument/2006/relationships/hyperlink" Target="http://www.fwa.gov.au/consolidated_awards/an/an120218/asframe.html" TargetMode="External"/><Relationship Id="rId1336" Type="http://schemas.openxmlformats.org/officeDocument/2006/relationships/hyperlink" Target="http://www.fwa.gov.au/consolidated_awards/ap/ap796072/asframe.html" TargetMode="External"/><Relationship Id="rId1543" Type="http://schemas.openxmlformats.org/officeDocument/2006/relationships/hyperlink" Target="http://www.fwa.gov.au/consolidated_awards/an/AN140276/asframe.html" TargetMode="External"/><Relationship Id="rId1750" Type="http://schemas.openxmlformats.org/officeDocument/2006/relationships/hyperlink" Target="http://www.fwa.gov.au/documents/modern_awards/pdf/MA000033.pdf" TargetMode="External"/><Relationship Id="rId2801" Type="http://schemas.openxmlformats.org/officeDocument/2006/relationships/hyperlink" Target="http://www.fwa.gov.au/documents/modern_awards/pdf/MA000059.pdf" TargetMode="External"/><Relationship Id="rId42" Type="http://schemas.openxmlformats.org/officeDocument/2006/relationships/hyperlink" Target="http://www.fwa.gov.au/consolidated_awards/ap/ap792332/asframe.html" TargetMode="External"/><Relationship Id="rId1403" Type="http://schemas.openxmlformats.org/officeDocument/2006/relationships/hyperlink" Target="http://www.fwa.gov.au/consolidated_awards/an/AN160008/asframe.html" TargetMode="External"/><Relationship Id="rId1610" Type="http://schemas.openxmlformats.org/officeDocument/2006/relationships/hyperlink" Target="http://www.fwa.gov.au/consolidated_awards/ap/ap789236/asframe.html" TargetMode="External"/><Relationship Id="rId3368" Type="http://schemas.openxmlformats.org/officeDocument/2006/relationships/hyperlink" Target="http://www.fwa.gov.au/documents/modern_awards/pdf/MA000089.pdf" TargetMode="External"/><Relationship Id="rId3575" Type="http://schemas.openxmlformats.org/officeDocument/2006/relationships/hyperlink" Target="http://www.fwa.gov.au/consolidated_awards/an/AN140131/asframe.html" TargetMode="External"/><Relationship Id="rId3782" Type="http://schemas.openxmlformats.org/officeDocument/2006/relationships/hyperlink" Target="http://www.fwa.gov.au/consolidated_awards/an/AN120611/asframe.html" TargetMode="External"/><Relationship Id="rId289" Type="http://schemas.openxmlformats.org/officeDocument/2006/relationships/hyperlink" Target="http://www.fwa.gov.au/consolidated_awards/an/an120546/asframe.html" TargetMode="External"/><Relationship Id="rId496" Type="http://schemas.openxmlformats.org/officeDocument/2006/relationships/hyperlink" Target="http://www.fwa.gov.au/consolidated_awards/an/an140295/asframe.html" TargetMode="External"/><Relationship Id="rId2177" Type="http://schemas.openxmlformats.org/officeDocument/2006/relationships/hyperlink" Target="http://www.fwa.gov.au/documents/modern_awards/pdf/MA000076.pdf" TargetMode="External"/><Relationship Id="rId2384" Type="http://schemas.openxmlformats.org/officeDocument/2006/relationships/hyperlink" Target="http://www.fwa.gov.au/documents/modern_awards/pdf/MA000004.pdf" TargetMode="External"/><Relationship Id="rId2591" Type="http://schemas.openxmlformats.org/officeDocument/2006/relationships/hyperlink" Target="http://www.fwa.gov.au/documents/modern_awards/pdf/MA000067.pdf" TargetMode="External"/><Relationship Id="rId3228" Type="http://schemas.openxmlformats.org/officeDocument/2006/relationships/hyperlink" Target="http://www.fwa.gov.au/documents/modern_awards/pdf/MA000016.pdf" TargetMode="External"/><Relationship Id="rId3435" Type="http://schemas.openxmlformats.org/officeDocument/2006/relationships/hyperlink" Target="http://www.fwa.gov.au/documents/modern_awards/pdf/MA000007.pdf" TargetMode="External"/><Relationship Id="rId3642" Type="http://schemas.openxmlformats.org/officeDocument/2006/relationships/hyperlink" Target="http://www.fwa.gov.au/documents/modern_awards/pdf/MA000033.pdf" TargetMode="External"/><Relationship Id="rId149" Type="http://schemas.openxmlformats.org/officeDocument/2006/relationships/hyperlink" Target="http://www.fwa.gov.au/consolidated_awards/ap/ap826731/asframe.html" TargetMode="External"/><Relationship Id="rId356" Type="http://schemas.openxmlformats.org/officeDocument/2006/relationships/hyperlink" Target="http://www.fwa.gov.au/consolidated_awards/ap/ap799596/asframe.html" TargetMode="External"/><Relationship Id="rId563" Type="http://schemas.openxmlformats.org/officeDocument/2006/relationships/hyperlink" Target="http://www.fwa.gov.au/consolidated_awards/ap/ap812580/asframe.html" TargetMode="External"/><Relationship Id="rId770" Type="http://schemas.openxmlformats.org/officeDocument/2006/relationships/hyperlink" Target="http://www.fwa.gov.au/consolidated_awards/an/AN120459/asframe.html" TargetMode="External"/><Relationship Id="rId1193" Type="http://schemas.openxmlformats.org/officeDocument/2006/relationships/hyperlink" Target="http://www.fwa.gov.au/consolidated_awards/ap/ap796800/asframe.html" TargetMode="External"/><Relationship Id="rId2037" Type="http://schemas.openxmlformats.org/officeDocument/2006/relationships/hyperlink" Target="http://www.fwa.gov.au/documents/modern_awards/pdf/MA000002.pdf" TargetMode="External"/><Relationship Id="rId2244" Type="http://schemas.openxmlformats.org/officeDocument/2006/relationships/hyperlink" Target="http://www.fwa.gov.au/documents/modern_awards/pdf/MA000099.pdf" TargetMode="External"/><Relationship Id="rId2451" Type="http://schemas.openxmlformats.org/officeDocument/2006/relationships/hyperlink" Target="http://www.fwa.gov.au/documents/modern_awards/pdf/MA000027.pdf" TargetMode="External"/><Relationship Id="rId216" Type="http://schemas.openxmlformats.org/officeDocument/2006/relationships/hyperlink" Target="http://www.fwa.gov.au/consolidated_awards/ap/ap780459/asframe.html" TargetMode="External"/><Relationship Id="rId423" Type="http://schemas.openxmlformats.org/officeDocument/2006/relationships/hyperlink" Target="http://www.fwa.gov.au/consolidated_awards/ap/ap787949/asframe.html" TargetMode="External"/><Relationship Id="rId1053" Type="http://schemas.openxmlformats.org/officeDocument/2006/relationships/hyperlink" Target="http://www.fwa.gov.au/consolidated_awards/an/AN120650/asframe.html" TargetMode="External"/><Relationship Id="rId1260" Type="http://schemas.openxmlformats.org/officeDocument/2006/relationships/hyperlink" Target="http://www.fwa.gov.au/consolidated_awards/ap/ap818841/asframe.html" TargetMode="External"/><Relationship Id="rId2104" Type="http://schemas.openxmlformats.org/officeDocument/2006/relationships/hyperlink" Target="http://www.fwa.gov.au/documents/modern_awards/pdf/MA000083.pdf" TargetMode="External"/><Relationship Id="rId3502" Type="http://schemas.openxmlformats.org/officeDocument/2006/relationships/hyperlink" Target="http://www.fwa.gov.au/consolidated_awards/ap/ap784047/asframe.html" TargetMode="External"/><Relationship Id="rId630" Type="http://schemas.openxmlformats.org/officeDocument/2006/relationships/hyperlink" Target="http://www.fwa.gov.au/consolidated_awards/an/an120179/asframe.html" TargetMode="External"/><Relationship Id="rId2311" Type="http://schemas.openxmlformats.org/officeDocument/2006/relationships/hyperlink" Target="http://www.fwa.gov.au/documents/modern_awards/pdf/MA000073.pdf" TargetMode="External"/><Relationship Id="rId1120" Type="http://schemas.openxmlformats.org/officeDocument/2006/relationships/hyperlink" Target="http://www.fwa.gov.au/consolidated_awards/an/AN160320/asframe.html" TargetMode="External"/><Relationship Id="rId1937" Type="http://schemas.openxmlformats.org/officeDocument/2006/relationships/hyperlink" Target="http://www.fwa.gov.au/documents/modern_awards/pdf/MA000020.pdf" TargetMode="External"/><Relationship Id="rId3085" Type="http://schemas.openxmlformats.org/officeDocument/2006/relationships/hyperlink" Target="http://www.fwa.gov.au/documents/modern_awards/pdf/MA000106.pdf" TargetMode="External"/><Relationship Id="rId3292" Type="http://schemas.openxmlformats.org/officeDocument/2006/relationships/hyperlink" Target="http://www.fwa.gov.au/documents/modern_awards/pdf/MA000084.pdf" TargetMode="External"/><Relationship Id="rId3152" Type="http://schemas.openxmlformats.org/officeDocument/2006/relationships/hyperlink" Target="http://www.fwa.gov.au/documents/modern_awards/pdf/MA000038.pdf" TargetMode="External"/><Relationship Id="rId280" Type="http://schemas.openxmlformats.org/officeDocument/2006/relationships/hyperlink" Target="http://www.fwa.gov.au/consolidated_awards/an/AN120495/asframe.html" TargetMode="External"/><Relationship Id="rId3012" Type="http://schemas.openxmlformats.org/officeDocument/2006/relationships/hyperlink" Target="http://www.fwa.gov.au/documents/modern_awards/pdf/MA000057.pdf" TargetMode="External"/><Relationship Id="rId140" Type="http://schemas.openxmlformats.org/officeDocument/2006/relationships/hyperlink" Target="http://www.fwa.gov.au/consolidated_awards/an/an150028/asframe.html" TargetMode="External"/><Relationship Id="rId6" Type="http://schemas.openxmlformats.org/officeDocument/2006/relationships/hyperlink" Target="http://www.fwa.gov.au/consolidated_awards/ap/ap793680/asframe.html" TargetMode="External"/><Relationship Id="rId2778" Type="http://schemas.openxmlformats.org/officeDocument/2006/relationships/hyperlink" Target="http://www.fwa.gov.au/documents/modern_awards/pdf/MA000010.pdf" TargetMode="External"/><Relationship Id="rId2985" Type="http://schemas.openxmlformats.org/officeDocument/2006/relationships/hyperlink" Target="http://www.fwa.gov.au/documents/modern_awards/pdf/MA000036.pdf" TargetMode="External"/><Relationship Id="rId3829" Type="http://schemas.openxmlformats.org/officeDocument/2006/relationships/hyperlink" Target="http://www.fwa.gov.au/documents/modern_awards/pdf/MA000029.pdf" TargetMode="External"/><Relationship Id="rId957" Type="http://schemas.openxmlformats.org/officeDocument/2006/relationships/hyperlink" Target="http://www.fwa.gov.au/consolidated_awards/ap/ap819232/asframe.html" TargetMode="External"/><Relationship Id="rId1587" Type="http://schemas.openxmlformats.org/officeDocument/2006/relationships/hyperlink" Target="http://www.fwa.gov.au/consolidated_awards/an/AN150057/asframe.html" TargetMode="External"/><Relationship Id="rId1794" Type="http://schemas.openxmlformats.org/officeDocument/2006/relationships/hyperlink" Target="http://www.fwa.gov.au/documents/modern_awards/pdf/MA000077.pdf" TargetMode="External"/><Relationship Id="rId2638" Type="http://schemas.openxmlformats.org/officeDocument/2006/relationships/hyperlink" Target="http://www.fwa.gov.au/documents/modern_awards/pdf/MA000112.pdf" TargetMode="External"/><Relationship Id="rId2845" Type="http://schemas.openxmlformats.org/officeDocument/2006/relationships/hyperlink" Target="http://www.fwa.gov.au/documents/modern_awards/pdf/MA000011.pdf" TargetMode="External"/><Relationship Id="rId86" Type="http://schemas.openxmlformats.org/officeDocument/2006/relationships/hyperlink" Target="http://www.fwa.gov.au/consolidated_awards/an/AN160133/asframe.html" TargetMode="External"/><Relationship Id="rId817" Type="http://schemas.openxmlformats.org/officeDocument/2006/relationships/hyperlink" Target="http://www.fwa.gov.au/consolidated_awards/ap/ap802322/asframe.html" TargetMode="External"/><Relationship Id="rId1447" Type="http://schemas.openxmlformats.org/officeDocument/2006/relationships/hyperlink" Target="http://www.fwa.gov.au/consolidated_awards/an/AN170063/asframe.html" TargetMode="External"/><Relationship Id="rId1654" Type="http://schemas.openxmlformats.org/officeDocument/2006/relationships/hyperlink" Target="http://www.fwa.gov.au/consolidated_awards/an/an120088/asframe.html" TargetMode="External"/><Relationship Id="rId1861" Type="http://schemas.openxmlformats.org/officeDocument/2006/relationships/hyperlink" Target="http://www.fwa.gov.au/documents/modern_awards/pdf/MA000080.pdf" TargetMode="External"/><Relationship Id="rId2705" Type="http://schemas.openxmlformats.org/officeDocument/2006/relationships/hyperlink" Target="http://www.fwa.gov.au/documents/modern_awards/pdf/MA000010.pdf" TargetMode="External"/><Relationship Id="rId2912" Type="http://schemas.openxmlformats.org/officeDocument/2006/relationships/hyperlink" Target="http://www.fwa.gov.au/documents/modern_awards/pdf/MA000063.pdf" TargetMode="External"/><Relationship Id="rId1307" Type="http://schemas.openxmlformats.org/officeDocument/2006/relationships/hyperlink" Target="http://www.fwa.gov.au/consolidated_awards/an/AN140173/asframe.html" TargetMode="External"/><Relationship Id="rId1514" Type="http://schemas.openxmlformats.org/officeDocument/2006/relationships/hyperlink" Target="http://www.fwa.gov.au/consolidated_awards/an/an170036/asframe.html" TargetMode="External"/><Relationship Id="rId1721" Type="http://schemas.openxmlformats.org/officeDocument/2006/relationships/hyperlink" Target="http://www.fwa.gov.au/consolidated_awards/an/an140144/asframe.html" TargetMode="External"/><Relationship Id="rId13" Type="http://schemas.openxmlformats.org/officeDocument/2006/relationships/hyperlink" Target="http://www.fwa.gov.au/consolidated_awards/an/an120176/asframe.html" TargetMode="External"/><Relationship Id="rId3479" Type="http://schemas.openxmlformats.org/officeDocument/2006/relationships/hyperlink" Target="http://www.fwa.gov.au/documents/modern_awards/pdf/MA000115.pdf" TargetMode="External"/><Relationship Id="rId3686" Type="http://schemas.openxmlformats.org/officeDocument/2006/relationships/hyperlink" Target="http://www.fwa.gov.au/documents/modern_awards/pdf/MA000071.pdf" TargetMode="External"/><Relationship Id="rId2288" Type="http://schemas.openxmlformats.org/officeDocument/2006/relationships/hyperlink" Target="http://www.fwa.gov.au/documents/modern_awards/pdf/MA000073.pdf" TargetMode="External"/><Relationship Id="rId2495" Type="http://schemas.openxmlformats.org/officeDocument/2006/relationships/hyperlink" Target="http://www.fwa.gov.au/documents/modern_awards/pdf/MA000006.pdf" TargetMode="External"/><Relationship Id="rId3339" Type="http://schemas.openxmlformats.org/officeDocument/2006/relationships/hyperlink" Target="http://www.fwa.gov.au/documents/modern_awards/pdf/MA000017.pdf" TargetMode="External"/><Relationship Id="rId3893" Type="http://schemas.openxmlformats.org/officeDocument/2006/relationships/hyperlink" Target="http://www.fwa.gov.au/documents/modern_awards/pdf/MA000076.pdf" TargetMode="External"/><Relationship Id="rId467" Type="http://schemas.openxmlformats.org/officeDocument/2006/relationships/hyperlink" Target="http://www.fwa.gov.au/consolidated_awards/an/AN160131/asframe.html" TargetMode="External"/><Relationship Id="rId1097" Type="http://schemas.openxmlformats.org/officeDocument/2006/relationships/hyperlink" Target="http://www.fwa.gov.au/consolidated_awards/an/AN120611/asframe.html" TargetMode="External"/><Relationship Id="rId2148" Type="http://schemas.openxmlformats.org/officeDocument/2006/relationships/hyperlink" Target="http://www.fwa.gov.au/documents/modern_awards/pdf/MA000075.pdf" TargetMode="External"/><Relationship Id="rId3546" Type="http://schemas.openxmlformats.org/officeDocument/2006/relationships/hyperlink" Target="http://www.fwa.gov.au/documents/modern_awards/pdf/MA000069.pdf" TargetMode="External"/><Relationship Id="rId3753" Type="http://schemas.openxmlformats.org/officeDocument/2006/relationships/hyperlink" Target="http://www.fwa.gov.au/documents/modern_awards/pdf/MA000089.pdf" TargetMode="External"/><Relationship Id="rId674" Type="http://schemas.openxmlformats.org/officeDocument/2006/relationships/hyperlink" Target="http://www.fwa.gov.au/consolidated_awards/an/AN160236/asframe.html" TargetMode="External"/><Relationship Id="rId881" Type="http://schemas.openxmlformats.org/officeDocument/2006/relationships/hyperlink" Target="http://www.fwa.gov.au/consolidated_awards/ap/ap827717/asframe.html" TargetMode="External"/><Relationship Id="rId2355" Type="http://schemas.openxmlformats.org/officeDocument/2006/relationships/hyperlink" Target="http://www.fwa.gov.au/documents/modern_awards/pdf/MA000105.pdf" TargetMode="External"/><Relationship Id="rId2562" Type="http://schemas.openxmlformats.org/officeDocument/2006/relationships/hyperlink" Target="http://www.fwa.gov.au/documents/modern_awards/pdf/MA000062.pdf" TargetMode="External"/><Relationship Id="rId3406" Type="http://schemas.openxmlformats.org/officeDocument/2006/relationships/hyperlink" Target="http://www.fwa.gov.au/documents/modern_awards/pdf/MA000090.pdf" TargetMode="External"/><Relationship Id="rId3613" Type="http://schemas.openxmlformats.org/officeDocument/2006/relationships/hyperlink" Target="http://www.fwa.gov.au/consolidated_awards/ap/ap795238/asframe.html" TargetMode="External"/><Relationship Id="rId3820" Type="http://schemas.openxmlformats.org/officeDocument/2006/relationships/hyperlink" Target="http://www.fwa.gov.au/consolidated_awards/an/AN170061/asframe.html" TargetMode="External"/><Relationship Id="rId327" Type="http://schemas.openxmlformats.org/officeDocument/2006/relationships/hyperlink" Target="http://www.fwa.gov.au/consolidated_awards/ap/ap780276/asframe.html" TargetMode="External"/><Relationship Id="rId534" Type="http://schemas.openxmlformats.org/officeDocument/2006/relationships/hyperlink" Target="http://www.fwa.gov.au/consolidated_awards/an/AN150052/asframe.html" TargetMode="External"/><Relationship Id="rId741" Type="http://schemas.openxmlformats.org/officeDocument/2006/relationships/hyperlink" Target="http://www.fwa.gov.au/consolidated_awards/an/AN140087/asframe.html" TargetMode="External"/><Relationship Id="rId1164" Type="http://schemas.openxmlformats.org/officeDocument/2006/relationships/hyperlink" Target="http://www.fwa.gov.au/consolidated_awards/an/AN120613/asframe.html" TargetMode="External"/><Relationship Id="rId1371" Type="http://schemas.openxmlformats.org/officeDocument/2006/relationships/hyperlink" Target="http://www.fwa.gov.au/consolidated_awards/an/an120687/asframe.html" TargetMode="External"/><Relationship Id="rId2008" Type="http://schemas.openxmlformats.org/officeDocument/2006/relationships/hyperlink" Target="http://www.fwa.gov.au/documents/modern_awards/pdf/MA000120.pdf" TargetMode="External"/><Relationship Id="rId2215" Type="http://schemas.openxmlformats.org/officeDocument/2006/relationships/hyperlink" Target="http://www.fwa.gov.au/documents/modern_awards/pdf/MA000077.pdf" TargetMode="External"/><Relationship Id="rId2422" Type="http://schemas.openxmlformats.org/officeDocument/2006/relationships/hyperlink" Target="http://www.fwa.gov.au/documents/modern_awards/pdf/MA000005.pdf" TargetMode="External"/><Relationship Id="rId601" Type="http://schemas.openxmlformats.org/officeDocument/2006/relationships/hyperlink" Target="http://www.fwa.gov.au/consolidated_awards/ap/ap796561/asframe.html" TargetMode="External"/><Relationship Id="rId1024" Type="http://schemas.openxmlformats.org/officeDocument/2006/relationships/hyperlink" Target="http://www.fwa.gov.au/consolidated_awards/ap/ap815942/asframe.html" TargetMode="External"/><Relationship Id="rId1231" Type="http://schemas.openxmlformats.org/officeDocument/2006/relationships/hyperlink" Target="http://www.fwa.gov.au/consolidated_awards/an/AN140227/asframe.html" TargetMode="External"/><Relationship Id="rId3196" Type="http://schemas.openxmlformats.org/officeDocument/2006/relationships/hyperlink" Target="http://www.fwa.gov.au/documents/modern_awards/pdf/MA000038.pdf" TargetMode="External"/><Relationship Id="rId3056" Type="http://schemas.openxmlformats.org/officeDocument/2006/relationships/hyperlink" Target="http://www.fwa.gov.au/documents/modern_awards/pdf/MA000013.pdf" TargetMode="External"/><Relationship Id="rId3263" Type="http://schemas.openxmlformats.org/officeDocument/2006/relationships/hyperlink" Target="http://www.fwa.gov.au/documents/modern_awards/pdf/MA000100.pdf" TargetMode="External"/><Relationship Id="rId3470" Type="http://schemas.openxmlformats.org/officeDocument/2006/relationships/hyperlink" Target="http://www.fwa.gov.au/documents/modern_awards/pdf/MA000002.pdf" TargetMode="External"/><Relationship Id="rId184" Type="http://schemas.openxmlformats.org/officeDocument/2006/relationships/hyperlink" Target="http://www.fwa.gov.au/consolidated_awards/ap/ap774609/asframe.html" TargetMode="External"/><Relationship Id="rId391" Type="http://schemas.openxmlformats.org/officeDocument/2006/relationships/hyperlink" Target="http://www.fwa.gov.au/consolidated_awards/an/AN160312/asframe.html" TargetMode="External"/><Relationship Id="rId1908" Type="http://schemas.openxmlformats.org/officeDocument/2006/relationships/hyperlink" Target="http://www.fwa.gov.au/documents/modern_awards/pdf/MA000091.pdf" TargetMode="External"/><Relationship Id="rId2072" Type="http://schemas.openxmlformats.org/officeDocument/2006/relationships/hyperlink" Target="http://www.fwa.gov.au/documents/modern_awards/pdf/MA000002.pdf" TargetMode="External"/><Relationship Id="rId3123" Type="http://schemas.openxmlformats.org/officeDocument/2006/relationships/hyperlink" Target="http://www.fwa.gov.au/documents/modern_awards/pdf/MA000058.pdf" TargetMode="External"/><Relationship Id="rId251" Type="http://schemas.openxmlformats.org/officeDocument/2006/relationships/hyperlink" Target="http://www.fwa.gov.au/consolidated_awards/an/AN140032/asframe.html" TargetMode="External"/><Relationship Id="rId3330" Type="http://schemas.openxmlformats.org/officeDocument/2006/relationships/hyperlink" Target="http://www.fwa.gov.au/documents/modern_awards/pdf/MA000017.pdf" TargetMode="External"/><Relationship Id="rId2889" Type="http://schemas.openxmlformats.org/officeDocument/2006/relationships/hyperlink" Target="http://www.fwa.gov.au/documents/modern_awards/pdf/MA000034.pdf" TargetMode="External"/><Relationship Id="rId111" Type="http://schemas.openxmlformats.org/officeDocument/2006/relationships/hyperlink" Target="http://www.fwa.gov.au/consolidated_awards/an/AN120110/asframe.html" TargetMode="External"/><Relationship Id="rId1698" Type="http://schemas.openxmlformats.org/officeDocument/2006/relationships/hyperlink" Target="http://www.fwa.gov.au/consolidated_awards/an/AN170095/asframe.html" TargetMode="External"/><Relationship Id="rId2749" Type="http://schemas.openxmlformats.org/officeDocument/2006/relationships/hyperlink" Target="http://www.fwa.gov.au/documents/modern_awards/pdf/MA000010.pdf" TargetMode="External"/><Relationship Id="rId2956" Type="http://schemas.openxmlformats.org/officeDocument/2006/relationships/hyperlink" Target="http://www.fwa.gov.au/documents/modern_awards/pdf/MA000069.pdf" TargetMode="External"/><Relationship Id="rId928" Type="http://schemas.openxmlformats.org/officeDocument/2006/relationships/hyperlink" Target="http://www.fwa.gov.au/consolidated_awards/an/an160142/asframe.html" TargetMode="External"/><Relationship Id="rId1558" Type="http://schemas.openxmlformats.org/officeDocument/2006/relationships/hyperlink" Target="http://www.fwa.gov.au/consolidated_awards/an/AN160312/asframe.html" TargetMode="External"/><Relationship Id="rId1765" Type="http://schemas.openxmlformats.org/officeDocument/2006/relationships/hyperlink" Target="http://www.fwa.gov.au/documents/modern_awards/pdf/MA000010.pdf" TargetMode="External"/><Relationship Id="rId2609" Type="http://schemas.openxmlformats.org/officeDocument/2006/relationships/hyperlink" Target="http://www.fwa.gov.au/documents/modern_awards/pdf/MA000081.pdf" TargetMode="External"/><Relationship Id="rId57" Type="http://schemas.openxmlformats.org/officeDocument/2006/relationships/hyperlink" Target="http://www.fwa.gov.au/consolidated_awards/ap/ap766093/asframe.html" TargetMode="External"/><Relationship Id="rId1418" Type="http://schemas.openxmlformats.org/officeDocument/2006/relationships/hyperlink" Target="http://www.fwa.gov.au/consolidated_awards/ap/ap766022/asframe.html" TargetMode="External"/><Relationship Id="rId1972" Type="http://schemas.openxmlformats.org/officeDocument/2006/relationships/hyperlink" Target="http://www.fwa.gov.au/documents/modern_awards/pdf/MA000021.pdf" TargetMode="External"/><Relationship Id="rId2816" Type="http://schemas.openxmlformats.org/officeDocument/2006/relationships/hyperlink" Target="http://www.fwa.gov.au/documents/modern_awards/pdf/MA000059.pdf" TargetMode="External"/><Relationship Id="rId1625" Type="http://schemas.openxmlformats.org/officeDocument/2006/relationships/hyperlink" Target="http://www.fwa.gov.au/consolidated_awards/an/an120674/asframe.html" TargetMode="External"/><Relationship Id="rId1832" Type="http://schemas.openxmlformats.org/officeDocument/2006/relationships/hyperlink" Target="http://www.fwa.gov.au/documents/modern_awards/pdf/MA000046.pdf" TargetMode="External"/><Relationship Id="rId3797" Type="http://schemas.openxmlformats.org/officeDocument/2006/relationships/hyperlink" Target="http://www.fwa.gov.au/consolidated_awards/an/an120116/asframe.html" TargetMode="External"/><Relationship Id="rId2399" Type="http://schemas.openxmlformats.org/officeDocument/2006/relationships/hyperlink" Target="http://www.fwa.gov.au/documents/modern_awards/pdf/MA000004.pdf" TargetMode="External"/><Relationship Id="rId3657" Type="http://schemas.openxmlformats.org/officeDocument/2006/relationships/hyperlink" Target="http://www.fwa.gov.au/consolidated_awards/an/AN170038/asframe.html" TargetMode="External"/><Relationship Id="rId3864" Type="http://schemas.openxmlformats.org/officeDocument/2006/relationships/hyperlink" Target="http://www.fwa.gov.au/documents/modern_awards/pdf/MA000089.pdf" TargetMode="External"/><Relationship Id="rId578" Type="http://schemas.openxmlformats.org/officeDocument/2006/relationships/hyperlink" Target="http://www.fwa.gov.au/consolidated_awards/ap/ap843641/asframe.html" TargetMode="External"/><Relationship Id="rId785" Type="http://schemas.openxmlformats.org/officeDocument/2006/relationships/hyperlink" Target="http://www.fwa.gov.au/consolidated_awards/ap/ap785018/asframe.html" TargetMode="External"/><Relationship Id="rId992" Type="http://schemas.openxmlformats.org/officeDocument/2006/relationships/hyperlink" Target="http://www.fwa.gov.au/consolidated_awards/ap/AP796065/asframe.html" TargetMode="External"/><Relationship Id="rId2259" Type="http://schemas.openxmlformats.org/officeDocument/2006/relationships/hyperlink" Target="http://www.fwa.gov.au/documents/modern_awards/pdf/MA000003.pdf" TargetMode="External"/><Relationship Id="rId2466" Type="http://schemas.openxmlformats.org/officeDocument/2006/relationships/hyperlink" Target="http://www.fwa.gov.au/documents/modern_awards/pdf/MA000027.pdf" TargetMode="External"/><Relationship Id="rId2673" Type="http://schemas.openxmlformats.org/officeDocument/2006/relationships/hyperlink" Target="http://www.fwa.gov.au/documents/modern_awards/pdf/MA000010.pdf" TargetMode="External"/><Relationship Id="rId2880" Type="http://schemas.openxmlformats.org/officeDocument/2006/relationships/hyperlink" Target="http://www.fwa.gov.au/documents/modern_awards/pdf/MA000034.pdf" TargetMode="External"/><Relationship Id="rId3517" Type="http://schemas.openxmlformats.org/officeDocument/2006/relationships/hyperlink" Target="http://www.fwa.gov.au/documents/modern_awards/pdf/MA000094.pdf" TargetMode="External"/><Relationship Id="rId3724" Type="http://schemas.openxmlformats.org/officeDocument/2006/relationships/hyperlink" Target="http://www.fwa.gov.au/consolidated_awards/an/AN160196/asframe.html" TargetMode="External"/><Relationship Id="rId3931" Type="http://schemas.openxmlformats.org/officeDocument/2006/relationships/hyperlink" Target="http://www.fwa.gov.au/documents/modern_awards/pdf/MA000004.pdf" TargetMode="External"/><Relationship Id="rId438" Type="http://schemas.openxmlformats.org/officeDocument/2006/relationships/hyperlink" Target="http://www.fwa.gov.au/consolidated_awards/an/AN140021/asframe.html" TargetMode="External"/><Relationship Id="rId645" Type="http://schemas.openxmlformats.org/officeDocument/2006/relationships/hyperlink" Target="http://www.fwa.gov.au/consolidated_awards/an/AN170043/asframe.html" TargetMode="External"/><Relationship Id="rId852" Type="http://schemas.openxmlformats.org/officeDocument/2006/relationships/hyperlink" Target="http://www.fwa.gov.au/consolidated_awards/ap/ap825465/asframe.html" TargetMode="External"/><Relationship Id="rId1068" Type="http://schemas.openxmlformats.org/officeDocument/2006/relationships/hyperlink" Target="http://www.fwa.gov.au/consolidated_awards/ap/ap818787/asframe.html" TargetMode="External"/><Relationship Id="rId1275" Type="http://schemas.openxmlformats.org/officeDocument/2006/relationships/hyperlink" Target="http://www.fwa.gov.au/consolidated_awards/ap/AP819360/asframe.html" TargetMode="External"/><Relationship Id="rId1482" Type="http://schemas.openxmlformats.org/officeDocument/2006/relationships/hyperlink" Target="http://www.fwa.gov.au/consolidated_awards/ap/ap787006/asframe.html" TargetMode="External"/><Relationship Id="rId2119" Type="http://schemas.openxmlformats.org/officeDocument/2006/relationships/hyperlink" Target="http://www.fwa.gov.au/documents/modern_awards/pdf/MA000110.pdf" TargetMode="External"/><Relationship Id="rId2326" Type="http://schemas.openxmlformats.org/officeDocument/2006/relationships/hyperlink" Target="http://www.fwa.gov.au/documents/modern_awards/pdf/MA000073.pdf" TargetMode="External"/><Relationship Id="rId2533" Type="http://schemas.openxmlformats.org/officeDocument/2006/relationships/hyperlink" Target="http://www.fwa.gov.au/documents/modern_awards/pdf/MA000009.pdf" TargetMode="External"/><Relationship Id="rId2740" Type="http://schemas.openxmlformats.org/officeDocument/2006/relationships/hyperlink" Target="http://www.fwa.gov.au/documents/modern_awards/pdf/MA000010.pdf" TargetMode="External"/><Relationship Id="rId505" Type="http://schemas.openxmlformats.org/officeDocument/2006/relationships/hyperlink" Target="http://www.fwa.gov.au/consolidated_awards/an/AN160136/asframe.html" TargetMode="External"/><Relationship Id="rId712" Type="http://schemas.openxmlformats.org/officeDocument/2006/relationships/hyperlink" Target="http://www.fwa.gov.au/consolidated_awards/an/AN140310/asframe.html" TargetMode="External"/><Relationship Id="rId1135" Type="http://schemas.openxmlformats.org/officeDocument/2006/relationships/hyperlink" Target="http://www.fwa.gov.au/consolidated_awards/an/an150025/asframe.html" TargetMode="External"/><Relationship Id="rId1342" Type="http://schemas.openxmlformats.org/officeDocument/2006/relationships/hyperlink" Target="http://www.fwa.gov.au/consolidated_awards/an/an140318/asframe.html" TargetMode="External"/><Relationship Id="rId1202" Type="http://schemas.openxmlformats.org/officeDocument/2006/relationships/hyperlink" Target="http://www.fwa.gov.au/consolidated_awards/an/AN140074/asframe.html" TargetMode="External"/><Relationship Id="rId2600" Type="http://schemas.openxmlformats.org/officeDocument/2006/relationships/hyperlink" Target="http://www.fwa.gov.au/documents/modern_awards/pdf/MA000116.pdf" TargetMode="External"/><Relationship Id="rId3167" Type="http://schemas.openxmlformats.org/officeDocument/2006/relationships/hyperlink" Target="http://www.fwa.gov.au/documents/modern_awards/pdf/MA000038%20.pdf" TargetMode="External"/><Relationship Id="rId295" Type="http://schemas.openxmlformats.org/officeDocument/2006/relationships/hyperlink" Target="http://www.fwa.gov.au/consolidated_awards/an/AN160008/asframe.html" TargetMode="External"/><Relationship Id="rId3374" Type="http://schemas.openxmlformats.org/officeDocument/2006/relationships/hyperlink" Target="http://www.fwa.gov.au/documents/modern_awards/pdf/MA000089.pdf" TargetMode="External"/><Relationship Id="rId3581" Type="http://schemas.openxmlformats.org/officeDocument/2006/relationships/hyperlink" Target="http://www.fwa.gov.au/consolidated_awards/an/AN140287/asframe.html" TargetMode="External"/><Relationship Id="rId2183" Type="http://schemas.openxmlformats.org/officeDocument/2006/relationships/hyperlink" Target="http://www.fwa.gov.au/documents/modern_awards/pdf/MA000076.pdf" TargetMode="External"/><Relationship Id="rId2390" Type="http://schemas.openxmlformats.org/officeDocument/2006/relationships/hyperlink" Target="http://www.fwa.gov.au/documents/modern_awards/pdf/MA000004.pdf" TargetMode="External"/><Relationship Id="rId3027" Type="http://schemas.openxmlformats.org/officeDocument/2006/relationships/hyperlink" Target="http://www.fwa.gov.au/documents/modern_awards/pdf/MA000065.pdf" TargetMode="External"/><Relationship Id="rId3234" Type="http://schemas.openxmlformats.org/officeDocument/2006/relationships/hyperlink" Target="http://www.fwa.gov.au/documents/modern_awards/pdf/MA000100.pdf" TargetMode="External"/><Relationship Id="rId3441" Type="http://schemas.openxmlformats.org/officeDocument/2006/relationships/hyperlink" Target="http://www.fwa.gov.au/documents/modern_awards/pdf/MA000007.pdf" TargetMode="External"/><Relationship Id="rId155" Type="http://schemas.openxmlformats.org/officeDocument/2006/relationships/hyperlink" Target="http://www.fwa.gov.au/consolidated_awards/an/AN170017/asframe.html" TargetMode="External"/><Relationship Id="rId362" Type="http://schemas.openxmlformats.org/officeDocument/2006/relationships/hyperlink" Target="http://www.fwa.gov.au/consolidated_awards/an/AN150002/asframe.html" TargetMode="External"/><Relationship Id="rId2043" Type="http://schemas.openxmlformats.org/officeDocument/2006/relationships/hyperlink" Target="http://www.fwa.gov.au/documents/modern_awards/pdf/MA000002.pdf" TargetMode="External"/><Relationship Id="rId2250" Type="http://schemas.openxmlformats.org/officeDocument/2006/relationships/hyperlink" Target="http://www.fwa.gov.au/documents/modern_awards/pdf/MA000003.pdf" TargetMode="External"/><Relationship Id="rId3301" Type="http://schemas.openxmlformats.org/officeDocument/2006/relationships/hyperlink" Target="http://www.fwa.gov.au/documents/modern_awards/pdf/MA000084.pdf" TargetMode="External"/><Relationship Id="rId222" Type="http://schemas.openxmlformats.org/officeDocument/2006/relationships/hyperlink" Target="http://www.fwa.gov.au/consolidated_awards/ap/ap815928/asframe.html" TargetMode="External"/><Relationship Id="rId2110" Type="http://schemas.openxmlformats.org/officeDocument/2006/relationships/hyperlink" Target="http://www.fwa.gov.au/documents/modern_awards/pdf/MA000056.pdf" TargetMode="External"/><Relationship Id="rId1669" Type="http://schemas.openxmlformats.org/officeDocument/2006/relationships/hyperlink" Target="http://www.fwa.gov.au/consolidated_awards/ap/ap793092/asframe.html" TargetMode="External"/><Relationship Id="rId1876" Type="http://schemas.openxmlformats.org/officeDocument/2006/relationships/hyperlink" Target="http://www.fwa.gov.au/documents/modern_awards/pdf/MA000079.pdf" TargetMode="External"/><Relationship Id="rId2927" Type="http://schemas.openxmlformats.org/officeDocument/2006/relationships/hyperlink" Target="http://www.fwa.gov.au/documents/modern_awards/pdf/MA000035.pdf" TargetMode="External"/><Relationship Id="rId3091" Type="http://schemas.openxmlformats.org/officeDocument/2006/relationships/hyperlink" Target="http://www.fwa.gov.au/documents/modern_awards/pdf/MA000058.pdf" TargetMode="External"/><Relationship Id="rId1529" Type="http://schemas.openxmlformats.org/officeDocument/2006/relationships/hyperlink" Target="http://www.fwa.gov.au/consolidated_awards/ap/ap780960/asframe.html" TargetMode="External"/><Relationship Id="rId1736" Type="http://schemas.openxmlformats.org/officeDocument/2006/relationships/hyperlink" Target="http://www.fwa.gov.au/consolidated_awards/ap/ap802098/asframe.html" TargetMode="External"/><Relationship Id="rId1943" Type="http://schemas.openxmlformats.org/officeDocument/2006/relationships/hyperlink" Target="http://www.fwa.gov.au/documents/modern_awards/pdf/MA000020.pdf" TargetMode="External"/><Relationship Id="rId28" Type="http://schemas.openxmlformats.org/officeDocument/2006/relationships/hyperlink" Target="http://www.fwa.gov.au/consolidated_awards/an/an160255/asframe.html" TargetMode="External"/><Relationship Id="rId1803" Type="http://schemas.openxmlformats.org/officeDocument/2006/relationships/hyperlink" Target="http://www.fwa.gov.au/documents/modern_awards/pdf/MA000011.pdf" TargetMode="External"/><Relationship Id="rId3768" Type="http://schemas.openxmlformats.org/officeDocument/2006/relationships/hyperlink" Target="http://www.fwa.gov.au/documents/modern_awards/pdf/MA000020.pdf" TargetMode="External"/><Relationship Id="rId689" Type="http://schemas.openxmlformats.org/officeDocument/2006/relationships/hyperlink" Target="http://www.fwa.gov.au/consolidated_awards/an/AN120398/asframe.html" TargetMode="External"/><Relationship Id="rId896" Type="http://schemas.openxmlformats.org/officeDocument/2006/relationships/hyperlink" Target="http://www.fwa.gov.au/consolidated_awards/an/AN160350/asframe.html" TargetMode="External"/><Relationship Id="rId2577" Type="http://schemas.openxmlformats.org/officeDocument/2006/relationships/hyperlink" Target="http://www.fwa.gov.au/documents/modern_awards/pdf/MA000029.pdf" TargetMode="External"/><Relationship Id="rId2784" Type="http://schemas.openxmlformats.org/officeDocument/2006/relationships/hyperlink" Target="http://www.fwa.gov.au/documents/modern_awards/pdf/MA000093.pdf" TargetMode="External"/><Relationship Id="rId3628" Type="http://schemas.openxmlformats.org/officeDocument/2006/relationships/hyperlink" Target="http://www.fwa.gov.au/documents/modern_awards/pdf/MA000012.pdf" TargetMode="External"/><Relationship Id="rId549" Type="http://schemas.openxmlformats.org/officeDocument/2006/relationships/hyperlink" Target="http://www.fwa.gov.au/consolidated_awards/ap/ap826566/asframe.html" TargetMode="External"/><Relationship Id="rId756" Type="http://schemas.openxmlformats.org/officeDocument/2006/relationships/hyperlink" Target="http://www.fwa.gov.au/consolidated_awards/an/AN150100/asframe.html" TargetMode="External"/><Relationship Id="rId1179" Type="http://schemas.openxmlformats.org/officeDocument/2006/relationships/hyperlink" Target="http://www.fwa.gov.au/consolidated_awards/an/AN140269/asframe.html" TargetMode="External"/><Relationship Id="rId1386" Type="http://schemas.openxmlformats.org/officeDocument/2006/relationships/hyperlink" Target="http://www.fwa.gov.au/consolidated_awards/ap/ap796113/asframe.html" TargetMode="External"/><Relationship Id="rId1593" Type="http://schemas.openxmlformats.org/officeDocument/2006/relationships/hyperlink" Target="http://www.fwa.gov.au/consolidated_awards/an/AN160080/asframe.html" TargetMode="External"/><Relationship Id="rId2437" Type="http://schemas.openxmlformats.org/officeDocument/2006/relationships/hyperlink" Target="http://www.fwa.gov.au/documents/modern_awards/pdf/MA000027.pdf" TargetMode="External"/><Relationship Id="rId2991" Type="http://schemas.openxmlformats.org/officeDocument/2006/relationships/hyperlink" Target="http://www.fwa.gov.au/documents/modern_awards/pdf/MA000051.pdf" TargetMode="External"/><Relationship Id="rId3835" Type="http://schemas.openxmlformats.org/officeDocument/2006/relationships/hyperlink" Target="http://www.fwa.gov.au/documents/modern_awards/pdf/MA000029.pdf" TargetMode="External"/><Relationship Id="rId409" Type="http://schemas.openxmlformats.org/officeDocument/2006/relationships/hyperlink" Target="http://www.fwa.gov.au/consolidated_awards/ap/ap769688/asframe.html" TargetMode="External"/><Relationship Id="rId963" Type="http://schemas.openxmlformats.org/officeDocument/2006/relationships/hyperlink" Target="http://www.fwa.gov.au/consolidated_awards/ap/ap808598/asframe.html" TargetMode="External"/><Relationship Id="rId1039" Type="http://schemas.openxmlformats.org/officeDocument/2006/relationships/hyperlink" Target="http://www.fwa.gov.au/consolidated_awards/ap/ap802100/asframe.html" TargetMode="External"/><Relationship Id="rId1246" Type="http://schemas.openxmlformats.org/officeDocument/2006/relationships/hyperlink" Target="http://www.fwa.gov.au/consolidated_awards/ap/ap819699/asframe.html" TargetMode="External"/><Relationship Id="rId2644" Type="http://schemas.openxmlformats.org/officeDocument/2006/relationships/hyperlink" Target="http://www.fwa.gov.au/documents/modern_awards/pdf/MA000112.pdf" TargetMode="External"/><Relationship Id="rId2851" Type="http://schemas.openxmlformats.org/officeDocument/2006/relationships/hyperlink" Target="http://www.fwa.gov.au/documents/modern_awards/pdf/MA000033.pdf" TargetMode="External"/><Relationship Id="rId3902" Type="http://schemas.openxmlformats.org/officeDocument/2006/relationships/hyperlink" Target="http://www.fwa.gov.au/consolidated_awards/an/an120185/asframe.html" TargetMode="External"/><Relationship Id="rId92" Type="http://schemas.openxmlformats.org/officeDocument/2006/relationships/hyperlink" Target="http://www.fwa.gov.au/consolidated_awards/ap/ap769490/asframe.html" TargetMode="External"/><Relationship Id="rId616" Type="http://schemas.openxmlformats.org/officeDocument/2006/relationships/hyperlink" Target="http://www.fwa.gov.au/consolidated_awards/an/an120117/asframe.html" TargetMode="External"/><Relationship Id="rId823" Type="http://schemas.openxmlformats.org/officeDocument/2006/relationships/hyperlink" Target="http://www.fwa.gov.au/consolidated_awards/an/an140066/asframe.html" TargetMode="External"/><Relationship Id="rId1453" Type="http://schemas.openxmlformats.org/officeDocument/2006/relationships/hyperlink" Target="http://www.fwa.gov.au/consolidated_awards/ap/AP785008/asframe.html" TargetMode="External"/><Relationship Id="rId1660" Type="http://schemas.openxmlformats.org/officeDocument/2006/relationships/hyperlink" Target="http://www.fwa.gov.au/consolidated_awards/ap/ap780695/asframe.html" TargetMode="External"/><Relationship Id="rId2504" Type="http://schemas.openxmlformats.org/officeDocument/2006/relationships/hyperlink" Target="http://www.fwa.gov.au/documents/modern_awards/pdf/MA000007.pdf" TargetMode="External"/><Relationship Id="rId2711" Type="http://schemas.openxmlformats.org/officeDocument/2006/relationships/hyperlink" Target="http://www.fwa.gov.au/documents/modern_awards/pdf/MA000010.pdf" TargetMode="External"/><Relationship Id="rId1106" Type="http://schemas.openxmlformats.org/officeDocument/2006/relationships/hyperlink" Target="http://www.fwa.gov.au/consolidated_awards/ap/ap822080/asframe.html" TargetMode="External"/><Relationship Id="rId1313" Type="http://schemas.openxmlformats.org/officeDocument/2006/relationships/hyperlink" Target="http://www.fwa.gov.au/consolidated_awards/an/AN150130/asframe.html" TargetMode="External"/><Relationship Id="rId1520" Type="http://schemas.openxmlformats.org/officeDocument/2006/relationships/hyperlink" Target="http://www.fwa.gov.au/consolidated_awards/an/an120449/asframe.html" TargetMode="External"/><Relationship Id="rId3278" Type="http://schemas.openxmlformats.org/officeDocument/2006/relationships/hyperlink" Target="http://www.fwa.gov.au/documents/modern_awards/pdf/MA000084.pdf" TargetMode="External"/><Relationship Id="rId3485" Type="http://schemas.openxmlformats.org/officeDocument/2006/relationships/hyperlink" Target="http://www.fwa.gov.au/consolidated_awards/ap/ap817098/asframe.html" TargetMode="External"/><Relationship Id="rId3692" Type="http://schemas.openxmlformats.org/officeDocument/2006/relationships/hyperlink" Target="http://www.fwa.gov.au/documents/modern_awards/pdf/MA000075.pdf" TargetMode="External"/><Relationship Id="rId199" Type="http://schemas.openxmlformats.org/officeDocument/2006/relationships/hyperlink" Target="http://www.fwa.gov.au/consolidated_awards/ap/ap787052/asframe.html" TargetMode="External"/><Relationship Id="rId2087" Type="http://schemas.openxmlformats.org/officeDocument/2006/relationships/hyperlink" Target="http://www.fwa.gov.au/documents/modern_awards/pdf/MA000013.pdf" TargetMode="External"/><Relationship Id="rId2294" Type="http://schemas.openxmlformats.org/officeDocument/2006/relationships/hyperlink" Target="http://www.fwa.gov.au/documents/modern_awards/pdf/MA000073.pdf" TargetMode="External"/><Relationship Id="rId3138" Type="http://schemas.openxmlformats.org/officeDocument/2006/relationships/hyperlink" Target="http://www.fwa.gov.au/documents/modern_awards/pdf/MA000119.pdf" TargetMode="External"/><Relationship Id="rId3345" Type="http://schemas.openxmlformats.org/officeDocument/2006/relationships/hyperlink" Target="http://www.fwa.gov.au/documents/modern_awards/pdf/MA000017.pdf" TargetMode="External"/><Relationship Id="rId3552" Type="http://schemas.openxmlformats.org/officeDocument/2006/relationships/hyperlink" Target="http://www.fwa.gov.au/consolidated_awards/an/AN120417/asframe.html" TargetMode="External"/><Relationship Id="rId266" Type="http://schemas.openxmlformats.org/officeDocument/2006/relationships/hyperlink" Target="http://www.fwa.gov.au/consolidated_awards/an/AN120345/asframe.html" TargetMode="External"/><Relationship Id="rId473" Type="http://schemas.openxmlformats.org/officeDocument/2006/relationships/hyperlink" Target="http://www.fwa.gov.au/consolidated_awards/an/AN120257/asframe.html" TargetMode="External"/><Relationship Id="rId680" Type="http://schemas.openxmlformats.org/officeDocument/2006/relationships/hyperlink" Target="http://www.fwa.gov.au/consolidated_awards/an/AN120381/asframe.html" TargetMode="External"/><Relationship Id="rId2154" Type="http://schemas.openxmlformats.org/officeDocument/2006/relationships/hyperlink" Target="http://www.fwa.gov.au/documents/modern_awards/pdf/MA000075.pdf" TargetMode="External"/><Relationship Id="rId2361" Type="http://schemas.openxmlformats.org/officeDocument/2006/relationships/hyperlink" Target="http://www.fwa.gov.au/documents/modern_awards/pdf/MA000101.pdf" TargetMode="External"/><Relationship Id="rId3205" Type="http://schemas.openxmlformats.org/officeDocument/2006/relationships/hyperlink" Target="http://www.fwa.gov.au/documents/modern_awards/pdf/MA000068.pdf" TargetMode="External"/><Relationship Id="rId3412" Type="http://schemas.openxmlformats.org/officeDocument/2006/relationships/hyperlink" Target="http://www.fwa.gov.au/documents/modern_awards/pdf/MA000044.pdf" TargetMode="External"/><Relationship Id="rId126" Type="http://schemas.openxmlformats.org/officeDocument/2006/relationships/hyperlink" Target="http://www.fwa.gov.au/consolidated_awards/an/an120119/asframe.html" TargetMode="External"/><Relationship Id="rId333" Type="http://schemas.openxmlformats.org/officeDocument/2006/relationships/hyperlink" Target="http://www.fwa.gov.au/consolidated_awards/ap/ap805368/asframe.html" TargetMode="External"/><Relationship Id="rId540" Type="http://schemas.openxmlformats.org/officeDocument/2006/relationships/hyperlink" Target="http://www.fwa.gov.au/consolidated_awards/ap/ap806816/asframe.html" TargetMode="External"/><Relationship Id="rId1170" Type="http://schemas.openxmlformats.org/officeDocument/2006/relationships/hyperlink" Target="http://www.fwa.gov.au/consolidated_awards/an/AN150119/asframe.html" TargetMode="External"/><Relationship Id="rId2014" Type="http://schemas.openxmlformats.org/officeDocument/2006/relationships/hyperlink" Target="http://www.fwa.gov.au/documents/modern_awards/pdf/MA000120.pdf" TargetMode="External"/><Relationship Id="rId2221" Type="http://schemas.openxmlformats.org/officeDocument/2006/relationships/hyperlink" Target="http://www.fwa.gov.au/documents/modern_awards/pdf/MA000088.pdf" TargetMode="External"/><Relationship Id="rId1030" Type="http://schemas.openxmlformats.org/officeDocument/2006/relationships/hyperlink" Target="http://www.fwa.gov.au/consolidated_awards/ap/ap792354/asframe.html" TargetMode="External"/><Relationship Id="rId400" Type="http://schemas.openxmlformats.org/officeDocument/2006/relationships/hyperlink" Target="http://www.fwa.gov.au/consolidated_awards/ap/ap781518/asframe.html" TargetMode="External"/><Relationship Id="rId1987" Type="http://schemas.openxmlformats.org/officeDocument/2006/relationships/hyperlink" Target="http://www.fwa.gov.au/documents/modern_awards/pdf/MA000055.pdf" TargetMode="External"/><Relationship Id="rId1847" Type="http://schemas.openxmlformats.org/officeDocument/2006/relationships/hyperlink" Target="http://www.fwa.gov.au/documents/modern_awards/pdf/MA000098.pdf" TargetMode="External"/><Relationship Id="rId1707" Type="http://schemas.openxmlformats.org/officeDocument/2006/relationships/hyperlink" Target="http://www.fwa.gov.au/consolidated_awards/ap/ap811662/asframe.html" TargetMode="External"/><Relationship Id="rId3062" Type="http://schemas.openxmlformats.org/officeDocument/2006/relationships/hyperlink" Target="http://www.fwa.gov.au/documents/modern_awards/pdf/MA000014.pdf" TargetMode="External"/><Relationship Id="rId190" Type="http://schemas.openxmlformats.org/officeDocument/2006/relationships/hyperlink" Target="http://www.fwa.gov.au/consolidated_awards/ap/AP805822/asframe.html" TargetMode="External"/><Relationship Id="rId1914" Type="http://schemas.openxmlformats.org/officeDocument/2006/relationships/hyperlink" Target="http://www.fwa.gov.au/documents/modern_awards/pdf/MA000091.pdf" TargetMode="External"/><Relationship Id="rId3879" Type="http://schemas.openxmlformats.org/officeDocument/2006/relationships/hyperlink" Target="http://www.fwa.gov.au/documents/modern_awards/pdf/MA000004.pdf" TargetMode="External"/><Relationship Id="rId2688" Type="http://schemas.openxmlformats.org/officeDocument/2006/relationships/hyperlink" Target="http://www.fwa.gov.au/documents/modern_awards/pdf/MA000010.pdf" TargetMode="External"/><Relationship Id="rId2895" Type="http://schemas.openxmlformats.org/officeDocument/2006/relationships/hyperlink" Target="http://www.fwa.gov.au/documents/modern_awards/pdf/MA000034.pdf" TargetMode="External"/><Relationship Id="rId3739" Type="http://schemas.openxmlformats.org/officeDocument/2006/relationships/hyperlink" Target="http://www.fwa.gov.au/documents/modern_awards/pdf/MA000020.pdf" TargetMode="External"/><Relationship Id="rId3946" Type="http://schemas.openxmlformats.org/officeDocument/2006/relationships/hyperlink" Target="http://www.fwc.gov.au/consolidated_awards/an/an160276/asframe.html" TargetMode="External"/><Relationship Id="rId867" Type="http://schemas.openxmlformats.org/officeDocument/2006/relationships/hyperlink" Target="http://www.fwa.gov.au/consolidated_awards/an/AN120328/asframe.html" TargetMode="External"/><Relationship Id="rId1497" Type="http://schemas.openxmlformats.org/officeDocument/2006/relationships/hyperlink" Target="http://www.fwa.gov.au/consolidated_awards/an/AN170112/asframe.html" TargetMode="External"/><Relationship Id="rId2548" Type="http://schemas.openxmlformats.org/officeDocument/2006/relationships/hyperlink" Target="http://www.fwa.gov.au/documents/modern_awards/pdf/MA000009.pdf" TargetMode="External"/><Relationship Id="rId2755" Type="http://schemas.openxmlformats.org/officeDocument/2006/relationships/hyperlink" Target="http://www.fwa.gov.au/documents/modern_awards/pdf/MA000010.pdf" TargetMode="External"/><Relationship Id="rId2962" Type="http://schemas.openxmlformats.org/officeDocument/2006/relationships/hyperlink" Target="http://www.fwa.gov.au/documents/modern_awards/pdf/MA000012.pdf" TargetMode="External"/><Relationship Id="rId3806" Type="http://schemas.openxmlformats.org/officeDocument/2006/relationships/hyperlink" Target="http://www.fwa.gov.au/consolidated_awards/ap/ap821252/asframe.html" TargetMode="External"/><Relationship Id="rId727" Type="http://schemas.openxmlformats.org/officeDocument/2006/relationships/hyperlink" Target="http://www.fwa.gov.au/consolidated_awards/ap/ap811336/asframe.html" TargetMode="External"/><Relationship Id="rId934" Type="http://schemas.openxmlformats.org/officeDocument/2006/relationships/hyperlink" Target="http://www.fwa.gov.au/consolidated_awards/an/an160214/asframe.html" TargetMode="External"/><Relationship Id="rId1357" Type="http://schemas.openxmlformats.org/officeDocument/2006/relationships/hyperlink" Target="http://www.fwa.gov.au/consolidated_awards/ap/AP824916/asframe.html" TargetMode="External"/><Relationship Id="rId1564" Type="http://schemas.openxmlformats.org/officeDocument/2006/relationships/hyperlink" Target="http://www.fwa.gov.au/consolidated_awards/an/AN140224/asframe.html" TargetMode="External"/><Relationship Id="rId1771" Type="http://schemas.openxmlformats.org/officeDocument/2006/relationships/hyperlink" Target="http://www.fwa.gov.au/consolidated_awards/ap/ap817073/asframe.html" TargetMode="External"/><Relationship Id="rId2408" Type="http://schemas.openxmlformats.org/officeDocument/2006/relationships/hyperlink" Target="http://www.fwa.gov.au/documents/modern_awards/pdf/MA000026.pdf" TargetMode="External"/><Relationship Id="rId2615" Type="http://schemas.openxmlformats.org/officeDocument/2006/relationships/hyperlink" Target="http://www.fwa.gov.au/documents/modern_awards/pdf/MA000081.pdf" TargetMode="External"/><Relationship Id="rId2822" Type="http://schemas.openxmlformats.org/officeDocument/2006/relationships/hyperlink" Target="http://www.fwa.gov.au/documents/modern_awards/pdf/MA000031.pdf" TargetMode="External"/><Relationship Id="rId63" Type="http://schemas.openxmlformats.org/officeDocument/2006/relationships/hyperlink" Target="http://www.fwa.gov.au/consolidated_awards/ap/ap812941/asframe.html" TargetMode="External"/><Relationship Id="rId1217" Type="http://schemas.openxmlformats.org/officeDocument/2006/relationships/hyperlink" Target="http://www.fwa.gov.au/consolidated_awards/ap/ap778701/asframe.html" TargetMode="External"/><Relationship Id="rId1424" Type="http://schemas.openxmlformats.org/officeDocument/2006/relationships/hyperlink" Target="http://www.fwa.gov.au/consolidated_awards/an/AN170068/asframe.html" TargetMode="External"/><Relationship Id="rId1631" Type="http://schemas.openxmlformats.org/officeDocument/2006/relationships/hyperlink" Target="http://www.fwa.gov.au/consolidated_awards/an/AN120398/asframe.html" TargetMode="External"/><Relationship Id="rId3389" Type="http://schemas.openxmlformats.org/officeDocument/2006/relationships/hyperlink" Target="http://www.fwa.gov.au/documents/modern_awards/pdf/MA000118.pdf" TargetMode="External"/><Relationship Id="rId3596" Type="http://schemas.openxmlformats.org/officeDocument/2006/relationships/hyperlink" Target="http://www.fwa.gov.au/documents/modern_awards/pdf/MA000084.pdf" TargetMode="External"/><Relationship Id="rId2198" Type="http://schemas.openxmlformats.org/officeDocument/2006/relationships/hyperlink" Target="http://www.fwa.gov.au/documents/modern_awards/pdf/MA000077.pdf" TargetMode="External"/><Relationship Id="rId3249" Type="http://schemas.openxmlformats.org/officeDocument/2006/relationships/hyperlink" Target="http://www.fwa.gov.au/documents/modern_awards/pdf/MA000100.pdf" TargetMode="External"/><Relationship Id="rId3456" Type="http://schemas.openxmlformats.org/officeDocument/2006/relationships/hyperlink" Target="http://www.fwa.gov.au/documents/modern_awards/pdf/MA000014&#160;&#160;.pdf" TargetMode="External"/><Relationship Id="rId377" Type="http://schemas.openxmlformats.org/officeDocument/2006/relationships/hyperlink" Target="http://www.fwa.gov.au/consolidated_awards/an/AN120358/asframe.html" TargetMode="External"/><Relationship Id="rId584" Type="http://schemas.openxmlformats.org/officeDocument/2006/relationships/hyperlink" Target="http://www.fwa.gov.au/consolidated_awards/ap/ap830467/asframe.html" TargetMode="External"/><Relationship Id="rId2058" Type="http://schemas.openxmlformats.org/officeDocument/2006/relationships/hyperlink" Target="http://www.fwa.gov.au/documents/modern_awards/pdf/MA000002.pdf" TargetMode="External"/><Relationship Id="rId2265" Type="http://schemas.openxmlformats.org/officeDocument/2006/relationships/hyperlink" Target="http://www.fwa.gov.au/documents/modern_awards/pdf/MA000094.pdf" TargetMode="External"/><Relationship Id="rId3109" Type="http://schemas.openxmlformats.org/officeDocument/2006/relationships/hyperlink" Target="http://www.fwa.gov.au/documents/modern_awards/pdf/MA000058.pdf" TargetMode="External"/><Relationship Id="rId3663" Type="http://schemas.openxmlformats.org/officeDocument/2006/relationships/hyperlink" Target="http://www.fwa.gov.au/consolidated_awards/an/AN160137/asframe.html" TargetMode="External"/><Relationship Id="rId3870" Type="http://schemas.openxmlformats.org/officeDocument/2006/relationships/hyperlink" Target="http://www.fwa.gov.au/documents/modern_awards/pdf/MA000075.pdf" TargetMode="External"/><Relationship Id="rId237" Type="http://schemas.openxmlformats.org/officeDocument/2006/relationships/hyperlink" Target="http://www.fwa.gov.au/consolidated_awards/ap/ap827120/asframe.html" TargetMode="External"/><Relationship Id="rId791" Type="http://schemas.openxmlformats.org/officeDocument/2006/relationships/hyperlink" Target="http://www.fwa.gov.au/consolidated_awards/an/AN140152/asframe.html" TargetMode="External"/><Relationship Id="rId1074" Type="http://schemas.openxmlformats.org/officeDocument/2006/relationships/hyperlink" Target="http://www.fwa.gov.au/consolidated_awards/ap/ap815801/asframe.html" TargetMode="External"/><Relationship Id="rId2472" Type="http://schemas.openxmlformats.org/officeDocument/2006/relationships/hyperlink" Target="http://www.fwa.gov.au/documents/modern_awards/pdf/MA000027.pdf" TargetMode="External"/><Relationship Id="rId3316" Type="http://schemas.openxmlformats.org/officeDocument/2006/relationships/hyperlink" Target="http://www.fwa.gov.au/documents/modern_awards/pdf/MA000103.pdf" TargetMode="External"/><Relationship Id="rId3523" Type="http://schemas.openxmlformats.org/officeDocument/2006/relationships/hyperlink" Target="http://www.fwa.gov.au/documents/modern_awards/pdf/MA000016&#160;&#160;.pdf" TargetMode="External"/><Relationship Id="rId3730" Type="http://schemas.openxmlformats.org/officeDocument/2006/relationships/hyperlink" Target="http://www.fwa.gov.au/documents/modern_awards/pdf/MA000107.pdf" TargetMode="External"/><Relationship Id="rId444" Type="http://schemas.openxmlformats.org/officeDocument/2006/relationships/hyperlink" Target="http://www.fwa.gov.au/consolidated_awards/an/an150017/asframe.html" TargetMode="External"/><Relationship Id="rId651" Type="http://schemas.openxmlformats.org/officeDocument/2006/relationships/hyperlink" Target="http://www.fwa.gov.au/consolidated_awards/an/AN160163/asframe.html" TargetMode="External"/><Relationship Id="rId1281" Type="http://schemas.openxmlformats.org/officeDocument/2006/relationships/hyperlink" Target="http://www.fwa.gov.au/consolidated_awards/ap/ap798478/asframe.html" TargetMode="External"/><Relationship Id="rId2125" Type="http://schemas.openxmlformats.org/officeDocument/2006/relationships/hyperlink" Target="http://www.fwa.gov.au/documents/modern_awards/pdf/MA000096.pdf" TargetMode="External"/><Relationship Id="rId2332" Type="http://schemas.openxmlformats.org/officeDocument/2006/relationships/hyperlink" Target="http://www.fwa.gov.au/documents/modern_awards/pdf/MA000073.pdf" TargetMode="External"/><Relationship Id="rId304" Type="http://schemas.openxmlformats.org/officeDocument/2006/relationships/hyperlink" Target="http://www.fwa.gov.au/consolidated_awards/ap/ap793302/asframe.html" TargetMode="External"/><Relationship Id="rId511" Type="http://schemas.openxmlformats.org/officeDocument/2006/relationships/hyperlink" Target="http://www.fwa.gov.au/consolidated_awards/an/AN140137/asframe.html" TargetMode="External"/><Relationship Id="rId1141" Type="http://schemas.openxmlformats.org/officeDocument/2006/relationships/hyperlink" Target="http://www.fwa.gov.au/consolidated_awards/an/AN120468/asframe.html" TargetMode="External"/><Relationship Id="rId1001" Type="http://schemas.openxmlformats.org/officeDocument/2006/relationships/hyperlink" Target="http://www.fwa.gov.au/consolidated_awards/ap/ap778714/asframe.html" TargetMode="External"/><Relationship Id="rId1958" Type="http://schemas.openxmlformats.org/officeDocument/2006/relationships/hyperlink" Target="http://www.fwa.gov.au/documents/modern_awards/pdf/MA000020.pdf" TargetMode="External"/><Relationship Id="rId3173" Type="http://schemas.openxmlformats.org/officeDocument/2006/relationships/hyperlink" Target="http://www.fwa.gov.au/documents/modern_awards/pdf/MA000038.pdf" TargetMode="External"/><Relationship Id="rId3380" Type="http://schemas.openxmlformats.org/officeDocument/2006/relationships/hyperlink" Target="http://www.fwa.gov.au/documents/modern_awards/pdf/MA000089.pdf" TargetMode="External"/><Relationship Id="rId1818" Type="http://schemas.openxmlformats.org/officeDocument/2006/relationships/hyperlink" Target="http://www.fwa.gov.au/documents/modern_awards/pdf/MA000018.pdf" TargetMode="External"/><Relationship Id="rId3033" Type="http://schemas.openxmlformats.org/officeDocument/2006/relationships/hyperlink" Target="http://www.fwa.gov.au/documents/modern_awards/pdf/MA000065.pdf" TargetMode="External"/><Relationship Id="rId3240" Type="http://schemas.openxmlformats.org/officeDocument/2006/relationships/hyperlink" Target="http://www.fwa.gov.au/documents/modern_awards/pdf/MA000100.pdf" TargetMode="External"/><Relationship Id="rId161" Type="http://schemas.openxmlformats.org/officeDocument/2006/relationships/hyperlink" Target="http://www.fwa.gov.au/consolidated_awards/an/AN160071/asframe.html" TargetMode="External"/><Relationship Id="rId2799" Type="http://schemas.openxmlformats.org/officeDocument/2006/relationships/hyperlink" Target="http://www.fwa.gov.au/documents/modern_awards/pdf/MA000059.pdf" TargetMode="External"/><Relationship Id="rId3100" Type="http://schemas.openxmlformats.org/officeDocument/2006/relationships/hyperlink" Target="http://www.fwa.gov.au/documents/modern_awards/pdf/MA000058.pdf" TargetMode="External"/><Relationship Id="rId978" Type="http://schemas.openxmlformats.org/officeDocument/2006/relationships/hyperlink" Target="http://www.fwa.gov.au/consolidated_awards/ap/ap780799/asframe.html" TargetMode="External"/><Relationship Id="rId2659" Type="http://schemas.openxmlformats.org/officeDocument/2006/relationships/hyperlink" Target="http://www.fwa.gov.au/documents/modern_awards/pdf/MA000010.pdf" TargetMode="External"/><Relationship Id="rId2866" Type="http://schemas.openxmlformats.org/officeDocument/2006/relationships/hyperlink" Target="http://www.fwa.gov.au/documents/modern_awards/pdf/MA000034.pdf" TargetMode="External"/><Relationship Id="rId3917" Type="http://schemas.openxmlformats.org/officeDocument/2006/relationships/hyperlink" Target="http://www.fwa.gov.au/consolidated_awards/an/AN140056/asframe.html" TargetMode="External"/><Relationship Id="rId838" Type="http://schemas.openxmlformats.org/officeDocument/2006/relationships/hyperlink" Target="http://www.fwa.gov.au/consolidated_awards/an/an170057/asframe.html" TargetMode="External"/><Relationship Id="rId1468" Type="http://schemas.openxmlformats.org/officeDocument/2006/relationships/hyperlink" Target="http://www.fwa.gov.au/consolidated_awards/an/AN140118/asframe.html" TargetMode="External"/><Relationship Id="rId1675" Type="http://schemas.openxmlformats.org/officeDocument/2006/relationships/hyperlink" Target="http://www.fwa.gov.au/consolidated_awards/ap/ap793092/asframe.html" TargetMode="External"/><Relationship Id="rId1882" Type="http://schemas.openxmlformats.org/officeDocument/2006/relationships/hyperlink" Target="http://www.fwa.gov.au/documents/modern_awards/pdf/MA000019.pdf" TargetMode="External"/><Relationship Id="rId2519" Type="http://schemas.openxmlformats.org/officeDocument/2006/relationships/hyperlink" Target="http://www.fwa.gov.au/documents/modern_awards/pdf/MA000028.pdf" TargetMode="External"/><Relationship Id="rId2726" Type="http://schemas.openxmlformats.org/officeDocument/2006/relationships/hyperlink" Target="http://www.fwa.gov.au/documents/modern_awards/pdf/MA000010.pdf" TargetMode="External"/><Relationship Id="rId1328" Type="http://schemas.openxmlformats.org/officeDocument/2006/relationships/hyperlink" Target="http://www.fwa.gov.au/consolidated_awards/an/AN140312/asframe.html" TargetMode="External"/><Relationship Id="rId1535" Type="http://schemas.openxmlformats.org/officeDocument/2006/relationships/hyperlink" Target="http://www.fwa.gov.au/consolidated_awards/an/an120204/asframe.html" TargetMode="External"/><Relationship Id="rId2933" Type="http://schemas.openxmlformats.org/officeDocument/2006/relationships/hyperlink" Target="http://www.fwa.gov.au/documents/modern_awards/pdf/MA000035.pdf" TargetMode="External"/><Relationship Id="rId905" Type="http://schemas.openxmlformats.org/officeDocument/2006/relationships/hyperlink" Target="http://www.fwa.gov.au/consolidated_awards/ap/ap789881/asframe.html" TargetMode="External"/><Relationship Id="rId1742" Type="http://schemas.openxmlformats.org/officeDocument/2006/relationships/hyperlink" Target="http://www.fwa.gov.au/documents/modern_awards/pdf/MA000073.pdf" TargetMode="External"/><Relationship Id="rId34" Type="http://schemas.openxmlformats.org/officeDocument/2006/relationships/hyperlink" Target="http://www.fwa.gov.au/consolidated_awards/an/an170096/asframe.html" TargetMode="External"/><Relationship Id="rId1602" Type="http://schemas.openxmlformats.org/officeDocument/2006/relationships/hyperlink" Target="http://www.fwa.gov.au/consolidated_awards/an/AN120618/asframe.html" TargetMode="External"/><Relationship Id="rId3567" Type="http://schemas.openxmlformats.org/officeDocument/2006/relationships/hyperlink" Target="http://www.fwa.gov.au/consolidated_awards/an/an170086/asframe.html" TargetMode="External"/><Relationship Id="rId3774" Type="http://schemas.openxmlformats.org/officeDocument/2006/relationships/hyperlink" Target="http://www.fwa.gov.au/documents/modern_awards/pdf/MA00002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wc.gov.au/documents/modern_awards/pdf/MA000115.pdf" TargetMode="External"/><Relationship Id="rId2" Type="http://schemas.openxmlformats.org/officeDocument/2006/relationships/hyperlink" Target="https://www.fwc.gov.au/document-search?q=*&amp;options=SearchType_2%2CSortOrder_award-name-asc&amp;facets=Awardstatus_Current" TargetMode="External"/><Relationship Id="rId1" Type="http://schemas.openxmlformats.org/officeDocument/2006/relationships/hyperlink" Target="https://www.fwc.gov.au/document-search?q=*&amp;options=SearchType_2%2CSortOrder_award-name-asc&amp;facets=Awardstatus_Current" TargetMode="External"/><Relationship Id="rId5" Type="http://schemas.openxmlformats.org/officeDocument/2006/relationships/printerSettings" Target="../printerSettings/printerSettings3.bin"/><Relationship Id="rId4" Type="http://schemas.openxmlformats.org/officeDocument/2006/relationships/hyperlink" Target="https://www.fwc.gov.au/documents/modern_awards/pdf/MA000004.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fwa.gov.au/documents/modern_awards/pdf/MA000089.pdf" TargetMode="External"/><Relationship Id="rId299" Type="http://schemas.openxmlformats.org/officeDocument/2006/relationships/hyperlink" Target="http://www.fwa.gov.au/consolidated_awards/an/an160112/asframe.html" TargetMode="External"/><Relationship Id="rId21" Type="http://schemas.openxmlformats.org/officeDocument/2006/relationships/hyperlink" Target="http://www.fwa.gov.au/documents/modern_awards/pdf/MA000038.pdf" TargetMode="External"/><Relationship Id="rId63" Type="http://schemas.openxmlformats.org/officeDocument/2006/relationships/hyperlink" Target="http://www.fwa.gov.au/documents/modern_awards/pdf/MA000010&#160;&#160;.pdf" TargetMode="External"/><Relationship Id="rId159" Type="http://schemas.openxmlformats.org/officeDocument/2006/relationships/hyperlink" Target="http://www.fwa.gov.au/documents/modern_awards/pdf/MA000100.pdf" TargetMode="External"/><Relationship Id="rId324" Type="http://schemas.openxmlformats.org/officeDocument/2006/relationships/hyperlink" Target="http://www.fwa.gov.au/consolidated_awards/an/an150668/asframe.html" TargetMode="External"/><Relationship Id="rId366" Type="http://schemas.openxmlformats.org/officeDocument/2006/relationships/hyperlink" Target="http://www.fwa.gov.au/consolidated_awards/an/an150029/asframe.html" TargetMode="External"/><Relationship Id="rId170" Type="http://schemas.openxmlformats.org/officeDocument/2006/relationships/hyperlink" Target="http://www.fwa.gov.au/documents/modern_awards/pdf/MA000089.pdf" TargetMode="External"/><Relationship Id="rId226" Type="http://schemas.openxmlformats.org/officeDocument/2006/relationships/hyperlink" Target="http://www.fwa.gov.au/consolidated_awards/an/an160276/asframe.html" TargetMode="External"/><Relationship Id="rId268" Type="http://schemas.openxmlformats.org/officeDocument/2006/relationships/hyperlink" Target="http://www.fwa.gov.au/consolidated_awards/an/an150082/asframe.html" TargetMode="External"/><Relationship Id="rId32" Type="http://schemas.openxmlformats.org/officeDocument/2006/relationships/hyperlink" Target="http://www.fwa.gov.au/documents/modern_awards/pdf/MA000061.pdf" TargetMode="External"/><Relationship Id="rId74" Type="http://schemas.openxmlformats.org/officeDocument/2006/relationships/hyperlink" Target="http://www.fwa.gov.au/documents/modern_awards/pdf/MA000029.pdf" TargetMode="External"/><Relationship Id="rId128" Type="http://schemas.openxmlformats.org/officeDocument/2006/relationships/hyperlink" Target="http://www.fwa.gov.au/documents/modern_awards/pdf/MA000075.pdf" TargetMode="External"/><Relationship Id="rId335" Type="http://schemas.openxmlformats.org/officeDocument/2006/relationships/hyperlink" Target="http://www.fwa.gov.au/consolidated_awards/ap/ap846963/asframe.html" TargetMode="External"/><Relationship Id="rId377" Type="http://schemas.openxmlformats.org/officeDocument/2006/relationships/hyperlink" Target="http://www.fwa.gov.au/consolidated_awards/ap/ap825426/asframe.html" TargetMode="External"/><Relationship Id="rId5" Type="http://schemas.openxmlformats.org/officeDocument/2006/relationships/hyperlink" Target="http://www.fwa.gov.au/documents/modern_awards/pdf/MA000020.pdf" TargetMode="External"/><Relationship Id="rId181" Type="http://schemas.openxmlformats.org/officeDocument/2006/relationships/hyperlink" Target="http://www.fwa.gov.au/documents/modern_awards/pdf/MA000023.pdf" TargetMode="External"/><Relationship Id="rId237" Type="http://schemas.openxmlformats.org/officeDocument/2006/relationships/hyperlink" Target="http://www.fwa.gov.au/consolidated_awards/an/AN160036/asframe.html" TargetMode="External"/><Relationship Id="rId402" Type="http://schemas.openxmlformats.org/officeDocument/2006/relationships/hyperlink" Target="http://www.fwa.gov.au/consolidated_awards/an/an120185/asframe.html" TargetMode="External"/><Relationship Id="rId279" Type="http://schemas.openxmlformats.org/officeDocument/2006/relationships/hyperlink" Target="http://www.fwa.gov.au/consolidated_awards/an/AN140180/asframe.html" TargetMode="External"/><Relationship Id="rId43" Type="http://schemas.openxmlformats.org/officeDocument/2006/relationships/hyperlink" Target="http://www.fwa.gov.au/documents/modern_awards/pdf/MA000010.pdf" TargetMode="External"/><Relationship Id="rId139" Type="http://schemas.openxmlformats.org/officeDocument/2006/relationships/hyperlink" Target="http://www.fwa.gov.au/documents/modern_awards/pdf/MA000075.pdf" TargetMode="External"/><Relationship Id="rId290" Type="http://schemas.openxmlformats.org/officeDocument/2006/relationships/hyperlink" Target="http://www.fwa.gov.au/consolidated_awards/an/AN170061/asframe.html" TargetMode="External"/><Relationship Id="rId304" Type="http://schemas.openxmlformats.org/officeDocument/2006/relationships/hyperlink" Target="http://www.fwa.gov.au/consolidated_awards/ap/ap782093/asframe.html" TargetMode="External"/><Relationship Id="rId346" Type="http://schemas.openxmlformats.org/officeDocument/2006/relationships/hyperlink" Target="http://www.fwa.gov.au/consolidated_awards/an/AN140316/asframe.html" TargetMode="External"/><Relationship Id="rId388" Type="http://schemas.openxmlformats.org/officeDocument/2006/relationships/hyperlink" Target="http://www.fwa.gov.au/consolidated_awards/AN/AN140068/asframe.html" TargetMode="External"/><Relationship Id="rId85" Type="http://schemas.openxmlformats.org/officeDocument/2006/relationships/hyperlink" Target="http://www.fwa.gov.au/documents/modern_awards/pdf/MA000010.pdf" TargetMode="External"/><Relationship Id="rId150" Type="http://schemas.openxmlformats.org/officeDocument/2006/relationships/hyperlink" Target="http://www.fwa.gov.au/documents/modern_awards/pdf/MA000073.pdf" TargetMode="External"/><Relationship Id="rId171" Type="http://schemas.openxmlformats.org/officeDocument/2006/relationships/hyperlink" Target="http://www.fwa.gov.au/documents/modern_awards/pdf/MA000010&#160;&#160;.pdf" TargetMode="External"/><Relationship Id="rId192" Type="http://schemas.openxmlformats.org/officeDocument/2006/relationships/hyperlink" Target="http://www.fwa.gov.au/documents/modern_awards/pdf/MA000089.pdf" TargetMode="External"/><Relationship Id="rId206" Type="http://schemas.openxmlformats.org/officeDocument/2006/relationships/hyperlink" Target="http://www.fwa.gov.au/decisionssigned/html/2010fwafb8558.htm" TargetMode="External"/><Relationship Id="rId227" Type="http://schemas.openxmlformats.org/officeDocument/2006/relationships/hyperlink" Target="http://www.fwa.gov.au/consolidated_awards/an/an160276/asframe.html" TargetMode="External"/><Relationship Id="rId413" Type="http://schemas.openxmlformats.org/officeDocument/2006/relationships/hyperlink" Target="http://www.fwa.gov.au/consolidated_awards/an/AN150039/asframe.html" TargetMode="External"/><Relationship Id="rId248" Type="http://schemas.openxmlformats.org/officeDocument/2006/relationships/hyperlink" Target="http://www.fwa.gov.au/consolidated_awards/an/AN160037/asframe.html" TargetMode="External"/><Relationship Id="rId269" Type="http://schemas.openxmlformats.org/officeDocument/2006/relationships/hyperlink" Target="http://www.fwa.gov.au/consolidated_awards/ap/ap805076/asframe.html" TargetMode="External"/><Relationship Id="rId12" Type="http://schemas.openxmlformats.org/officeDocument/2006/relationships/hyperlink" Target="http://www.fwa.gov.au/documents/modern_awards/pdf/MA000029.pdf" TargetMode="External"/><Relationship Id="rId33" Type="http://schemas.openxmlformats.org/officeDocument/2006/relationships/hyperlink" Target="http://www.fwa.gov.au/documents/modern_awards/pdf/MA000065.pdf" TargetMode="External"/><Relationship Id="rId108" Type="http://schemas.openxmlformats.org/officeDocument/2006/relationships/hyperlink" Target="http://www.fwa.gov.au/documents/modern_awards/pdf/MA000010.pdf" TargetMode="External"/><Relationship Id="rId129" Type="http://schemas.openxmlformats.org/officeDocument/2006/relationships/hyperlink" Target="http://www.fwa.gov.au/documents/modern_awards/pdf/MA000066.pdf" TargetMode="External"/><Relationship Id="rId280" Type="http://schemas.openxmlformats.org/officeDocument/2006/relationships/hyperlink" Target="http://www.fwa.gov.au/consolidated_awards/an/AN170067/asframe.html" TargetMode="External"/><Relationship Id="rId315" Type="http://schemas.openxmlformats.org/officeDocument/2006/relationships/hyperlink" Target="http://www.fwa.gov.au/consolidated_awards/ap/ap820730/asframe.html" TargetMode="External"/><Relationship Id="rId336" Type="http://schemas.openxmlformats.org/officeDocument/2006/relationships/hyperlink" Target="http://www.fwa.gov.au/consolidated_awards/ap/ap846963/asframe.html" TargetMode="External"/><Relationship Id="rId357" Type="http://schemas.openxmlformats.org/officeDocument/2006/relationships/hyperlink" Target="http://www.fwa.gov.au/consolidated_awards/an/an170086/asframe.html" TargetMode="External"/><Relationship Id="rId54" Type="http://schemas.openxmlformats.org/officeDocument/2006/relationships/hyperlink" Target="http://www.fwa.gov.au/documents/modern_awards/pdf/MA000036.pdf" TargetMode="External"/><Relationship Id="rId75" Type="http://schemas.openxmlformats.org/officeDocument/2006/relationships/hyperlink" Target="http://www.fwa.gov.au/documents/modern_awards/pdf/MA000010.pdf" TargetMode="External"/><Relationship Id="rId96" Type="http://schemas.openxmlformats.org/officeDocument/2006/relationships/hyperlink" Target="http://www.fwa.gov.au/documents/modern_awards/pdf/MA000056.pdf" TargetMode="External"/><Relationship Id="rId140" Type="http://schemas.openxmlformats.org/officeDocument/2006/relationships/hyperlink" Target="http://www.fwa.gov.au/documents/modern_awards/pdf/MA000075.pdf" TargetMode="External"/><Relationship Id="rId161" Type="http://schemas.openxmlformats.org/officeDocument/2006/relationships/hyperlink" Target="http://www.fwa.gov.au/documents/modern_awards/pdf/MA000034.pdf" TargetMode="External"/><Relationship Id="rId182" Type="http://schemas.openxmlformats.org/officeDocument/2006/relationships/hyperlink" Target="http://www.fwa.gov.au/documents/modern_awards/pdf/MA000027.pdf" TargetMode="External"/><Relationship Id="rId217" Type="http://schemas.openxmlformats.org/officeDocument/2006/relationships/hyperlink" Target="http://www.fwa.gov.au/decisionssigned/html/2010fwafb9916.htm" TargetMode="External"/><Relationship Id="rId378" Type="http://schemas.openxmlformats.org/officeDocument/2006/relationships/hyperlink" Target="http://www.fwa.gov.au/consolidated_awards/ap/ap835228/asframe.html" TargetMode="External"/><Relationship Id="rId399" Type="http://schemas.openxmlformats.org/officeDocument/2006/relationships/hyperlink" Target="http://www.fwa.gov.au/consolidated_awards/an/an160126/asframe.html" TargetMode="External"/><Relationship Id="rId403" Type="http://schemas.openxmlformats.org/officeDocument/2006/relationships/hyperlink" Target="http://www.fwa.gov.au/consolidated_awards/an/an120185/asframe.html" TargetMode="External"/><Relationship Id="rId6" Type="http://schemas.openxmlformats.org/officeDocument/2006/relationships/hyperlink" Target="http://www.fwa.gov.au/documents/modern_awards/pdf/MA000020.pdf" TargetMode="External"/><Relationship Id="rId238" Type="http://schemas.openxmlformats.org/officeDocument/2006/relationships/hyperlink" Target="http://www.fwa.gov.au/consolidated_awards/an/an150023/asframe.html" TargetMode="External"/><Relationship Id="rId259" Type="http://schemas.openxmlformats.org/officeDocument/2006/relationships/hyperlink" Target="http://www.fwa.gov.au/consolidated_awards/ap/ap772066/asframe.html" TargetMode="External"/><Relationship Id="rId424" Type="http://schemas.openxmlformats.org/officeDocument/2006/relationships/hyperlink" Target="http://www.fwa.gov.au/consolidated_awards/an/an120483/asframe.html" TargetMode="External"/><Relationship Id="rId23" Type="http://schemas.openxmlformats.org/officeDocument/2006/relationships/hyperlink" Target="http://www.fwa.gov.au/documents/modern_awards/pdf/MA000038.pdf" TargetMode="External"/><Relationship Id="rId119" Type="http://schemas.openxmlformats.org/officeDocument/2006/relationships/hyperlink" Target="http://www.fwa.gov.au/documents/modern_awards/pdf/MA000083.pdf" TargetMode="External"/><Relationship Id="rId270" Type="http://schemas.openxmlformats.org/officeDocument/2006/relationships/hyperlink" Target="http://www.fwa.gov.au/consolidated_awards/an/AN160338/asframe.html" TargetMode="External"/><Relationship Id="rId291" Type="http://schemas.openxmlformats.org/officeDocument/2006/relationships/hyperlink" Target="http://www.fwa.gov.au/consolidated_awards/an/AN170061/asframe.html" TargetMode="External"/><Relationship Id="rId305" Type="http://schemas.openxmlformats.org/officeDocument/2006/relationships/hyperlink" Target="http://www.fwa.gov.au/consolidated_awards/ap/ap782093/asframe.html" TargetMode="External"/><Relationship Id="rId326" Type="http://schemas.openxmlformats.org/officeDocument/2006/relationships/hyperlink" Target="http://www.fwa.gov.au/consolidated_awards/an/an150668/asframe.html" TargetMode="External"/><Relationship Id="rId347" Type="http://schemas.openxmlformats.org/officeDocument/2006/relationships/hyperlink" Target="http://www.fwa.gov.au/consolidated_awards/an/AN140316/asframe.html" TargetMode="External"/><Relationship Id="rId44" Type="http://schemas.openxmlformats.org/officeDocument/2006/relationships/hyperlink" Target="http://www.fwa.gov.au/documents/modern_awards/pdf/MA000018.pdf" TargetMode="External"/><Relationship Id="rId65" Type="http://schemas.openxmlformats.org/officeDocument/2006/relationships/hyperlink" Target="http://www.fwa.gov.au/documents/modern_awards/pdf/MA000010.pdf" TargetMode="External"/><Relationship Id="rId86" Type="http://schemas.openxmlformats.org/officeDocument/2006/relationships/hyperlink" Target="http://www.fwa.gov.au/documents/modern_awards/pdf/MA000004" TargetMode="External"/><Relationship Id="rId130" Type="http://schemas.openxmlformats.org/officeDocument/2006/relationships/hyperlink" Target="http://www.fwa.gov.au/documents/modern_awards/pdf/MA000065.pdf" TargetMode="External"/><Relationship Id="rId151" Type="http://schemas.openxmlformats.org/officeDocument/2006/relationships/hyperlink" Target="http://www.fwa.gov.au/documents/modern_awards/pdf/MA000004.pdf" TargetMode="External"/><Relationship Id="rId368" Type="http://schemas.openxmlformats.org/officeDocument/2006/relationships/hyperlink" Target="http://www.fwa.gov.au/consolidated_awards/an/AN140096/asframe.html" TargetMode="External"/><Relationship Id="rId389" Type="http://schemas.openxmlformats.org/officeDocument/2006/relationships/hyperlink" Target="http://www.fwa.gov.au/consolidated_awards/an/AN140289/asframe.html" TargetMode="External"/><Relationship Id="rId172" Type="http://schemas.openxmlformats.org/officeDocument/2006/relationships/hyperlink" Target="http://www.fwa.gov.au/documents/modern_awards/pdf/MA000089.pdf" TargetMode="External"/><Relationship Id="rId193" Type="http://schemas.openxmlformats.org/officeDocument/2006/relationships/hyperlink" Target="http://www.fwa.gov.au/documents/modern_awards/pdf/MA000020.pdf" TargetMode="External"/><Relationship Id="rId207" Type="http://schemas.openxmlformats.org/officeDocument/2006/relationships/hyperlink" Target="http://www.fwa.gov.au/decisionssigned/html/2010fwafb9916.htm" TargetMode="External"/><Relationship Id="rId228" Type="http://schemas.openxmlformats.org/officeDocument/2006/relationships/hyperlink" Target="http://www.fwa.gov.au/consolidated_awards/an/AN150164/asframe.html" TargetMode="External"/><Relationship Id="rId249" Type="http://schemas.openxmlformats.org/officeDocument/2006/relationships/hyperlink" Target="http://www.fwa.gov.au/consolidated_awards/an/AN160047/asframe.html" TargetMode="External"/><Relationship Id="rId414" Type="http://schemas.openxmlformats.org/officeDocument/2006/relationships/hyperlink" Target="http://www.fwa.gov.au/consolidated_awards/an/AN150039/asframe.html" TargetMode="External"/><Relationship Id="rId13" Type="http://schemas.openxmlformats.org/officeDocument/2006/relationships/hyperlink" Target="http://www.fwa.gov.au/documents/modern_awards/pdf/MA000020.pdf" TargetMode="External"/><Relationship Id="rId109" Type="http://schemas.openxmlformats.org/officeDocument/2006/relationships/hyperlink" Target="http://www.fwa.gov.au/documents/modern_awards/pdf/MA000004.pdf" TargetMode="External"/><Relationship Id="rId260" Type="http://schemas.openxmlformats.org/officeDocument/2006/relationships/hyperlink" Target="http://www.fwa.gov.au/consolidated_awards/an/AN160072/asframe.html" TargetMode="External"/><Relationship Id="rId281" Type="http://schemas.openxmlformats.org/officeDocument/2006/relationships/hyperlink" Target="http://www.fwa.gov.au/consolidated_awards/an/an120140/asframe.html" TargetMode="External"/><Relationship Id="rId316" Type="http://schemas.openxmlformats.org/officeDocument/2006/relationships/hyperlink" Target="http://www.fwa.gov.au/consolidated_awards/ap/ap788127/asframe.html" TargetMode="External"/><Relationship Id="rId337" Type="http://schemas.openxmlformats.org/officeDocument/2006/relationships/hyperlink" Target="http://www.fwa.gov.au/consolidated_awards/ap/ap826566/asframe.html" TargetMode="External"/><Relationship Id="rId34" Type="http://schemas.openxmlformats.org/officeDocument/2006/relationships/hyperlink" Target="http://www.fwa.gov.au/documents/modern_awards/pdf/MA000065.pdf" TargetMode="External"/><Relationship Id="rId55" Type="http://schemas.openxmlformats.org/officeDocument/2006/relationships/hyperlink" Target="http://www.fwa.gov.au/documents/modern_awards/pdf/MA000020.pdf" TargetMode="External"/><Relationship Id="rId76" Type="http://schemas.openxmlformats.org/officeDocument/2006/relationships/hyperlink" Target="http://www.fwa.gov.au/documents/modern_awards/pdf/MA000029.pdf" TargetMode="External"/><Relationship Id="rId97" Type="http://schemas.openxmlformats.org/officeDocument/2006/relationships/hyperlink" Target="http://www.fwa.gov.au/documents/modern_awards/pdf/MA000010.pdf" TargetMode="External"/><Relationship Id="rId120" Type="http://schemas.openxmlformats.org/officeDocument/2006/relationships/hyperlink" Target="http://www.fwa.gov.au/documents/modern_awards/pdf/MA000117.pdf" TargetMode="External"/><Relationship Id="rId141" Type="http://schemas.openxmlformats.org/officeDocument/2006/relationships/hyperlink" Target="http://www.fwa.gov.au/documents/modern_awards/pdf/MA000010.pdf" TargetMode="External"/><Relationship Id="rId358" Type="http://schemas.openxmlformats.org/officeDocument/2006/relationships/hyperlink" Target="http://www.fwa.gov.au/consolidated_awards/an/AN160122/asframe.html" TargetMode="External"/><Relationship Id="rId379" Type="http://schemas.openxmlformats.org/officeDocument/2006/relationships/hyperlink" Target="http://www.fwa.gov.au/consolidated_awards/ap/ap805368/asframe.html" TargetMode="External"/><Relationship Id="rId7" Type="http://schemas.openxmlformats.org/officeDocument/2006/relationships/hyperlink" Target="http://www.fwa.gov.au/documents/modern_awards/pdf/MA000029.pdf" TargetMode="External"/><Relationship Id="rId162" Type="http://schemas.openxmlformats.org/officeDocument/2006/relationships/hyperlink" Target="http://www.fwa.gov.au/documents/modern_awards/pdf/MA000076.pdf" TargetMode="External"/><Relationship Id="rId183" Type="http://schemas.openxmlformats.org/officeDocument/2006/relationships/hyperlink" Target="http://www.fwa.gov.au/documents/modern_awards/pdf/MA000035.pdf" TargetMode="External"/><Relationship Id="rId218" Type="http://schemas.openxmlformats.org/officeDocument/2006/relationships/hyperlink" Target="http://www.fwa.gov.au/decisionssigned/html/2010fwafb9916.htm" TargetMode="External"/><Relationship Id="rId239" Type="http://schemas.openxmlformats.org/officeDocument/2006/relationships/hyperlink" Target="http://www.fwa.gov.au/consolidated_awards/an/AN160037/asframe.html" TargetMode="External"/><Relationship Id="rId390" Type="http://schemas.openxmlformats.org/officeDocument/2006/relationships/hyperlink" Target="http://www.fwa.gov.au/consolidated_awards/an/AN140289/asframe.html" TargetMode="External"/><Relationship Id="rId404" Type="http://schemas.openxmlformats.org/officeDocument/2006/relationships/hyperlink" Target="http://www.fwa.gov.au/consolidated_awards/an/an120140/asframe.html" TargetMode="External"/><Relationship Id="rId425" Type="http://schemas.openxmlformats.org/officeDocument/2006/relationships/hyperlink" Target="http://www.fwa.gov.au/consolidated_awards/an/an120483/asframe.html" TargetMode="External"/><Relationship Id="rId250" Type="http://schemas.openxmlformats.org/officeDocument/2006/relationships/hyperlink" Target="http://www.fwa.gov.au/consolidated_awards/an/an160342/asframe.html" TargetMode="External"/><Relationship Id="rId271" Type="http://schemas.openxmlformats.org/officeDocument/2006/relationships/hyperlink" Target="http://www.fwa.gov.au/consolidated_awards/an/AN160338/asframe.html" TargetMode="External"/><Relationship Id="rId292" Type="http://schemas.openxmlformats.org/officeDocument/2006/relationships/hyperlink" Target="http://www.fwa.gov.au/consolidated_awards/an/AN140035/asframe.html" TargetMode="External"/><Relationship Id="rId306" Type="http://schemas.openxmlformats.org/officeDocument/2006/relationships/hyperlink" Target="http://www.fwa.gov.au/consolidated_awards/ap/ap782248/asframe.html" TargetMode="External"/><Relationship Id="rId24" Type="http://schemas.openxmlformats.org/officeDocument/2006/relationships/hyperlink" Target="http://www.fwa.gov.au/documents/modern_awards/pdf/MA000042.pdf" TargetMode="External"/><Relationship Id="rId45" Type="http://schemas.openxmlformats.org/officeDocument/2006/relationships/hyperlink" Target="http://www.fwa.gov.au/documents/modern_awards/pdf/MA000027.pdf" TargetMode="External"/><Relationship Id="rId66" Type="http://schemas.openxmlformats.org/officeDocument/2006/relationships/hyperlink" Target="http://www.fwa.gov.au/documents/modern_awards/pdf/MA000025.pdf" TargetMode="External"/><Relationship Id="rId87" Type="http://schemas.openxmlformats.org/officeDocument/2006/relationships/hyperlink" Target="http://www.fwa.gov.au/documents/modern_awards/pdf/MA000010.pdf" TargetMode="External"/><Relationship Id="rId110" Type="http://schemas.openxmlformats.org/officeDocument/2006/relationships/hyperlink" Target="http://www.fwa.gov.au/documents/modern_awards/pdf/MA000073.pdf" TargetMode="External"/><Relationship Id="rId131" Type="http://schemas.openxmlformats.org/officeDocument/2006/relationships/hyperlink" Target="http://www.fwa.gov.au/documents/modern_awards/pdf/MA000002.pdf" TargetMode="External"/><Relationship Id="rId327" Type="http://schemas.openxmlformats.org/officeDocument/2006/relationships/hyperlink" Target="http://www.fwa.gov.au/consolidated_awards/an/AN150115/asframe.html" TargetMode="External"/><Relationship Id="rId348" Type="http://schemas.openxmlformats.org/officeDocument/2006/relationships/hyperlink" Target="http://www.fwa.gov.au/consolidated_awards/an/an160276/asframe.html" TargetMode="External"/><Relationship Id="rId369" Type="http://schemas.openxmlformats.org/officeDocument/2006/relationships/hyperlink" Target="http://www.fwa.gov.au/consolidated_awards/an/AN140094/asframe.html" TargetMode="External"/><Relationship Id="rId152" Type="http://schemas.openxmlformats.org/officeDocument/2006/relationships/hyperlink" Target="http://www.fwa.gov.au/documents/modern_awards/pdf/MA000010.pdf" TargetMode="External"/><Relationship Id="rId173" Type="http://schemas.openxmlformats.org/officeDocument/2006/relationships/hyperlink" Target="http://www.fwa.gov.au/documents/modern_awards/pdf/MA000027.pdf" TargetMode="External"/><Relationship Id="rId194" Type="http://schemas.openxmlformats.org/officeDocument/2006/relationships/hyperlink" Target="http://www.fwa.gov.au/documents/modern_awards/pdf/MA000010.pdf" TargetMode="External"/><Relationship Id="rId208" Type="http://schemas.openxmlformats.org/officeDocument/2006/relationships/hyperlink" Target="http://www.fwa.gov.au/decisionssigned/html/2010fwafb9916.htm" TargetMode="External"/><Relationship Id="rId229" Type="http://schemas.openxmlformats.org/officeDocument/2006/relationships/hyperlink" Target="http://www.fwa.gov.au/consolidated_awards/an/AN120618/asframe.html" TargetMode="External"/><Relationship Id="rId380" Type="http://schemas.openxmlformats.org/officeDocument/2006/relationships/hyperlink" Target="http://www.fwa.gov.au/consolidated_awards/ap/ap792123/asframe.html" TargetMode="External"/><Relationship Id="rId415" Type="http://schemas.openxmlformats.org/officeDocument/2006/relationships/hyperlink" Target="http://www.fwa.gov.au/consolidated_awards/an/AN150039/asframe.html" TargetMode="External"/><Relationship Id="rId240" Type="http://schemas.openxmlformats.org/officeDocument/2006/relationships/hyperlink" Target="http://www.fwa.gov.au/consolidated_awards/an/AN120419/asframe.html" TargetMode="External"/><Relationship Id="rId261" Type="http://schemas.openxmlformats.org/officeDocument/2006/relationships/hyperlink" Target="http://www.fwa.gov.au/consolidated_awards/an/AN170084/asframe.html" TargetMode="External"/><Relationship Id="rId14" Type="http://schemas.openxmlformats.org/officeDocument/2006/relationships/hyperlink" Target="http://www.fwa.gov.au/documents/modern_awards/pdf/MA000029.pdf" TargetMode="External"/><Relationship Id="rId35" Type="http://schemas.openxmlformats.org/officeDocument/2006/relationships/hyperlink" Target="http://www.fwa.gov.au/documents/modern_awards/pdf/MA000010.pdf" TargetMode="External"/><Relationship Id="rId56" Type="http://schemas.openxmlformats.org/officeDocument/2006/relationships/hyperlink" Target="http://www.fwa.gov.au/documents/modern_awards/pdf/MA000036.pdf" TargetMode="External"/><Relationship Id="rId77" Type="http://schemas.openxmlformats.org/officeDocument/2006/relationships/hyperlink" Target="http://www.fwa.gov.au/documents/modern_awards/pdf/MA000010.pdf" TargetMode="External"/><Relationship Id="rId100" Type="http://schemas.openxmlformats.org/officeDocument/2006/relationships/hyperlink" Target="http://www.fwa.gov.au/documents/modern_awards/pdf/MA000031.pdf" TargetMode="External"/><Relationship Id="rId282" Type="http://schemas.openxmlformats.org/officeDocument/2006/relationships/hyperlink" Target="http://www.fwa.gov.au/consolidated_awards/ap/ap825130/asframe.html" TargetMode="External"/><Relationship Id="rId317" Type="http://schemas.openxmlformats.org/officeDocument/2006/relationships/hyperlink" Target="http://www.fwa.gov.au/consolidated_awards/ap/ap792824/asframe.html" TargetMode="External"/><Relationship Id="rId338" Type="http://schemas.openxmlformats.org/officeDocument/2006/relationships/hyperlink" Target="http://www.fwa.gov.au/consolidated_awards/ap/ap826566/asframe.html" TargetMode="External"/><Relationship Id="rId359" Type="http://schemas.openxmlformats.org/officeDocument/2006/relationships/hyperlink" Target="http://www.fwa.gov.au/consolidated_awards/ap/ap817073/asframe.html" TargetMode="External"/><Relationship Id="rId8" Type="http://schemas.openxmlformats.org/officeDocument/2006/relationships/hyperlink" Target="http://www.fwa.gov.au/documents/modern_awards/pdf/MA000020.pdf" TargetMode="External"/><Relationship Id="rId98" Type="http://schemas.openxmlformats.org/officeDocument/2006/relationships/hyperlink" Target="http://www.fwa.gov.au/documents/modern_awards/pdf/MA000010.pdf" TargetMode="External"/><Relationship Id="rId121" Type="http://schemas.openxmlformats.org/officeDocument/2006/relationships/hyperlink" Target="http://www.fwa.gov.au/documents/modern_awards/pdf/MA000003.pdf" TargetMode="External"/><Relationship Id="rId142" Type="http://schemas.openxmlformats.org/officeDocument/2006/relationships/hyperlink" Target="http://www.fwa.gov.au/documents/modern_awards/pdf/MA000067.pdf" TargetMode="External"/><Relationship Id="rId163" Type="http://schemas.openxmlformats.org/officeDocument/2006/relationships/hyperlink" Target="http://www.fwa.gov.au/documents/modern_awards/pdf/MA000035.pdf" TargetMode="External"/><Relationship Id="rId184" Type="http://schemas.openxmlformats.org/officeDocument/2006/relationships/hyperlink" Target="http://www.fwa.gov.au/documents/modern_awards/pdf/MA000028.pdf" TargetMode="External"/><Relationship Id="rId219" Type="http://schemas.openxmlformats.org/officeDocument/2006/relationships/hyperlink" Target="http://www.fwa.gov.au/consolidated_awards/an/AN120232/asframe.html" TargetMode="External"/><Relationship Id="rId370" Type="http://schemas.openxmlformats.org/officeDocument/2006/relationships/hyperlink" Target="http://www.fwa.gov.au/consolidated_awards/an/AN140094/asframe.html" TargetMode="External"/><Relationship Id="rId391" Type="http://schemas.openxmlformats.org/officeDocument/2006/relationships/hyperlink" Target="http://www.fwa.gov.au/consolidated_awards/an/AN150039/asframe.html" TargetMode="External"/><Relationship Id="rId405" Type="http://schemas.openxmlformats.org/officeDocument/2006/relationships/hyperlink" Target="http://www.fwa.gov.au/consolidated_awards/an/an120140/asframe.html" TargetMode="External"/><Relationship Id="rId426" Type="http://schemas.openxmlformats.org/officeDocument/2006/relationships/hyperlink" Target="http://www.fwa.gov.au/consolidated_awards/an/an160206/asframe.html" TargetMode="External"/><Relationship Id="rId230" Type="http://schemas.openxmlformats.org/officeDocument/2006/relationships/hyperlink" Target="http://www.fwa.gov.au/consolidated_awards/an/an170013/asframe.html" TargetMode="External"/><Relationship Id="rId251" Type="http://schemas.openxmlformats.org/officeDocument/2006/relationships/hyperlink" Target="http://www.fwa.gov.au/consolidated_awards/ap/ap818456/asframe.html" TargetMode="External"/><Relationship Id="rId25" Type="http://schemas.openxmlformats.org/officeDocument/2006/relationships/hyperlink" Target="http://www.fwa.gov.au/documents/modern_awards/pdf/MA000043%20.pdf" TargetMode="External"/><Relationship Id="rId46" Type="http://schemas.openxmlformats.org/officeDocument/2006/relationships/hyperlink" Target="http://www.fwa.gov.au/documents/modern_awards/pdf/MA000076.pdf" TargetMode="External"/><Relationship Id="rId67" Type="http://schemas.openxmlformats.org/officeDocument/2006/relationships/hyperlink" Target="http://www.fwa.gov.au/documents/modern_awards/pdf/MA000010.pdf" TargetMode="External"/><Relationship Id="rId272" Type="http://schemas.openxmlformats.org/officeDocument/2006/relationships/hyperlink" Target="http://www.fwa.gov.au/consolidated_awards/an/an120116/asframe.html" TargetMode="External"/><Relationship Id="rId293" Type="http://schemas.openxmlformats.org/officeDocument/2006/relationships/hyperlink" Target="http://www.fwa.gov.au/consolidated_awards/an/an120086/asframe.html" TargetMode="External"/><Relationship Id="rId307" Type="http://schemas.openxmlformats.org/officeDocument/2006/relationships/hyperlink" Target="http://www.fwa.gov.au/consolidated_awards/ap/ap782248/asframe.html" TargetMode="External"/><Relationship Id="rId328" Type="http://schemas.openxmlformats.org/officeDocument/2006/relationships/hyperlink" Target="http://www.fwa.gov.au/consolidated_awards/an/an150051/asframe.html" TargetMode="External"/><Relationship Id="rId349" Type="http://schemas.openxmlformats.org/officeDocument/2006/relationships/hyperlink" Target="http://www.fwa.gov.au/consolidated_awards/an/an160276/asframe.html" TargetMode="External"/><Relationship Id="rId88" Type="http://schemas.openxmlformats.org/officeDocument/2006/relationships/hyperlink" Target="http://www.fwa.gov.au/documents/modern_awards/pdf/MA000010.pdf" TargetMode="External"/><Relationship Id="rId111" Type="http://schemas.openxmlformats.org/officeDocument/2006/relationships/hyperlink" Target="http://www.fwa.gov.au/documents/modern_awards/pdf/MA000004.pdf" TargetMode="External"/><Relationship Id="rId132" Type="http://schemas.openxmlformats.org/officeDocument/2006/relationships/hyperlink" Target="http://www.fwa.gov.au/documents/modern_awards/pdf/MA000029.pdf" TargetMode="External"/><Relationship Id="rId153" Type="http://schemas.openxmlformats.org/officeDocument/2006/relationships/hyperlink" Target="http://www.fwa.gov.au/documents/modern_awards/pdf/MA000029.pdf" TargetMode="External"/><Relationship Id="rId174" Type="http://schemas.openxmlformats.org/officeDocument/2006/relationships/hyperlink" Target="http://www.fwa.gov.au/documents/modern_awards/pdf/MA000018.pdf" TargetMode="External"/><Relationship Id="rId195" Type="http://schemas.openxmlformats.org/officeDocument/2006/relationships/hyperlink" Target="http://www.fwa.gov.au/documents/modern_awards/pdf/MA000089.pdf" TargetMode="External"/><Relationship Id="rId209" Type="http://schemas.openxmlformats.org/officeDocument/2006/relationships/hyperlink" Target="http://www.fwa.gov.au/decisionssigned/html/2010fwafb9916.htm" TargetMode="External"/><Relationship Id="rId360" Type="http://schemas.openxmlformats.org/officeDocument/2006/relationships/hyperlink" Target="http://www.fwa.gov.au/consolidated_awards/an/AN140026/asframe.html" TargetMode="External"/><Relationship Id="rId381" Type="http://schemas.openxmlformats.org/officeDocument/2006/relationships/hyperlink" Target="http://www.fwa.gov.au/consolidated_awards/ap/ap792123/asframe.html" TargetMode="External"/><Relationship Id="rId416" Type="http://schemas.openxmlformats.org/officeDocument/2006/relationships/hyperlink" Target="http://www.fwa.gov.au/consolidated_awards/ap/ap792378/asframe.html" TargetMode="External"/><Relationship Id="rId220" Type="http://schemas.openxmlformats.org/officeDocument/2006/relationships/hyperlink" Target="http://www.fwa.gov.au/consolidated_awards/ap/ap772623/asframe.html" TargetMode="External"/><Relationship Id="rId241" Type="http://schemas.openxmlformats.org/officeDocument/2006/relationships/hyperlink" Target="http://www.fwa.gov.au/consolidated_awards/ap/ap814193/asframe.html" TargetMode="External"/><Relationship Id="rId15" Type="http://schemas.openxmlformats.org/officeDocument/2006/relationships/hyperlink" Target="http://www.fwa.gov.au/documents/modern_awards/pdf/MA000020.pdf" TargetMode="External"/><Relationship Id="rId36" Type="http://schemas.openxmlformats.org/officeDocument/2006/relationships/hyperlink" Target="http://www.fwa.gov.au/documents/modern_awards/pdf/MA000065.pdf" TargetMode="External"/><Relationship Id="rId57" Type="http://schemas.openxmlformats.org/officeDocument/2006/relationships/hyperlink" Target="http://www.fwa.gov.au/documents/modern_awards/pdf/MA000115.pdf" TargetMode="External"/><Relationship Id="rId262" Type="http://schemas.openxmlformats.org/officeDocument/2006/relationships/hyperlink" Target="http://www.fwa.gov.au/consolidated_awards/ap/ap783520/asframe.html" TargetMode="External"/><Relationship Id="rId283" Type="http://schemas.openxmlformats.org/officeDocument/2006/relationships/hyperlink" Target="http://www.fwa.gov.au/consolidated_awards/ap/ap825130/asframe.html" TargetMode="External"/><Relationship Id="rId318" Type="http://schemas.openxmlformats.org/officeDocument/2006/relationships/hyperlink" Target="http://www.fwa.gov.au/consolidated_awards/an/AN140208/asframe.html" TargetMode="External"/><Relationship Id="rId339" Type="http://schemas.openxmlformats.org/officeDocument/2006/relationships/hyperlink" Target="http://www.fwa.gov.au/consolidated_awards/an/AN120410/asframe.html" TargetMode="External"/><Relationship Id="rId78" Type="http://schemas.openxmlformats.org/officeDocument/2006/relationships/hyperlink" Target="http://www.fwa.gov.au/documents/modern_awards/pdf/MA000029.pdf" TargetMode="External"/><Relationship Id="rId99" Type="http://schemas.openxmlformats.org/officeDocument/2006/relationships/hyperlink" Target="http://www.fwa.gov.au/documents/modern_awards/pdf/MA000017.pdf" TargetMode="External"/><Relationship Id="rId101" Type="http://schemas.openxmlformats.org/officeDocument/2006/relationships/hyperlink" Target="http://www.fwa.gov.au/documents/modern_awards/pdf/MA000120.pdf" TargetMode="External"/><Relationship Id="rId122" Type="http://schemas.openxmlformats.org/officeDocument/2006/relationships/hyperlink" Target="http://www.fwa.gov.au/documents/modern_awards/pdf/MA000119.pdf" TargetMode="External"/><Relationship Id="rId143" Type="http://schemas.openxmlformats.org/officeDocument/2006/relationships/hyperlink" Target="http://www.fwa.gov.au/documents/modern_awards/pdf/MA000026.pdf" TargetMode="External"/><Relationship Id="rId164" Type="http://schemas.openxmlformats.org/officeDocument/2006/relationships/hyperlink" Target="http://www.fwa.gov.au/documents/modern_awards/pdf/MA000028.pdf" TargetMode="External"/><Relationship Id="rId185" Type="http://schemas.openxmlformats.org/officeDocument/2006/relationships/hyperlink" Target="http://www.fwa.gov.au/documents/modern_awards/pdf/MA000055.pdf" TargetMode="External"/><Relationship Id="rId350" Type="http://schemas.openxmlformats.org/officeDocument/2006/relationships/hyperlink" Target="http://www.fwa.gov.au/consolidated_awards/an/an160276/asframe.html" TargetMode="External"/><Relationship Id="rId371" Type="http://schemas.openxmlformats.org/officeDocument/2006/relationships/hyperlink" Target="http://www.fwa.gov.au/consolidated_awards/ap/ap769515/asframe.html" TargetMode="External"/><Relationship Id="rId406" Type="http://schemas.openxmlformats.org/officeDocument/2006/relationships/hyperlink" Target="http://www.fwa.gov.au/consolidated_awards/ap/ap783872/asframe.html" TargetMode="External"/><Relationship Id="rId9" Type="http://schemas.openxmlformats.org/officeDocument/2006/relationships/hyperlink" Target="http://www.fwa.gov.au/documents/modern_awards/pdf/MA000036.pdf" TargetMode="External"/><Relationship Id="rId210" Type="http://schemas.openxmlformats.org/officeDocument/2006/relationships/hyperlink" Target="http://www.fwa.gov.au/decisionssigned/html/2010fwafb9916.htm" TargetMode="External"/><Relationship Id="rId392" Type="http://schemas.openxmlformats.org/officeDocument/2006/relationships/hyperlink" Target="http://www.fwa.gov.au/consolidated_awards/an/AN150039/asframe.html" TargetMode="External"/><Relationship Id="rId427" Type="http://schemas.openxmlformats.org/officeDocument/2006/relationships/hyperlink" Target="http://www.fwa.gov.au/consolidated_awards/an/an160206/asframe.html" TargetMode="External"/><Relationship Id="rId26" Type="http://schemas.openxmlformats.org/officeDocument/2006/relationships/hyperlink" Target="http://www.fwa.gov.au/documents/modern_awards/pdf/MA000063.pdf" TargetMode="External"/><Relationship Id="rId231" Type="http://schemas.openxmlformats.org/officeDocument/2006/relationships/hyperlink" Target="http://www.fwa.gov.au/consolidated_awards/an/AN160228/asframe.html" TargetMode="External"/><Relationship Id="rId252" Type="http://schemas.openxmlformats.org/officeDocument/2006/relationships/hyperlink" Target="http://www.fwa.gov.au/consolidated_awards/an/AN120611/asframe.html" TargetMode="External"/><Relationship Id="rId273" Type="http://schemas.openxmlformats.org/officeDocument/2006/relationships/hyperlink" Target="http://www.fwa.gov.au/consolidated_awards/an/an120116/asframe.html" TargetMode="External"/><Relationship Id="rId294" Type="http://schemas.openxmlformats.org/officeDocument/2006/relationships/hyperlink" Target="http://www.fwa.gov.au/consolidated_awards/an/an120142/asframe.html" TargetMode="External"/><Relationship Id="rId308" Type="http://schemas.openxmlformats.org/officeDocument/2006/relationships/hyperlink" Target="http://www.fwa.gov.au/consolidated_awards/an/AN120231/asframe.html" TargetMode="External"/><Relationship Id="rId329" Type="http://schemas.openxmlformats.org/officeDocument/2006/relationships/hyperlink" Target="http://www.fwa.gov.au/consolidated_awards/an/an150051/asframe.html" TargetMode="External"/><Relationship Id="rId47" Type="http://schemas.openxmlformats.org/officeDocument/2006/relationships/hyperlink" Target="http://www.fwa.gov.au/documents/modern_awards/pdf/MA000080.pdf" TargetMode="External"/><Relationship Id="rId68" Type="http://schemas.openxmlformats.org/officeDocument/2006/relationships/hyperlink" Target="http://www.fwa.gov.au/documents/modern_awards/pdf/MA000025.pdf" TargetMode="External"/><Relationship Id="rId89" Type="http://schemas.openxmlformats.org/officeDocument/2006/relationships/hyperlink" Target="http://www.fwa.gov.au/documents/modern_awards/pdf/MA000020.pdf" TargetMode="External"/><Relationship Id="rId112" Type="http://schemas.openxmlformats.org/officeDocument/2006/relationships/hyperlink" Target="http://www.fwa.gov.au/documents/modern_awards/pdf/MA000004.pdf" TargetMode="External"/><Relationship Id="rId133" Type="http://schemas.openxmlformats.org/officeDocument/2006/relationships/hyperlink" Target="http://www.fwa.gov.au/documents/modern_awards/pdf/MA000080.pdf" TargetMode="External"/><Relationship Id="rId154" Type="http://schemas.openxmlformats.org/officeDocument/2006/relationships/hyperlink" Target="http://www.fwa.gov.au/documents/modern_awards/pdf/MA000009.pdf" TargetMode="External"/><Relationship Id="rId175" Type="http://schemas.openxmlformats.org/officeDocument/2006/relationships/hyperlink" Target="http://www.fwa.gov.au/documents/modern_awards/pdf/MA000002.pdf" TargetMode="External"/><Relationship Id="rId340" Type="http://schemas.openxmlformats.org/officeDocument/2006/relationships/hyperlink" Target="http://www.fwa.gov.au/consolidated_awards/ap/ap813769/asframe.html" TargetMode="External"/><Relationship Id="rId361" Type="http://schemas.openxmlformats.org/officeDocument/2006/relationships/hyperlink" Target="http://www.fwa.gov.au/consolidated_awards/an/AN140026/asframe.html" TargetMode="External"/><Relationship Id="rId196" Type="http://schemas.openxmlformats.org/officeDocument/2006/relationships/hyperlink" Target="http://www.fwa.gov.au/documents/modern_awards/pdf/MA000020.pdf" TargetMode="External"/><Relationship Id="rId200" Type="http://schemas.openxmlformats.org/officeDocument/2006/relationships/hyperlink" Target="http://www.fwa.gov.au/documents/modern_awards/pdf/MA000003.pdf" TargetMode="External"/><Relationship Id="rId382" Type="http://schemas.openxmlformats.org/officeDocument/2006/relationships/hyperlink" Target="http://www.fwa.gov.au/consolidated_awards/an/an120080/asframe.html" TargetMode="External"/><Relationship Id="rId417" Type="http://schemas.openxmlformats.org/officeDocument/2006/relationships/hyperlink" Target="http://www.fwa.gov.au/consolidated_awards/ap/ap792378/asframe.html" TargetMode="External"/><Relationship Id="rId16" Type="http://schemas.openxmlformats.org/officeDocument/2006/relationships/hyperlink" Target="http://www.fwa.gov.au/documents/modern_awards/pdf/MA000036.pdf" TargetMode="External"/><Relationship Id="rId221" Type="http://schemas.openxmlformats.org/officeDocument/2006/relationships/hyperlink" Target="http://www.fwa.gov.au/consolidated_awards/ap/ap772623/asframe.html" TargetMode="External"/><Relationship Id="rId242" Type="http://schemas.openxmlformats.org/officeDocument/2006/relationships/hyperlink" Target="http://www.fwa.gov.au/consolidated_awards/an/AN160228/asframe.html" TargetMode="External"/><Relationship Id="rId263" Type="http://schemas.openxmlformats.org/officeDocument/2006/relationships/hyperlink" Target="http://www.fwa.gov.au/consolidated_awards/ap/ap780799/asframe.html" TargetMode="External"/><Relationship Id="rId284" Type="http://schemas.openxmlformats.org/officeDocument/2006/relationships/hyperlink" Target="http://www.fwa.gov.au/consolidated_awards/ap/ap812941/asframe.html" TargetMode="External"/><Relationship Id="rId319" Type="http://schemas.openxmlformats.org/officeDocument/2006/relationships/hyperlink" Target="http://www.fwa.gov.au/consolidated_awards/an/AN140208/asframe.html" TargetMode="External"/><Relationship Id="rId37" Type="http://schemas.openxmlformats.org/officeDocument/2006/relationships/hyperlink" Target="http://www.fwa.gov.au/documents/modern_awards/pdf/MA000010.pdf" TargetMode="External"/><Relationship Id="rId58" Type="http://schemas.openxmlformats.org/officeDocument/2006/relationships/hyperlink" Target="http://www.fwa.gov.au/documents/modern_awards/pdf/MA000034.pdf" TargetMode="External"/><Relationship Id="rId79" Type="http://schemas.openxmlformats.org/officeDocument/2006/relationships/hyperlink" Target="http://www.fwa.gov.au/documents/modern_awards/pdf/MA000010.pdf" TargetMode="External"/><Relationship Id="rId102" Type="http://schemas.openxmlformats.org/officeDocument/2006/relationships/hyperlink" Target="http://www.fwa.gov.au/documents/modern_awards/pdf/MA000077.pdf" TargetMode="External"/><Relationship Id="rId123" Type="http://schemas.openxmlformats.org/officeDocument/2006/relationships/hyperlink" Target="http://www.fwa.gov.au/documents/modern_awards/pdf/MA000009.pdf" TargetMode="External"/><Relationship Id="rId144" Type="http://schemas.openxmlformats.org/officeDocument/2006/relationships/hyperlink" Target="http://www.fwa.gov.au/documents/modern_awards/pdf/MA000026.pdf" TargetMode="External"/><Relationship Id="rId330" Type="http://schemas.openxmlformats.org/officeDocument/2006/relationships/hyperlink" Target="http://www.fwa.gov.au/consolidated_awards/an/AN160021/asframe.html" TargetMode="External"/><Relationship Id="rId90" Type="http://schemas.openxmlformats.org/officeDocument/2006/relationships/hyperlink" Target="http://www.fwa.gov.au/documents/modern_awards/pdf/MA000036.pdf" TargetMode="External"/><Relationship Id="rId165" Type="http://schemas.openxmlformats.org/officeDocument/2006/relationships/hyperlink" Target="http://www.fwa.gov.au/documents/modern_awards/pdf/MA000035.pdf" TargetMode="External"/><Relationship Id="rId186" Type="http://schemas.openxmlformats.org/officeDocument/2006/relationships/hyperlink" Target="http://www.fwa.gov.au/documents/modern_awards/pdf/MA000037.pdf" TargetMode="External"/><Relationship Id="rId351" Type="http://schemas.openxmlformats.org/officeDocument/2006/relationships/hyperlink" Target="http://www.fwa.gov.au/consolidated_awards/an/AN120499/asframe.html" TargetMode="External"/><Relationship Id="rId372" Type="http://schemas.openxmlformats.org/officeDocument/2006/relationships/hyperlink" Target="http://www.fwa.gov.au/consolidated_awards/ap/ap812398/asframe.html" TargetMode="External"/><Relationship Id="rId393" Type="http://schemas.openxmlformats.org/officeDocument/2006/relationships/hyperlink" Target="http://www.fwa.gov.au/consolidated_awards/an/AN150039/asframe.html" TargetMode="External"/><Relationship Id="rId407" Type="http://schemas.openxmlformats.org/officeDocument/2006/relationships/hyperlink" Target="http://www.fwa.gov.au/consolidated_awards/ap/ap783872/asframe.html" TargetMode="External"/><Relationship Id="rId428" Type="http://schemas.openxmlformats.org/officeDocument/2006/relationships/hyperlink" Target="http://www.fwa.gov.au/consolidated_awards/an/an160206/asframe.html" TargetMode="External"/><Relationship Id="rId211" Type="http://schemas.openxmlformats.org/officeDocument/2006/relationships/hyperlink" Target="http://www.fwa.gov.au/decisionssigned/html/2010fwafb9916.htm" TargetMode="External"/><Relationship Id="rId232" Type="http://schemas.openxmlformats.org/officeDocument/2006/relationships/hyperlink" Target="http://www.fwa.gov.au/consolidated_awards/ap/ap798273/asframe.html" TargetMode="External"/><Relationship Id="rId253" Type="http://schemas.openxmlformats.org/officeDocument/2006/relationships/hyperlink" Target="http://www.fwa.gov.au/consolidated_awards/an/AN120611/asframe.html" TargetMode="External"/><Relationship Id="rId274" Type="http://schemas.openxmlformats.org/officeDocument/2006/relationships/hyperlink" Target="http://www.fwa.gov.au/consolidated_awards/an/AN140289/asframe.html" TargetMode="External"/><Relationship Id="rId295" Type="http://schemas.openxmlformats.org/officeDocument/2006/relationships/hyperlink" Target="http://www.fwa.gov.au/consolidated_awards/an/an170029/asframe.html" TargetMode="External"/><Relationship Id="rId309" Type="http://schemas.openxmlformats.org/officeDocument/2006/relationships/hyperlink" Target="http://www.fwa.gov.au/consolidated_awards/an/AN120231/asframe.html" TargetMode="External"/><Relationship Id="rId27" Type="http://schemas.openxmlformats.org/officeDocument/2006/relationships/hyperlink" Target="http://www.fwa.gov.au/documents/modern_awards/pdf/MA000010.pdf" TargetMode="External"/><Relationship Id="rId48" Type="http://schemas.openxmlformats.org/officeDocument/2006/relationships/hyperlink" Target="http://www.fwa.gov.au/documents/modern_awards/pdf/MA000016&#160;&#160;.pdf" TargetMode="External"/><Relationship Id="rId69" Type="http://schemas.openxmlformats.org/officeDocument/2006/relationships/hyperlink" Target="http://www.fwa.gov.au/documents/modern_awards/pdf/MA000010.pdf" TargetMode="External"/><Relationship Id="rId113" Type="http://schemas.openxmlformats.org/officeDocument/2006/relationships/hyperlink" Target="http://www.fwa.gov.au/documents/modern_awards/pdf/MA000084.pdf" TargetMode="External"/><Relationship Id="rId134" Type="http://schemas.openxmlformats.org/officeDocument/2006/relationships/hyperlink" Target="http://www.fwa.gov.au/documents/modern_awards/pdf/MA000075.pdf" TargetMode="External"/><Relationship Id="rId320" Type="http://schemas.openxmlformats.org/officeDocument/2006/relationships/hyperlink" Target="http://www.fwa.gov.au/consolidated_awards/an/AN160313/asframe.html" TargetMode="External"/><Relationship Id="rId80" Type="http://schemas.openxmlformats.org/officeDocument/2006/relationships/hyperlink" Target="http://www.fwa.gov.au/documents/modern_awards/pdf/MA000029.pdf" TargetMode="External"/><Relationship Id="rId155" Type="http://schemas.openxmlformats.org/officeDocument/2006/relationships/hyperlink" Target="http://www.fwa.gov.au/documents/modern_awards/pdf/MA000058.pdf" TargetMode="External"/><Relationship Id="rId176" Type="http://schemas.openxmlformats.org/officeDocument/2006/relationships/hyperlink" Target="http://www.fwa.gov.au/documents/modern_awards/pdf/MA000027.pdf" TargetMode="External"/><Relationship Id="rId197" Type="http://schemas.openxmlformats.org/officeDocument/2006/relationships/hyperlink" Target="http://www.fwa.gov.au/documents/modern_awards/pdf/MA000009.pdf" TargetMode="External"/><Relationship Id="rId341" Type="http://schemas.openxmlformats.org/officeDocument/2006/relationships/hyperlink" Target="http://www.fwa.gov.au/consolidated_awards/ap/ap804688/asframe.html" TargetMode="External"/><Relationship Id="rId362" Type="http://schemas.openxmlformats.org/officeDocument/2006/relationships/hyperlink" Target="http://www.fwa.gov.au/consolidated_awards/an/AN140287/asframe.html" TargetMode="External"/><Relationship Id="rId383" Type="http://schemas.openxmlformats.org/officeDocument/2006/relationships/hyperlink" Target="http://www.fwa.gov.au/consolidated_awards/an/an120080/asframe.html" TargetMode="External"/><Relationship Id="rId418" Type="http://schemas.openxmlformats.org/officeDocument/2006/relationships/hyperlink" Target="http://www.fwa.gov.au/consolidated_awards/an/AN140056/asframe.html" TargetMode="External"/><Relationship Id="rId201" Type="http://schemas.openxmlformats.org/officeDocument/2006/relationships/hyperlink" Target="http://www.fwa.gov.au/documents/modern_awards/pdf/MA000009.pdf" TargetMode="External"/><Relationship Id="rId222" Type="http://schemas.openxmlformats.org/officeDocument/2006/relationships/hyperlink" Target="http://www.fwa.gov.au/consolidated_awards/an/an150066/asframe.html" TargetMode="External"/><Relationship Id="rId243" Type="http://schemas.openxmlformats.org/officeDocument/2006/relationships/hyperlink" Target="http://www.fwa.gov.au/consolidated_awards/an/an150021/asframe.html" TargetMode="External"/><Relationship Id="rId264" Type="http://schemas.openxmlformats.org/officeDocument/2006/relationships/hyperlink" Target="http://www.fwa.gov.au/consolidated_awards/ap/ap780799/asframe.html" TargetMode="External"/><Relationship Id="rId285" Type="http://schemas.openxmlformats.org/officeDocument/2006/relationships/hyperlink" Target="http://www.fwa.gov.au/consolidated_awards/ap/ap812941/asframe.html" TargetMode="External"/><Relationship Id="rId17" Type="http://schemas.openxmlformats.org/officeDocument/2006/relationships/hyperlink" Target="http://www.fwa.gov.au/documents/modern_awards/pdf/MA000029.pdf" TargetMode="External"/><Relationship Id="rId38" Type="http://schemas.openxmlformats.org/officeDocument/2006/relationships/hyperlink" Target="http://www.fwa.gov.au/documents/modern_awards/pdf/MA000010.pdf" TargetMode="External"/><Relationship Id="rId59" Type="http://schemas.openxmlformats.org/officeDocument/2006/relationships/hyperlink" Target="http://www.fwa.gov.au/documents/modern_awards/pdf/MA000027.pdf" TargetMode="External"/><Relationship Id="rId103" Type="http://schemas.openxmlformats.org/officeDocument/2006/relationships/hyperlink" Target="http://www.fwa.gov.au/documents/modern_awards/pdf/MA000112.pdf" TargetMode="External"/><Relationship Id="rId124" Type="http://schemas.openxmlformats.org/officeDocument/2006/relationships/hyperlink" Target="http://www.fwa.gov.au/documents/modern_awards/pdf/MA000003.pdf" TargetMode="External"/><Relationship Id="rId310" Type="http://schemas.openxmlformats.org/officeDocument/2006/relationships/hyperlink" Target="http://www.fwa.gov.au/consolidated_awards/ap/ap782192/asframe.html" TargetMode="External"/><Relationship Id="rId70" Type="http://schemas.openxmlformats.org/officeDocument/2006/relationships/hyperlink" Target="http://www.fwa.gov.au/documents/modern_awards/pdf/MA000010.pdf" TargetMode="External"/><Relationship Id="rId91" Type="http://schemas.openxmlformats.org/officeDocument/2006/relationships/hyperlink" Target="http://www.fwa.gov.au/documents/modern_awards/pdf/MA000020.pdf" TargetMode="External"/><Relationship Id="rId145" Type="http://schemas.openxmlformats.org/officeDocument/2006/relationships/hyperlink" Target="http://www.fwa.gov.au/documents/modern_awards/pdf/MA000034.pdf" TargetMode="External"/><Relationship Id="rId166" Type="http://schemas.openxmlformats.org/officeDocument/2006/relationships/hyperlink" Target="http://www.fwa.gov.au/documents/modern_awards/pdf/MA000028.pdf" TargetMode="External"/><Relationship Id="rId187" Type="http://schemas.openxmlformats.org/officeDocument/2006/relationships/hyperlink" Target="http://www.fwa.gov.au/documents/modern_awards/pdf/MA000014.pdf" TargetMode="External"/><Relationship Id="rId331" Type="http://schemas.openxmlformats.org/officeDocument/2006/relationships/hyperlink" Target="http://www.fwa.gov.au/consolidated_awards/an/AN160021/asframe.html" TargetMode="External"/><Relationship Id="rId352" Type="http://schemas.openxmlformats.org/officeDocument/2006/relationships/hyperlink" Target="http://www.fwa.gov.au/consolidated_awards/an/AN120499/asframe.html" TargetMode="External"/><Relationship Id="rId373" Type="http://schemas.openxmlformats.org/officeDocument/2006/relationships/hyperlink" Target="http://www.fwa.gov.au/consolidated_awards/ap/ap822056/asframe.html" TargetMode="External"/><Relationship Id="rId394" Type="http://schemas.openxmlformats.org/officeDocument/2006/relationships/hyperlink" Target="http://www.fwa.gov.au/consolidated_awards/an/AN150097/asframe.html" TargetMode="External"/><Relationship Id="rId408" Type="http://schemas.openxmlformats.org/officeDocument/2006/relationships/hyperlink" Target="http://www.fwa.gov.au/consolidated_awards/an/an120664/asframe.html" TargetMode="External"/><Relationship Id="rId429" Type="http://schemas.openxmlformats.org/officeDocument/2006/relationships/hyperlink" Target="http://www.fwc.gov.au/documents/awards/transitional-instruments" TargetMode="External"/><Relationship Id="rId1" Type="http://schemas.openxmlformats.org/officeDocument/2006/relationships/hyperlink" Target="http://www.fwa.gov.au/documents/modern_awards/pdf/MA000020.pdf" TargetMode="External"/><Relationship Id="rId212" Type="http://schemas.openxmlformats.org/officeDocument/2006/relationships/hyperlink" Target="http://www.fwa.gov.au/decisionssigned/html/2010fwafb9916.htm" TargetMode="External"/><Relationship Id="rId233" Type="http://schemas.openxmlformats.org/officeDocument/2006/relationships/hyperlink" Target="http://www.fwa.gov.au/consolidated_awards/ap/ap803190/asframe.html" TargetMode="External"/><Relationship Id="rId254" Type="http://schemas.openxmlformats.org/officeDocument/2006/relationships/hyperlink" Target="http://www.fwa.gov.au/consolidated_awards/an/AN120595/asframe.html" TargetMode="External"/><Relationship Id="rId28" Type="http://schemas.openxmlformats.org/officeDocument/2006/relationships/hyperlink" Target="http://www.fwa.gov.au/documents/modern_awards/pdf/MA000019.pdf" TargetMode="External"/><Relationship Id="rId49" Type="http://schemas.openxmlformats.org/officeDocument/2006/relationships/hyperlink" Target="http://www.fwa.gov.au/documents/modern_awards/pdf/MA000089.pdf" TargetMode="External"/><Relationship Id="rId114" Type="http://schemas.openxmlformats.org/officeDocument/2006/relationships/hyperlink" Target="http://www.fwa.gov.au/documents/modern_awards/pdf/MA000090.pdf" TargetMode="External"/><Relationship Id="rId275" Type="http://schemas.openxmlformats.org/officeDocument/2006/relationships/hyperlink" Target="http://www.fwa.gov.au/consolidated_awards/an/AN120565/asframe.html" TargetMode="External"/><Relationship Id="rId296" Type="http://schemas.openxmlformats.org/officeDocument/2006/relationships/hyperlink" Target="http://www.fwa.gov.au/consolidated_awards/an/an170029/asframe.html" TargetMode="External"/><Relationship Id="rId300" Type="http://schemas.openxmlformats.org/officeDocument/2006/relationships/hyperlink" Target="http://www.fwa.gov.au/consolidated_awards/an/an160112/asframe.html" TargetMode="External"/><Relationship Id="rId60" Type="http://schemas.openxmlformats.org/officeDocument/2006/relationships/hyperlink" Target="http://www.fwa.gov.au/documents/modern_awards/pdf/MA000034.pdf" TargetMode="External"/><Relationship Id="rId81" Type="http://schemas.openxmlformats.org/officeDocument/2006/relationships/hyperlink" Target="http://www.fwa.gov.au/documents/modern_awards/pdf/MA000010.pdf" TargetMode="External"/><Relationship Id="rId135" Type="http://schemas.openxmlformats.org/officeDocument/2006/relationships/hyperlink" Target="http://www.fwa.gov.au/documents/modern_awards/pdf/MA000031.pdf" TargetMode="External"/><Relationship Id="rId156" Type="http://schemas.openxmlformats.org/officeDocument/2006/relationships/hyperlink" Target="http://www.fwa.gov.au/documents/modern_awards/pdf/MA000010.pdf" TargetMode="External"/><Relationship Id="rId177" Type="http://schemas.openxmlformats.org/officeDocument/2006/relationships/hyperlink" Target="http://www.fwa.gov.au/documents/modern_awards/pdf/MA000002.pdf" TargetMode="External"/><Relationship Id="rId198" Type="http://schemas.openxmlformats.org/officeDocument/2006/relationships/hyperlink" Target="http://www.fwa.gov.au/documents/modern_awards/pdf/MA000119.pdf" TargetMode="External"/><Relationship Id="rId321" Type="http://schemas.openxmlformats.org/officeDocument/2006/relationships/hyperlink" Target="http://www.fwa.gov.au/consolidated_awards/an/AN140043/asframe.html" TargetMode="External"/><Relationship Id="rId342" Type="http://schemas.openxmlformats.org/officeDocument/2006/relationships/hyperlink" Target="http://www.fwa.gov.au/consolidated_awards/ap/AP801855/asframe.html" TargetMode="External"/><Relationship Id="rId363" Type="http://schemas.openxmlformats.org/officeDocument/2006/relationships/hyperlink" Target="http://www.fwa.gov.au/consolidated_awards/an/AN140287/asframe.html" TargetMode="External"/><Relationship Id="rId384" Type="http://schemas.openxmlformats.org/officeDocument/2006/relationships/hyperlink" Target="http://www.fwa.gov.au/consolidated_awards/an/an120080/asframe.html" TargetMode="External"/><Relationship Id="rId419" Type="http://schemas.openxmlformats.org/officeDocument/2006/relationships/hyperlink" Target="http://www.fwa.gov.au/consolidated_awards/an/AN140056/asframe.html" TargetMode="External"/><Relationship Id="rId202" Type="http://schemas.openxmlformats.org/officeDocument/2006/relationships/hyperlink" Target="http://www.fwa.gov.au/documents/modern_awards/pdf/MA000058.pdf" TargetMode="External"/><Relationship Id="rId223" Type="http://schemas.openxmlformats.org/officeDocument/2006/relationships/hyperlink" Target="http://www.fwa.gov.au/consolidated_awards/an/an150066/asframe.html" TargetMode="External"/><Relationship Id="rId244" Type="http://schemas.openxmlformats.org/officeDocument/2006/relationships/hyperlink" Target="http://www.fwa.gov.au/consolidated_awards/an/AN160036/asframe.html" TargetMode="External"/><Relationship Id="rId430" Type="http://schemas.openxmlformats.org/officeDocument/2006/relationships/hyperlink" Target="https://www.fwc.gov.au/document-search?q=*&amp;options=SearchType_2%2CSortOrder_award-name-asc&amp;facets=Awardstatus_Current" TargetMode="External"/><Relationship Id="rId18" Type="http://schemas.openxmlformats.org/officeDocument/2006/relationships/hyperlink" Target="http://www.fwa.gov.au/documents/modern_awards/pdf/MA000071%20.pdf" TargetMode="External"/><Relationship Id="rId39" Type="http://schemas.openxmlformats.org/officeDocument/2006/relationships/hyperlink" Target="http://www.fwa.gov.au/documents/modern_awards/pdf/MA000066.pdf" TargetMode="External"/><Relationship Id="rId265" Type="http://schemas.openxmlformats.org/officeDocument/2006/relationships/hyperlink" Target="http://www.fwa.gov.au/consolidated_awards/ap/ap787948/asframe.html" TargetMode="External"/><Relationship Id="rId286" Type="http://schemas.openxmlformats.org/officeDocument/2006/relationships/hyperlink" Target="http://www.fwa.gov.au/consolidated_awards/ap/ap816828/asframe.html" TargetMode="External"/><Relationship Id="rId50" Type="http://schemas.openxmlformats.org/officeDocument/2006/relationships/hyperlink" Target="http://www.fwa.gov.au/documents/modern_awards/pdf/MA000010&#160;&#160;.pdf" TargetMode="External"/><Relationship Id="rId104" Type="http://schemas.openxmlformats.org/officeDocument/2006/relationships/hyperlink" Target="http://www.fwa.gov.au/documents/modern_awards/pdf/MA000120.pdf" TargetMode="External"/><Relationship Id="rId125" Type="http://schemas.openxmlformats.org/officeDocument/2006/relationships/hyperlink" Target="http://www.airc.gov.au/awardmod/awards/MA000034.pdf" TargetMode="External"/><Relationship Id="rId146" Type="http://schemas.openxmlformats.org/officeDocument/2006/relationships/hyperlink" Target="http://www.fwa.gov.au/documents/modern_awards/pdf/MA000081.pdf" TargetMode="External"/><Relationship Id="rId167" Type="http://schemas.openxmlformats.org/officeDocument/2006/relationships/hyperlink" Target="http://www.fwa.gov.au/documents/modern_awards/pdf/MA000010.pdf" TargetMode="External"/><Relationship Id="rId188" Type="http://schemas.openxmlformats.org/officeDocument/2006/relationships/hyperlink" Target="http://www.fwa.gov.au/documents/modern_awards/pdf/MA000010.pdf" TargetMode="External"/><Relationship Id="rId311" Type="http://schemas.openxmlformats.org/officeDocument/2006/relationships/hyperlink" Target="http://www.fwa.gov.au/consolidated_awards/ap/ap782192/asframe.html" TargetMode="External"/><Relationship Id="rId332" Type="http://schemas.openxmlformats.org/officeDocument/2006/relationships/hyperlink" Target="http://www.fwa.gov.au/consolidated_awards/ap/ap836609/asframe.html" TargetMode="External"/><Relationship Id="rId353" Type="http://schemas.openxmlformats.org/officeDocument/2006/relationships/hyperlink" Target="http://www.fwa.gov.au/consolidated_awards/an/AN120499/asframe.html" TargetMode="External"/><Relationship Id="rId374" Type="http://schemas.openxmlformats.org/officeDocument/2006/relationships/hyperlink" Target="http://www.fwa.gov.au/consolidated_awards/ap/ap781149/asframe.html" TargetMode="External"/><Relationship Id="rId395" Type="http://schemas.openxmlformats.org/officeDocument/2006/relationships/hyperlink" Target="http://www.fwa.gov.au/consolidated_awards/an/AN150097/asframe.html" TargetMode="External"/><Relationship Id="rId409" Type="http://schemas.openxmlformats.org/officeDocument/2006/relationships/hyperlink" Target="http://www.fwa.gov.au/consolidated_awards/an/an120664/asframe.html" TargetMode="External"/><Relationship Id="rId71" Type="http://schemas.openxmlformats.org/officeDocument/2006/relationships/hyperlink" Target="http://www.fwa.gov.au/documents/modern_awards/pdf/MA000010.pdf" TargetMode="External"/><Relationship Id="rId92" Type="http://schemas.openxmlformats.org/officeDocument/2006/relationships/hyperlink" Target="http://www.fwa.gov.au/documents/modern_awards/pdf/MA000020.pdf" TargetMode="External"/><Relationship Id="rId213" Type="http://schemas.openxmlformats.org/officeDocument/2006/relationships/hyperlink" Target="http://www.fwa.gov.au/decisionssigned/html/2010fwafb9916.htm" TargetMode="External"/><Relationship Id="rId234" Type="http://schemas.openxmlformats.org/officeDocument/2006/relationships/hyperlink" Target="http://www.fwa.gov.au/consolidated_awards/an/an150021/asframe.html" TargetMode="External"/><Relationship Id="rId420" Type="http://schemas.openxmlformats.org/officeDocument/2006/relationships/hyperlink" Target="http://www.fwa.gov.au/consolidated_awards/an/AN140172/asframe.html" TargetMode="External"/><Relationship Id="rId2" Type="http://schemas.openxmlformats.org/officeDocument/2006/relationships/hyperlink" Target="http://www.fwa.gov.au/documents/modern_awards/pdf/MA000020.pdf" TargetMode="External"/><Relationship Id="rId29" Type="http://schemas.openxmlformats.org/officeDocument/2006/relationships/hyperlink" Target="http://www.fwa.gov.au/documents/modern_awards/pdf/MA000019.pdf" TargetMode="External"/><Relationship Id="rId255" Type="http://schemas.openxmlformats.org/officeDocument/2006/relationships/hyperlink" Target="http://www.fwa.gov.au/consolidated_awards/an/AN120595/asframe.html" TargetMode="External"/><Relationship Id="rId276" Type="http://schemas.openxmlformats.org/officeDocument/2006/relationships/hyperlink" Target="http://www.fwa.gov.au/consolidated_awards/an/AN120565/asframe.html" TargetMode="External"/><Relationship Id="rId297" Type="http://schemas.openxmlformats.org/officeDocument/2006/relationships/hyperlink" Target="http://www.fwa.gov.au/consolidated_awards/an/an120192/asframe.html" TargetMode="External"/><Relationship Id="rId40" Type="http://schemas.openxmlformats.org/officeDocument/2006/relationships/hyperlink" Target="http://www.fwa.gov.au/documents/modern_awards/pdf/MA000065.pdf" TargetMode="External"/><Relationship Id="rId115" Type="http://schemas.openxmlformats.org/officeDocument/2006/relationships/hyperlink" Target="http://www.fwa.gov.au/documents/modern_awards/pdf/MA000009.pdf" TargetMode="External"/><Relationship Id="rId136" Type="http://schemas.openxmlformats.org/officeDocument/2006/relationships/hyperlink" Target="http://www.fwa.gov.au/documents/modern_awards/pdf/MA000027.pdf" TargetMode="External"/><Relationship Id="rId157" Type="http://schemas.openxmlformats.org/officeDocument/2006/relationships/hyperlink" Target="http://www.fwa.gov.au/documents/modern_awards/pdf/MA000089.pdf" TargetMode="External"/><Relationship Id="rId178" Type="http://schemas.openxmlformats.org/officeDocument/2006/relationships/hyperlink" Target="http://www.fwa.gov.au/documents/modern_awards/pdf/MA000027.pdf" TargetMode="External"/><Relationship Id="rId301" Type="http://schemas.openxmlformats.org/officeDocument/2006/relationships/hyperlink" Target="http://www.fwa.gov.au/consolidated_awards/an/an170034/asframe.html" TargetMode="External"/><Relationship Id="rId322" Type="http://schemas.openxmlformats.org/officeDocument/2006/relationships/hyperlink" Target="http://www.fwa.gov.au/consolidated_awards/an/AN140043/asframe.html" TargetMode="External"/><Relationship Id="rId343" Type="http://schemas.openxmlformats.org/officeDocument/2006/relationships/hyperlink" Target="http://www.fwa.gov.au/consolidated_awards/ap/ap769688/asframe.html" TargetMode="External"/><Relationship Id="rId364" Type="http://schemas.openxmlformats.org/officeDocument/2006/relationships/hyperlink" Target="http://www.fwa.gov.au/consolidated_awards/an/AN140287/asframe.html" TargetMode="External"/><Relationship Id="rId61" Type="http://schemas.openxmlformats.org/officeDocument/2006/relationships/hyperlink" Target="http://www.fwa.gov.au/documents/modern_awards/pdf/MA000010.pdf" TargetMode="External"/><Relationship Id="rId82" Type="http://schemas.openxmlformats.org/officeDocument/2006/relationships/hyperlink" Target="http://www.fwa.gov.au/documents/modern_awards/pdf/MA000029.pdf" TargetMode="External"/><Relationship Id="rId199" Type="http://schemas.openxmlformats.org/officeDocument/2006/relationships/hyperlink" Target="http://www.fwa.gov.au/documents/modern_awards/pdf/MA000089.pdf" TargetMode="External"/><Relationship Id="rId203" Type="http://schemas.openxmlformats.org/officeDocument/2006/relationships/hyperlink" Target="http://www.fwa.gov.au/documents/modern_awards/pdf/MA000083.pdf" TargetMode="External"/><Relationship Id="rId385" Type="http://schemas.openxmlformats.org/officeDocument/2006/relationships/hyperlink" Target="http://www.fwa.gov.au/consolidated_awards/an/AN120232/asframe.html" TargetMode="External"/><Relationship Id="rId19" Type="http://schemas.openxmlformats.org/officeDocument/2006/relationships/hyperlink" Target="http://www.fwa.gov.au/documents/modern_awards/pdf/MA000044.pdf" TargetMode="External"/><Relationship Id="rId224" Type="http://schemas.openxmlformats.org/officeDocument/2006/relationships/hyperlink" Target="http://www.fwa.gov.au/consolidated_awards/an/an160276/asframe.html" TargetMode="External"/><Relationship Id="rId245" Type="http://schemas.openxmlformats.org/officeDocument/2006/relationships/hyperlink" Target="http://www.fwa.gov.au/consolidated_awards/an/AN160036/asframe.html" TargetMode="External"/><Relationship Id="rId266" Type="http://schemas.openxmlformats.org/officeDocument/2006/relationships/hyperlink" Target="http://www.fwa.gov.au/consolidated_awards/ap/ap795978/asframe.html" TargetMode="External"/><Relationship Id="rId287" Type="http://schemas.openxmlformats.org/officeDocument/2006/relationships/hyperlink" Target="http://www.fwa.gov.au/consolidated_awards/ap/ap816828/asframe.html" TargetMode="External"/><Relationship Id="rId410" Type="http://schemas.openxmlformats.org/officeDocument/2006/relationships/hyperlink" Target="http://www.fwa.gov.au/consolidated_awards/an/AN140067/asframe.html" TargetMode="External"/><Relationship Id="rId431" Type="http://schemas.openxmlformats.org/officeDocument/2006/relationships/hyperlink" Target="https://www.fwc.gov.au/document-search?q=*&amp;options=SearchType_2%2CSortOrder_award-name-asc&amp;facets=Awardstatus_Current" TargetMode="External"/><Relationship Id="rId30" Type="http://schemas.openxmlformats.org/officeDocument/2006/relationships/hyperlink" Target="http://www.fwa.gov.au/documents/modern_awards/pdf/MA000019.pdf" TargetMode="External"/><Relationship Id="rId105" Type="http://schemas.openxmlformats.org/officeDocument/2006/relationships/hyperlink" Target="http://www.fwa.gov.au/documents/modern_awards/pdf/MA000112.pdf" TargetMode="External"/><Relationship Id="rId126" Type="http://schemas.openxmlformats.org/officeDocument/2006/relationships/hyperlink" Target="http://www.fwa.gov.au/documents/modern_awards/pdf/MA000100.pdf" TargetMode="External"/><Relationship Id="rId147" Type="http://schemas.openxmlformats.org/officeDocument/2006/relationships/hyperlink" Target="http://www.fwa.gov.au/documents/modern_awards/pdf/MA000038.pdf" TargetMode="External"/><Relationship Id="rId168" Type="http://schemas.openxmlformats.org/officeDocument/2006/relationships/hyperlink" Target="http://www.fwa.gov.au/documents/modern_awards/pdf/MA000089.pdf" TargetMode="External"/><Relationship Id="rId312" Type="http://schemas.openxmlformats.org/officeDocument/2006/relationships/hyperlink" Target="http://www.fwa.gov.au/consolidated_awards/an/AN150058/asframe.html" TargetMode="External"/><Relationship Id="rId333" Type="http://schemas.openxmlformats.org/officeDocument/2006/relationships/hyperlink" Target="http://www.fwa.gov.au/consolidated_awards/an/an120686/asframe.html" TargetMode="External"/><Relationship Id="rId354" Type="http://schemas.openxmlformats.org/officeDocument/2006/relationships/hyperlink" Target="http://www.fwa.gov.au/consolidated_awards/an/AN120499/asframe.html" TargetMode="External"/><Relationship Id="rId51" Type="http://schemas.openxmlformats.org/officeDocument/2006/relationships/hyperlink" Target="http://www.fwa.gov.au/documents/modern_awards/pdf/MA000010.pdf" TargetMode="External"/><Relationship Id="rId72" Type="http://schemas.openxmlformats.org/officeDocument/2006/relationships/hyperlink" Target="http://www.fwa.gov.au/documents/modern_awards/pdf/MA000029.pdf" TargetMode="External"/><Relationship Id="rId93" Type="http://schemas.openxmlformats.org/officeDocument/2006/relationships/hyperlink" Target="http://www.fwa.gov.au/documents/modern_awards/pdf/MA000029.pdf" TargetMode="External"/><Relationship Id="rId189" Type="http://schemas.openxmlformats.org/officeDocument/2006/relationships/hyperlink" Target="http://www.fwa.gov.au/documents/modern_awards/pdf/MA000065.pdf" TargetMode="External"/><Relationship Id="rId375" Type="http://schemas.openxmlformats.org/officeDocument/2006/relationships/hyperlink" Target="http://www.fwa.gov.au/consolidated_awards/ap/ap819806/asframe.html" TargetMode="External"/><Relationship Id="rId396" Type="http://schemas.openxmlformats.org/officeDocument/2006/relationships/hyperlink" Target="http://www.fwa.gov.au/consolidated_awards/an/an150104/asframe.html" TargetMode="External"/><Relationship Id="rId3" Type="http://schemas.openxmlformats.org/officeDocument/2006/relationships/hyperlink" Target="http://www.fwa.gov.au/documents/modern_awards/pdf/MA000025.pdf" TargetMode="External"/><Relationship Id="rId214" Type="http://schemas.openxmlformats.org/officeDocument/2006/relationships/hyperlink" Target="http://www.fwa.gov.au/decisionssigned/html/2010fwafb9916.htm" TargetMode="External"/><Relationship Id="rId235" Type="http://schemas.openxmlformats.org/officeDocument/2006/relationships/hyperlink" Target="http://www.fwa.gov.au/consolidated_awards/an/AN160034/asframe.html" TargetMode="External"/><Relationship Id="rId256" Type="http://schemas.openxmlformats.org/officeDocument/2006/relationships/hyperlink" Target="http://www.fwa.gov.au/consolidated_awards/an/AN120595/asframe.html" TargetMode="External"/><Relationship Id="rId277" Type="http://schemas.openxmlformats.org/officeDocument/2006/relationships/hyperlink" Target="http://www.fwa.gov.au/consolidated_awards/an/AN120344/asframe.html" TargetMode="External"/><Relationship Id="rId298" Type="http://schemas.openxmlformats.org/officeDocument/2006/relationships/hyperlink" Target="http://www.fwa.gov.au/consolidated_awards/an/an120192/asframe.html" TargetMode="External"/><Relationship Id="rId400" Type="http://schemas.openxmlformats.org/officeDocument/2006/relationships/hyperlink" Target="http://www.fwa.gov.au/consolidated_awards/ap/ap778735/asframe.html" TargetMode="External"/><Relationship Id="rId421" Type="http://schemas.openxmlformats.org/officeDocument/2006/relationships/hyperlink" Target="http://www.fwa.gov.au/consolidated_awards/an/an120334/asframe.html" TargetMode="External"/><Relationship Id="rId116" Type="http://schemas.openxmlformats.org/officeDocument/2006/relationships/hyperlink" Target="http://www.fwa.gov.au/documents/modern_awards/pdf/MA000119.pdf" TargetMode="External"/><Relationship Id="rId137" Type="http://schemas.openxmlformats.org/officeDocument/2006/relationships/hyperlink" Target="http://www.fwa.gov.au/documents/modern_awards/pdf/MA000098.pdf" TargetMode="External"/><Relationship Id="rId158" Type="http://schemas.openxmlformats.org/officeDocument/2006/relationships/hyperlink" Target="http://www.fwa.gov.au/documents/modern_awards/pdf/MA000002.pdf" TargetMode="External"/><Relationship Id="rId302" Type="http://schemas.openxmlformats.org/officeDocument/2006/relationships/hyperlink" Target="http://www.fwa.gov.au/consolidated_awards/ap/ap782094/asframe.html" TargetMode="External"/><Relationship Id="rId323" Type="http://schemas.openxmlformats.org/officeDocument/2006/relationships/hyperlink" Target="http://www.fwa.gov.au/consolidated_awards/an/an150670/asframe.html" TargetMode="External"/><Relationship Id="rId344" Type="http://schemas.openxmlformats.org/officeDocument/2006/relationships/hyperlink" Target="http://www.fwa.gov.au/consolidated_awards/ap/ap769688/asframe.html" TargetMode="External"/><Relationship Id="rId20" Type="http://schemas.openxmlformats.org/officeDocument/2006/relationships/hyperlink" Target="http://www.fwa.gov.au/documents/modern_awards/pdf/MA000044.pdf" TargetMode="External"/><Relationship Id="rId41" Type="http://schemas.openxmlformats.org/officeDocument/2006/relationships/hyperlink" Target="http://www.fwa.gov.au/documents/modern_awards/pdf/MA000027.pdf" TargetMode="External"/><Relationship Id="rId62" Type="http://schemas.openxmlformats.org/officeDocument/2006/relationships/hyperlink" Target="http://www.fwa.gov.au/documents/modern_awards/pdf/MA000010.pdf" TargetMode="External"/><Relationship Id="rId83" Type="http://schemas.openxmlformats.org/officeDocument/2006/relationships/hyperlink" Target="http://www.fwa.gov.au/documents/modern_awards/pdf/MA000073.pdf" TargetMode="External"/><Relationship Id="rId179" Type="http://schemas.openxmlformats.org/officeDocument/2006/relationships/hyperlink" Target="http://www.fwa.gov.au/documents/modern_awards/pdf/MA000002.pdf" TargetMode="External"/><Relationship Id="rId365" Type="http://schemas.openxmlformats.org/officeDocument/2006/relationships/hyperlink" Target="http://www.fwa.gov.au/consolidated_awards/an/an150029/asframe.html" TargetMode="External"/><Relationship Id="rId386" Type="http://schemas.openxmlformats.org/officeDocument/2006/relationships/hyperlink" Target="http://www.fwa.gov.au/consolidated_awards/an/AN120232/asframe.html" TargetMode="External"/><Relationship Id="rId190" Type="http://schemas.openxmlformats.org/officeDocument/2006/relationships/hyperlink" Target="http://www.fwa.gov.au/documents/modern_awards/pdf/MA000089.pdf" TargetMode="External"/><Relationship Id="rId204" Type="http://schemas.openxmlformats.org/officeDocument/2006/relationships/hyperlink" Target="http://www.fwa.gov.au/documents/modern_awards/pdf/MA000004.pdf" TargetMode="External"/><Relationship Id="rId225" Type="http://schemas.openxmlformats.org/officeDocument/2006/relationships/hyperlink" Target="http://www.fwa.gov.au/consolidated_awards/an/an160276/asframe.html" TargetMode="External"/><Relationship Id="rId246" Type="http://schemas.openxmlformats.org/officeDocument/2006/relationships/hyperlink" Target="http://www.fwa.gov.au/consolidated_awards/an/an150023/asframe.html" TargetMode="External"/><Relationship Id="rId267" Type="http://schemas.openxmlformats.org/officeDocument/2006/relationships/hyperlink" Target="http://www.fwa.gov.au/consolidated_awards/ap/ap795978/asframe.html" TargetMode="External"/><Relationship Id="rId288" Type="http://schemas.openxmlformats.org/officeDocument/2006/relationships/hyperlink" Target="http://www.fwa.gov.au/consolidated_awards/ap/ap818988/asframe.html" TargetMode="External"/><Relationship Id="rId411" Type="http://schemas.openxmlformats.org/officeDocument/2006/relationships/hyperlink" Target="http://www.fwa.gov.au/consolidated_awards/an/AN140067/asframe.html" TargetMode="External"/><Relationship Id="rId432" Type="http://schemas.openxmlformats.org/officeDocument/2006/relationships/printerSettings" Target="../printerSettings/printerSettings4.bin"/><Relationship Id="rId106" Type="http://schemas.openxmlformats.org/officeDocument/2006/relationships/hyperlink" Target="http://www.fwa.gov.au/documents/modern_awards/pdf/MA000073.pdf" TargetMode="External"/><Relationship Id="rId127" Type="http://schemas.openxmlformats.org/officeDocument/2006/relationships/hyperlink" Target="http://www.fwa.gov.au/documents/modern_awards/pdf/MA000005.pdf" TargetMode="External"/><Relationship Id="rId313" Type="http://schemas.openxmlformats.org/officeDocument/2006/relationships/hyperlink" Target="http://www.fwa.gov.au/consolidated_awards/an/AN150058/asframe.html" TargetMode="External"/><Relationship Id="rId10" Type="http://schemas.openxmlformats.org/officeDocument/2006/relationships/hyperlink" Target="http://www.fwa.gov.au/documents/modern_awards/pdf/MA000020.pdf" TargetMode="External"/><Relationship Id="rId31" Type="http://schemas.openxmlformats.org/officeDocument/2006/relationships/hyperlink" Target="http://www.fwa.gov.au/documents/modern_awards/pdf/MA000088.pdf" TargetMode="External"/><Relationship Id="rId52" Type="http://schemas.openxmlformats.org/officeDocument/2006/relationships/hyperlink" Target="http://www.fwa.gov.au/documents/modern_awards/pdf/MA000036.pdf" TargetMode="External"/><Relationship Id="rId73" Type="http://schemas.openxmlformats.org/officeDocument/2006/relationships/hyperlink" Target="http://www.fwa.gov.au/documents/modern_awards/pdf/MA000010.pdf" TargetMode="External"/><Relationship Id="rId94" Type="http://schemas.openxmlformats.org/officeDocument/2006/relationships/hyperlink" Target="http://www.fwa.gov.au/documents/modern_awards/pdf/MA000020.pdf" TargetMode="External"/><Relationship Id="rId148" Type="http://schemas.openxmlformats.org/officeDocument/2006/relationships/hyperlink" Target="http://www.fwa.gov.au/documents/modern_awards/pdf/MA000072.pdf" TargetMode="External"/><Relationship Id="rId169" Type="http://schemas.openxmlformats.org/officeDocument/2006/relationships/hyperlink" Target="http://www.fwa.gov.au/documents/modern_awards/pdf/MA000010.pdf" TargetMode="External"/><Relationship Id="rId334" Type="http://schemas.openxmlformats.org/officeDocument/2006/relationships/hyperlink" Target="http://www.fwa.gov.au/consolidated_awards/ap/ap846963/asframe.html" TargetMode="External"/><Relationship Id="rId355" Type="http://schemas.openxmlformats.org/officeDocument/2006/relationships/hyperlink" Target="http://www.fwa.gov.au/consolidated_awards/an/an170086/asframe.html" TargetMode="External"/><Relationship Id="rId376" Type="http://schemas.openxmlformats.org/officeDocument/2006/relationships/hyperlink" Target="http://www.fwa.gov.au/consolidated_awards/ap/ap822247/asframe.html" TargetMode="External"/><Relationship Id="rId397" Type="http://schemas.openxmlformats.org/officeDocument/2006/relationships/hyperlink" Target="http://www.fwa.gov.au/consolidated_awards/an/an150104/asframe.html" TargetMode="External"/><Relationship Id="rId4" Type="http://schemas.openxmlformats.org/officeDocument/2006/relationships/hyperlink" Target="http://www.fwa.gov.au/documents/modern_awards/pdf/MA000020.pdf" TargetMode="External"/><Relationship Id="rId180" Type="http://schemas.openxmlformats.org/officeDocument/2006/relationships/hyperlink" Target="http://www.fwa.gov.au/documents/modern_awards/pdf/MA000100.pdf" TargetMode="External"/><Relationship Id="rId215" Type="http://schemas.openxmlformats.org/officeDocument/2006/relationships/hyperlink" Target="http://www.fwa.gov.au/decisionssigned/html/2010fwafb9916.htm" TargetMode="External"/><Relationship Id="rId236" Type="http://schemas.openxmlformats.org/officeDocument/2006/relationships/hyperlink" Target="http://www.fwa.gov.au/consolidated_awards/an/AN160034/asframe.html" TargetMode="External"/><Relationship Id="rId257" Type="http://schemas.openxmlformats.org/officeDocument/2006/relationships/hyperlink" Target="http://www.fwa.gov.au/consolidated_awards/an/AN120595/asframe.html" TargetMode="External"/><Relationship Id="rId278" Type="http://schemas.openxmlformats.org/officeDocument/2006/relationships/hyperlink" Target="http://www.fwa.gov.au/consolidated_awards/an/AN120344/asframe.html" TargetMode="External"/><Relationship Id="rId401" Type="http://schemas.openxmlformats.org/officeDocument/2006/relationships/hyperlink" Target="http://www.fwa.gov.au/consolidated_awards/ap/ap778735/asframe.html" TargetMode="External"/><Relationship Id="rId422" Type="http://schemas.openxmlformats.org/officeDocument/2006/relationships/hyperlink" Target="http://www.fwa.gov.au/consolidated_awards/an/an120334/asframe.html" TargetMode="External"/><Relationship Id="rId303" Type="http://schemas.openxmlformats.org/officeDocument/2006/relationships/hyperlink" Target="http://www.fwa.gov.au/consolidated_awards/ap/ap782094/asframe.html" TargetMode="External"/><Relationship Id="rId42" Type="http://schemas.openxmlformats.org/officeDocument/2006/relationships/hyperlink" Target="http://www.fwa.gov.au/documents/modern_awards/pdf/MA000034.pdf" TargetMode="External"/><Relationship Id="rId84" Type="http://schemas.openxmlformats.org/officeDocument/2006/relationships/hyperlink" Target="http://www.fwa.gov.au/documents/modern_awards/pdf/MA000010.pdf" TargetMode="External"/><Relationship Id="rId138" Type="http://schemas.openxmlformats.org/officeDocument/2006/relationships/hyperlink" Target="http://www.fwa.gov.au/documents/modern_awards/pdf/MA000051.pdf" TargetMode="External"/><Relationship Id="rId345" Type="http://schemas.openxmlformats.org/officeDocument/2006/relationships/hyperlink" Target="http://www.fwa.gov.au/consolidated_awards/an/AN140316/asframe.html" TargetMode="External"/><Relationship Id="rId387" Type="http://schemas.openxmlformats.org/officeDocument/2006/relationships/hyperlink" Target="http://www.fwa.gov.au/consolidated_awards/AN/AN140068/asframe.html" TargetMode="External"/><Relationship Id="rId191" Type="http://schemas.openxmlformats.org/officeDocument/2006/relationships/hyperlink" Target="http://www.fwa.gov.au/documents/modern_awards/pdf/MA000010.pdf" TargetMode="External"/><Relationship Id="rId205" Type="http://schemas.openxmlformats.org/officeDocument/2006/relationships/hyperlink" Target="http://www.fwa.gov.au/documents/modern_awards/pdf/MA000100.pdf" TargetMode="External"/><Relationship Id="rId247" Type="http://schemas.openxmlformats.org/officeDocument/2006/relationships/hyperlink" Target="http://www.fwa.gov.au/consolidated_awards/an/AN160037/asframe.html" TargetMode="External"/><Relationship Id="rId412" Type="http://schemas.openxmlformats.org/officeDocument/2006/relationships/hyperlink" Target="http://www.fwa.gov.au/consolidated_awards/an/AN150039/asframe.html" TargetMode="External"/><Relationship Id="rId107" Type="http://schemas.openxmlformats.org/officeDocument/2006/relationships/hyperlink" Target="http://www.airc.gov.au/awardmod/awards/MA000019.pdf" TargetMode="External"/><Relationship Id="rId289" Type="http://schemas.openxmlformats.org/officeDocument/2006/relationships/hyperlink" Target="http://www.fwa.gov.au/consolidated_awards/ap/ap818988/asframe.html" TargetMode="External"/><Relationship Id="rId11" Type="http://schemas.openxmlformats.org/officeDocument/2006/relationships/hyperlink" Target="http://www.fwa.gov.au/documents/modern_awards/pdf/MA000036.pdf" TargetMode="External"/><Relationship Id="rId53" Type="http://schemas.openxmlformats.org/officeDocument/2006/relationships/hyperlink" Target="http://www.fwa.gov.au/documents/modern_awards/pdf/MA000020.pdf" TargetMode="External"/><Relationship Id="rId149" Type="http://schemas.openxmlformats.org/officeDocument/2006/relationships/hyperlink" Target="http://www.fwa.gov.au/documents/modern_awards/pdf/MA000083.pdf" TargetMode="External"/><Relationship Id="rId314" Type="http://schemas.openxmlformats.org/officeDocument/2006/relationships/hyperlink" Target="http://www.fwa.gov.au/consolidated_awards/ap/ap820730/asframe.html" TargetMode="External"/><Relationship Id="rId356" Type="http://schemas.openxmlformats.org/officeDocument/2006/relationships/hyperlink" Target="http://www.fwa.gov.au/consolidated_awards/an/an170086/asframe.html" TargetMode="External"/><Relationship Id="rId398" Type="http://schemas.openxmlformats.org/officeDocument/2006/relationships/hyperlink" Target="http://www.fwa.gov.au/consolidated_awards/an/an160126/asframe.html" TargetMode="External"/><Relationship Id="rId95" Type="http://schemas.openxmlformats.org/officeDocument/2006/relationships/hyperlink" Target="http://www.fwa.gov.au/documents/modern_awards/pdf/MA000026.pdf" TargetMode="External"/><Relationship Id="rId160" Type="http://schemas.openxmlformats.org/officeDocument/2006/relationships/hyperlink" Target="http://www.fwa.gov.au/documents/modern_awards/pdf/MA000023.pdf" TargetMode="External"/><Relationship Id="rId216" Type="http://schemas.openxmlformats.org/officeDocument/2006/relationships/hyperlink" Target="http://www.fwa.gov.au/decisionssigned/html/2010fwafb9916.htm" TargetMode="External"/><Relationship Id="rId423" Type="http://schemas.openxmlformats.org/officeDocument/2006/relationships/hyperlink" Target="http://www.fwa.gov.au/consolidated_awards/an/an120334/asframe.html" TargetMode="External"/><Relationship Id="rId258" Type="http://schemas.openxmlformats.org/officeDocument/2006/relationships/hyperlink" Target="http://www.fwa.gov.au/consolidated_awards/ap/ap772496/asframe.html" TargetMode="External"/><Relationship Id="rId22" Type="http://schemas.openxmlformats.org/officeDocument/2006/relationships/hyperlink" Target="http://www.fwa.gov.au/documents/modern_awards/pdf/MA000063.pdf" TargetMode="External"/><Relationship Id="rId64" Type="http://schemas.openxmlformats.org/officeDocument/2006/relationships/hyperlink" Target="http://www.fwa.gov.au/documents/modern_awards/pdf/MA000025.pdf" TargetMode="External"/><Relationship Id="rId118" Type="http://schemas.openxmlformats.org/officeDocument/2006/relationships/hyperlink" Target="http://www.fwa.gov.au/documents/modern_awards/pdf/MA000004.pdf" TargetMode="External"/><Relationship Id="rId325" Type="http://schemas.openxmlformats.org/officeDocument/2006/relationships/hyperlink" Target="http://www.fwa.gov.au/consolidated_awards/an/an150669/asframe.html" TargetMode="External"/><Relationship Id="rId367" Type="http://schemas.openxmlformats.org/officeDocument/2006/relationships/hyperlink" Target="http://www.fwa.gov.au/consolidated_awards/an/AN140006/asfram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FB70-E0EA-440C-829B-B3AC9F06C912}">
  <sheetPr codeName="Sheet2"/>
  <dimension ref="A1:N2772"/>
  <sheetViews>
    <sheetView tabSelected="1" zoomScale="90" zoomScaleNormal="90" zoomScaleSheetLayoutView="50" workbookViewId="0"/>
  </sheetViews>
  <sheetFormatPr defaultColWidth="9.140625" defaultRowHeight="12.75" x14ac:dyDescent="0.25"/>
  <cols>
    <col min="1" max="1" width="48.5703125" style="3" customWidth="1"/>
    <col min="2" max="2" width="15.42578125" style="2" customWidth="1"/>
    <col min="3" max="3" width="24.5703125" style="2" hidden="1" customWidth="1"/>
    <col min="4" max="4" width="15.42578125" style="2" hidden="1" customWidth="1"/>
    <col min="5" max="5" width="44.5703125" style="2" hidden="1" customWidth="1"/>
    <col min="6" max="6" width="71.5703125" style="2" hidden="1" customWidth="1"/>
    <col min="7" max="7" width="49" style="3" customWidth="1"/>
    <col min="8" max="8" width="19.42578125" style="3" customWidth="1"/>
    <col min="9" max="9" width="19.140625" style="2" hidden="1" customWidth="1"/>
    <col min="10" max="10" width="24.28515625" style="2" hidden="1" customWidth="1"/>
    <col min="11" max="11" width="9.140625" style="2" hidden="1" customWidth="1"/>
    <col min="12" max="13" width="9.140625" style="2" customWidth="1"/>
    <col min="14" max="16384" width="9.140625" style="2"/>
  </cols>
  <sheetData>
    <row r="1" spans="1:14" ht="18" x14ac:dyDescent="0.25">
      <c r="A1" s="1" t="s">
        <v>0</v>
      </c>
    </row>
    <row r="2" spans="1:14" ht="15.75" x14ac:dyDescent="0.25">
      <c r="A2" s="116" t="s">
        <v>1</v>
      </c>
      <c r="B2" s="116"/>
      <c r="C2" s="116"/>
      <c r="D2" s="116"/>
      <c r="E2" s="116"/>
      <c r="F2" s="116"/>
      <c r="G2" s="116"/>
      <c r="H2" s="4"/>
    </row>
    <row r="3" spans="1:14" ht="15.75" x14ac:dyDescent="0.25">
      <c r="A3" s="5"/>
    </row>
    <row r="4" spans="1:14" ht="87.75" customHeight="1" x14ac:dyDescent="0.25">
      <c r="A4" s="117" t="s">
        <v>2</v>
      </c>
      <c r="B4" s="118"/>
      <c r="C4" s="118"/>
      <c r="D4" s="118"/>
      <c r="E4" s="118"/>
      <c r="F4" s="118"/>
      <c r="G4" s="118"/>
      <c r="H4" s="118"/>
      <c r="I4" s="118"/>
      <c r="K4" s="102" t="s">
        <v>5130</v>
      </c>
    </row>
    <row r="6" spans="1:14" x14ac:dyDescent="0.25">
      <c r="A6" s="119" t="s">
        <v>3</v>
      </c>
      <c r="B6" s="119"/>
      <c r="C6" s="119"/>
      <c r="D6" s="119"/>
      <c r="E6" s="119"/>
      <c r="F6" s="119"/>
      <c r="G6" s="119"/>
      <c r="H6" s="6"/>
    </row>
    <row r="8" spans="1:14" s="8" customFormat="1" ht="25.5" x14ac:dyDescent="0.25">
      <c r="A8" s="7" t="s">
        <v>4</v>
      </c>
      <c r="B8" s="7" t="s">
        <v>5</v>
      </c>
      <c r="C8" s="109"/>
      <c r="D8" s="109" t="s">
        <v>5</v>
      </c>
      <c r="E8" s="109"/>
      <c r="F8" s="109"/>
      <c r="G8" s="7" t="s">
        <v>6</v>
      </c>
      <c r="H8" s="7" t="s">
        <v>7</v>
      </c>
    </row>
    <row r="9" spans="1:14" s="8" customFormat="1" ht="15" x14ac:dyDescent="0.25">
      <c r="A9" s="9" t="s">
        <v>8</v>
      </c>
      <c r="B9" s="102" t="str">
        <f>HYPERLINK(F9,D9)</f>
        <v>AP815104</v>
      </c>
      <c r="C9" s="103" t="s">
        <v>9</v>
      </c>
      <c r="D9" s="10" t="s">
        <v>10</v>
      </c>
      <c r="E9" s="8" t="str">
        <f>MID(C9,42,45)</f>
        <v>/ap/ap815104/asframe.html</v>
      </c>
      <c r="F9" s="8" t="str">
        <f t="shared" ref="F9:F40" si="0">_xlfn.CONCAT($K$4,E9)</f>
        <v>https://www.fwc.gov.au/documents/awards/transitional-instruments/ap/ap815104/asframe.html</v>
      </c>
      <c r="G9" s="3" t="s">
        <v>11</v>
      </c>
      <c r="H9" s="101" t="str">
        <f>HYPERLINK(J9,I9)</f>
        <v>MA000105</v>
      </c>
      <c r="I9" s="10" t="s">
        <v>12</v>
      </c>
      <c r="J9" s="62" t="s">
        <v>5026</v>
      </c>
      <c r="N9" s="102"/>
    </row>
    <row r="10" spans="1:14" ht="15" x14ac:dyDescent="0.25">
      <c r="A10" s="9" t="s">
        <v>13</v>
      </c>
      <c r="B10" s="102" t="str">
        <f t="shared" ref="B10:B73" si="1">HYPERLINK(F10,D10)</f>
        <v>AP768760</v>
      </c>
      <c r="C10" s="10" t="s">
        <v>14</v>
      </c>
      <c r="D10" s="10" t="s">
        <v>15</v>
      </c>
      <c r="E10" s="8" t="str">
        <f t="shared" ref="E10:E73" si="2">MID(C10,42,45)</f>
        <v>/ap/ap768760/asframe.html</v>
      </c>
      <c r="F10" s="8" t="str">
        <f t="shared" si="0"/>
        <v>https://www.fwc.gov.au/documents/awards/transitional-instruments/ap/ap768760/asframe.html</v>
      </c>
      <c r="G10" s="3" t="s">
        <v>16</v>
      </c>
      <c r="H10" s="101" t="str">
        <f t="shared" ref="H10:H73" si="3">HYPERLINK(J10,I10)</f>
        <v>MA000034</v>
      </c>
      <c r="I10" s="10" t="s">
        <v>17</v>
      </c>
      <c r="J10" s="62" t="s">
        <v>5026</v>
      </c>
    </row>
    <row r="11" spans="1:14" ht="15" x14ac:dyDescent="0.25">
      <c r="A11" s="11" t="s">
        <v>18</v>
      </c>
      <c r="B11" s="102" t="str">
        <f t="shared" si="1"/>
        <v>AP765606</v>
      </c>
      <c r="C11" s="12" t="s">
        <v>19</v>
      </c>
      <c r="D11" s="12" t="s">
        <v>20</v>
      </c>
      <c r="E11" s="8" t="str">
        <f t="shared" si="2"/>
        <v>/ap/ap765606/asframe.html</v>
      </c>
      <c r="F11" s="8" t="str">
        <f t="shared" si="0"/>
        <v>https://www.fwc.gov.au/documents/awards/transitional-instruments/ap/ap765606/asframe.html</v>
      </c>
      <c r="G11" s="13" t="s">
        <v>21</v>
      </c>
      <c r="H11" s="101" t="str">
        <f t="shared" si="3"/>
        <v>MA000054</v>
      </c>
      <c r="I11" s="14" t="s">
        <v>22</v>
      </c>
      <c r="J11" s="62" t="s">
        <v>5026</v>
      </c>
    </row>
    <row r="12" spans="1:14" ht="15" x14ac:dyDescent="0.25">
      <c r="A12" s="11" t="s">
        <v>18</v>
      </c>
      <c r="B12" s="102" t="str">
        <f t="shared" si="1"/>
        <v>AP765606</v>
      </c>
      <c r="C12" s="12" t="s">
        <v>19</v>
      </c>
      <c r="D12" s="12" t="s">
        <v>20</v>
      </c>
      <c r="E12" s="8" t="str">
        <f t="shared" si="2"/>
        <v>/ap/ap765606/asframe.html</v>
      </c>
      <c r="F12" s="8" t="str">
        <f t="shared" si="0"/>
        <v>https://www.fwc.gov.au/documents/awards/transitional-instruments/ap/ap765606/asframe.html</v>
      </c>
      <c r="G12" s="13" t="s">
        <v>23</v>
      </c>
      <c r="H12" s="101" t="str">
        <f t="shared" si="3"/>
        <v>MA000020</v>
      </c>
      <c r="I12" s="14" t="s">
        <v>24</v>
      </c>
      <c r="J12" s="62" t="s">
        <v>5026</v>
      </c>
    </row>
    <row r="13" spans="1:14" ht="15" x14ac:dyDescent="0.25">
      <c r="A13" s="11" t="s">
        <v>18</v>
      </c>
      <c r="B13" s="102" t="str">
        <f t="shared" si="1"/>
        <v>AP765606</v>
      </c>
      <c r="C13" s="12" t="s">
        <v>19</v>
      </c>
      <c r="D13" s="12" t="s">
        <v>20</v>
      </c>
      <c r="E13" s="8" t="str">
        <f t="shared" si="2"/>
        <v>/ap/ap765606/asframe.html</v>
      </c>
      <c r="F13" s="8" t="str">
        <f t="shared" si="0"/>
        <v>https://www.fwc.gov.au/documents/awards/transitional-instruments/ap/ap765606/asframe.html</v>
      </c>
      <c r="G13" s="13" t="s">
        <v>25</v>
      </c>
      <c r="H13" s="101" t="str">
        <f t="shared" si="3"/>
        <v>MA000101</v>
      </c>
      <c r="I13" s="12" t="s">
        <v>26</v>
      </c>
      <c r="J13" s="62" t="s">
        <v>5026</v>
      </c>
    </row>
    <row r="14" spans="1:14" ht="15" x14ac:dyDescent="0.25">
      <c r="A14" s="11" t="s">
        <v>18</v>
      </c>
      <c r="B14" s="102" t="str">
        <f t="shared" si="1"/>
        <v>AP765606</v>
      </c>
      <c r="C14" s="12" t="s">
        <v>19</v>
      </c>
      <c r="D14" s="12" t="s">
        <v>20</v>
      </c>
      <c r="E14" s="8" t="str">
        <f t="shared" si="2"/>
        <v>/ap/ap765606/asframe.html</v>
      </c>
      <c r="F14" s="8" t="str">
        <f t="shared" si="0"/>
        <v>https://www.fwc.gov.au/documents/awards/transitional-instruments/ap/ap765606/asframe.html</v>
      </c>
      <c r="G14" s="13" t="s">
        <v>27</v>
      </c>
      <c r="H14" s="101" t="str">
        <f t="shared" si="3"/>
        <v>MA000050</v>
      </c>
      <c r="I14" s="14" t="s">
        <v>28</v>
      </c>
      <c r="J14" s="62" t="s">
        <v>5026</v>
      </c>
    </row>
    <row r="15" spans="1:14" ht="25.5" x14ac:dyDescent="0.25">
      <c r="A15" s="11" t="s">
        <v>18</v>
      </c>
      <c r="B15" s="102" t="str">
        <f t="shared" si="1"/>
        <v>AP765606</v>
      </c>
      <c r="C15" s="12" t="s">
        <v>19</v>
      </c>
      <c r="D15" s="12" t="s">
        <v>20</v>
      </c>
      <c r="E15" s="8" t="str">
        <f t="shared" si="2"/>
        <v>/ap/ap765606/asframe.html</v>
      </c>
      <c r="F15" s="8" t="str">
        <f t="shared" si="0"/>
        <v>https://www.fwc.gov.au/documents/awards/transitional-instruments/ap/ap765606/asframe.html</v>
      </c>
      <c r="G15" s="13" t="s">
        <v>29</v>
      </c>
      <c r="H15" s="101" t="str">
        <f t="shared" si="3"/>
        <v>MA000052</v>
      </c>
      <c r="I15" s="14" t="s">
        <v>30</v>
      </c>
      <c r="J15" s="62" t="s">
        <v>5026</v>
      </c>
    </row>
    <row r="16" spans="1:14" ht="15" x14ac:dyDescent="0.25">
      <c r="A16" s="11" t="s">
        <v>18</v>
      </c>
      <c r="B16" s="102" t="str">
        <f t="shared" si="1"/>
        <v>AP765606</v>
      </c>
      <c r="C16" s="12" t="s">
        <v>19</v>
      </c>
      <c r="D16" s="12" t="s">
        <v>20</v>
      </c>
      <c r="E16" s="8" t="str">
        <f t="shared" si="2"/>
        <v>/ap/ap765606/asframe.html</v>
      </c>
      <c r="F16" s="8" t="str">
        <f t="shared" si="0"/>
        <v>https://www.fwc.gov.au/documents/awards/transitional-instruments/ap/ap765606/asframe.html</v>
      </c>
      <c r="G16" s="13" t="s">
        <v>31</v>
      </c>
      <c r="H16" s="101" t="str">
        <f t="shared" si="3"/>
        <v>MA000058</v>
      </c>
      <c r="I16" s="14" t="s">
        <v>32</v>
      </c>
      <c r="J16" s="62" t="s">
        <v>5026</v>
      </c>
    </row>
    <row r="17" spans="1:10" ht="15" x14ac:dyDescent="0.25">
      <c r="A17" s="11" t="s">
        <v>18</v>
      </c>
      <c r="B17" s="102" t="str">
        <f t="shared" si="1"/>
        <v>AP765606</v>
      </c>
      <c r="C17" s="12" t="s">
        <v>19</v>
      </c>
      <c r="D17" s="12" t="s">
        <v>20</v>
      </c>
      <c r="E17" s="8" t="str">
        <f t="shared" si="2"/>
        <v>/ap/ap765606/asframe.html</v>
      </c>
      <c r="F17" s="8" t="str">
        <f t="shared" si="0"/>
        <v>https://www.fwc.gov.au/documents/awards/transitional-instruments/ap/ap765606/asframe.html</v>
      </c>
      <c r="G17" s="13" t="s">
        <v>33</v>
      </c>
      <c r="H17" s="101" t="str">
        <f t="shared" si="3"/>
        <v>MA000071</v>
      </c>
      <c r="I17" s="14" t="s">
        <v>34</v>
      </c>
      <c r="J17" s="62" t="s">
        <v>5026</v>
      </c>
    </row>
    <row r="18" spans="1:10" ht="25.5" x14ac:dyDescent="0.25">
      <c r="A18" s="9" t="s">
        <v>35</v>
      </c>
      <c r="B18" s="102" t="str">
        <f t="shared" si="1"/>
        <v>AP814131</v>
      </c>
      <c r="C18" s="10" t="s">
        <v>36</v>
      </c>
      <c r="D18" s="10" t="s">
        <v>37</v>
      </c>
      <c r="E18" s="8" t="str">
        <f t="shared" si="2"/>
        <v>/ap/ap814131/asframe.html</v>
      </c>
      <c r="F18" s="8" t="str">
        <f t="shared" si="0"/>
        <v>https://www.fwc.gov.au/documents/awards/transitional-instruments/ap/ap814131/asframe.html</v>
      </c>
      <c r="G18" s="3" t="s">
        <v>16</v>
      </c>
      <c r="H18" s="101" t="str">
        <f t="shared" si="3"/>
        <v>MA000034</v>
      </c>
      <c r="I18" s="15" t="s">
        <v>17</v>
      </c>
      <c r="J18" s="62" t="s">
        <v>5026</v>
      </c>
    </row>
    <row r="19" spans="1:10" ht="25.5" x14ac:dyDescent="0.25">
      <c r="A19" s="9" t="s">
        <v>38</v>
      </c>
      <c r="B19" s="102" t="str">
        <f t="shared" si="1"/>
        <v>AN140001</v>
      </c>
      <c r="C19" s="10" t="s">
        <v>39</v>
      </c>
      <c r="D19" s="10" t="s">
        <v>40</v>
      </c>
      <c r="E19" s="8" t="str">
        <f t="shared" si="2"/>
        <v>/an/AN140001/asframe.html</v>
      </c>
      <c r="F19" s="8" t="str">
        <f t="shared" si="0"/>
        <v>https://www.fwc.gov.au/documents/awards/transitional-instruments/an/AN140001/asframe.html</v>
      </c>
      <c r="G19" s="3" t="s">
        <v>41</v>
      </c>
      <c r="H19" s="101" t="str">
        <f t="shared" si="3"/>
        <v>MA000115</v>
      </c>
      <c r="I19" s="10" t="s">
        <v>42</v>
      </c>
      <c r="J19" s="62" t="s">
        <v>5026</v>
      </c>
    </row>
    <row r="20" spans="1:10" ht="25.5" x14ac:dyDescent="0.25">
      <c r="A20" s="9" t="s">
        <v>43</v>
      </c>
      <c r="B20" s="102" t="str">
        <f t="shared" si="1"/>
        <v>AP768034</v>
      </c>
      <c r="C20" s="10" t="s">
        <v>44</v>
      </c>
      <c r="D20" s="10" t="s">
        <v>45</v>
      </c>
      <c r="E20" s="8" t="str">
        <f t="shared" si="2"/>
        <v>/ap/ap768034/asframe.html</v>
      </c>
      <c r="F20" s="8" t="str">
        <f t="shared" si="0"/>
        <v>https://www.fwc.gov.au/documents/awards/transitional-instruments/ap/ap768034/asframe.html</v>
      </c>
      <c r="G20" s="3" t="s">
        <v>46</v>
      </c>
      <c r="H20" s="101"/>
      <c r="I20" s="3"/>
      <c r="J20" s="62" t="s">
        <v>5026</v>
      </c>
    </row>
    <row r="21" spans="1:10" ht="25.5" x14ac:dyDescent="0.25">
      <c r="A21" s="9" t="s">
        <v>47</v>
      </c>
      <c r="B21" s="102" t="str">
        <f t="shared" si="1"/>
        <v>AP814193</v>
      </c>
      <c r="C21" s="10" t="s">
        <v>48</v>
      </c>
      <c r="D21" s="10" t="s">
        <v>49</v>
      </c>
      <c r="E21" s="8" t="str">
        <f t="shared" si="2"/>
        <v>/ap/ap814193/asframe.html</v>
      </c>
      <c r="F21" s="8" t="str">
        <f t="shared" si="0"/>
        <v>https://www.fwc.gov.au/documents/awards/transitional-instruments/ap/ap814193/asframe.html</v>
      </c>
      <c r="G21" s="3" t="s">
        <v>50</v>
      </c>
      <c r="H21" s="101" t="str">
        <f t="shared" si="3"/>
        <v>MA000100</v>
      </c>
      <c r="I21" s="10" t="s">
        <v>51</v>
      </c>
      <c r="J21" s="62" t="s">
        <v>5026</v>
      </c>
    </row>
    <row r="22" spans="1:10" ht="15" x14ac:dyDescent="0.25">
      <c r="A22" s="11" t="s">
        <v>52</v>
      </c>
      <c r="B22" s="102" t="str">
        <f t="shared" si="1"/>
        <v>AN160004</v>
      </c>
      <c r="C22" s="12" t="s">
        <v>53</v>
      </c>
      <c r="D22" s="12" t="s">
        <v>54</v>
      </c>
      <c r="E22" s="8" t="str">
        <f t="shared" si="2"/>
        <v>/an/AN160004/asframe.html</v>
      </c>
      <c r="F22" s="8" t="str">
        <f t="shared" si="0"/>
        <v>https://www.fwc.gov.au/documents/awards/transitional-instruments/an/AN160004/asframe.html</v>
      </c>
      <c r="G22" s="13" t="s">
        <v>55</v>
      </c>
      <c r="H22" s="101" t="str">
        <f t="shared" si="3"/>
        <v>MA000027</v>
      </c>
      <c r="I22" s="16" t="s">
        <v>56</v>
      </c>
      <c r="J22" s="62" t="s">
        <v>5026</v>
      </c>
    </row>
    <row r="23" spans="1:10" ht="25.5" x14ac:dyDescent="0.25">
      <c r="A23" s="11" t="s">
        <v>52</v>
      </c>
      <c r="B23" s="102" t="str">
        <f t="shared" si="1"/>
        <v>AN160004</v>
      </c>
      <c r="C23" s="12" t="s">
        <v>53</v>
      </c>
      <c r="D23" s="12" t="s">
        <v>54</v>
      </c>
      <c r="E23" s="8" t="str">
        <f t="shared" si="2"/>
        <v>/an/AN160004/asframe.html</v>
      </c>
      <c r="F23" s="8" t="str">
        <f t="shared" si="0"/>
        <v>https://www.fwc.gov.au/documents/awards/transitional-instruments/an/AN160004/asframe.html</v>
      </c>
      <c r="G23" s="17" t="s">
        <v>41</v>
      </c>
      <c r="H23" s="101" t="str">
        <f t="shared" si="3"/>
        <v>MA000115</v>
      </c>
      <c r="I23" s="16" t="s">
        <v>42</v>
      </c>
      <c r="J23" s="62" t="s">
        <v>5026</v>
      </c>
    </row>
    <row r="24" spans="1:10" ht="25.5" x14ac:dyDescent="0.25">
      <c r="A24" s="11" t="s">
        <v>57</v>
      </c>
      <c r="B24" s="102" t="str">
        <f t="shared" si="1"/>
        <v>AP818988</v>
      </c>
      <c r="C24" s="12" t="s">
        <v>58</v>
      </c>
      <c r="D24" s="12" t="s">
        <v>59</v>
      </c>
      <c r="E24" s="8" t="str">
        <f t="shared" si="2"/>
        <v>/ap/ap818988/asframe.html</v>
      </c>
      <c r="F24" s="8" t="str">
        <f t="shared" si="0"/>
        <v>https://www.fwc.gov.au/documents/awards/transitional-instruments/ap/ap818988/asframe.html</v>
      </c>
      <c r="G24" s="13" t="s">
        <v>16</v>
      </c>
      <c r="H24" s="101" t="str">
        <f t="shared" si="3"/>
        <v>MA000034</v>
      </c>
      <c r="I24" s="14" t="s">
        <v>17</v>
      </c>
      <c r="J24" s="62" t="s">
        <v>5026</v>
      </c>
    </row>
    <row r="25" spans="1:10" ht="25.5" x14ac:dyDescent="0.25">
      <c r="A25" s="11" t="s">
        <v>57</v>
      </c>
      <c r="B25" s="102" t="str">
        <f t="shared" si="1"/>
        <v>AP818988</v>
      </c>
      <c r="C25" s="12" t="s">
        <v>58</v>
      </c>
      <c r="D25" s="12" t="s">
        <v>59</v>
      </c>
      <c r="E25" s="8" t="str">
        <f t="shared" si="2"/>
        <v>/ap/ap818988/asframe.html</v>
      </c>
      <c r="F25" s="8" t="str">
        <f t="shared" si="0"/>
        <v>https://www.fwc.gov.au/documents/awards/transitional-instruments/ap/ap818988/asframe.html</v>
      </c>
      <c r="G25" s="13" t="s">
        <v>41</v>
      </c>
      <c r="H25" s="101" t="str">
        <f t="shared" si="3"/>
        <v>MA000115</v>
      </c>
      <c r="I25" s="16" t="s">
        <v>42</v>
      </c>
      <c r="J25" s="62" t="s">
        <v>5026</v>
      </c>
    </row>
    <row r="26" spans="1:10" ht="25.5" x14ac:dyDescent="0.25">
      <c r="A26" s="9" t="s">
        <v>60</v>
      </c>
      <c r="B26" s="102" t="str">
        <f t="shared" si="1"/>
        <v>AN140002</v>
      </c>
      <c r="C26" s="10" t="s">
        <v>61</v>
      </c>
      <c r="D26" s="10" t="s">
        <v>62</v>
      </c>
      <c r="E26" s="8" t="str">
        <f t="shared" si="2"/>
        <v>/an/an140002/asframe.html</v>
      </c>
      <c r="F26" s="8" t="str">
        <f t="shared" si="0"/>
        <v>https://www.fwc.gov.au/documents/awards/transitional-instruments/an/an140002/asframe.html</v>
      </c>
      <c r="G26" s="3" t="s">
        <v>63</v>
      </c>
      <c r="H26" s="101" t="str">
        <f t="shared" si="3"/>
        <v>MA000009</v>
      </c>
      <c r="I26" s="15" t="s">
        <v>64</v>
      </c>
      <c r="J26" s="62" t="s">
        <v>5026</v>
      </c>
    </row>
    <row r="27" spans="1:10" ht="25.5" x14ac:dyDescent="0.25">
      <c r="A27" s="11" t="s">
        <v>65</v>
      </c>
      <c r="B27" s="102" t="str">
        <f t="shared" si="1"/>
        <v>AP767284</v>
      </c>
      <c r="C27" s="12" t="s">
        <v>66</v>
      </c>
      <c r="D27" s="12" t="s">
        <v>67</v>
      </c>
      <c r="E27" s="8" t="str">
        <f t="shared" si="2"/>
        <v>/ap/ap767284/asframe.html</v>
      </c>
      <c r="F27" s="8" t="str">
        <f t="shared" si="0"/>
        <v>https://www.fwc.gov.au/documents/awards/transitional-instruments/ap/ap767284/asframe.html</v>
      </c>
      <c r="G27" s="13" t="s">
        <v>63</v>
      </c>
      <c r="H27" s="101" t="str">
        <f t="shared" si="3"/>
        <v>MA000009</v>
      </c>
      <c r="I27" s="14" t="s">
        <v>64</v>
      </c>
      <c r="J27" s="62" t="s">
        <v>5026</v>
      </c>
    </row>
    <row r="28" spans="1:10" ht="25.5" x14ac:dyDescent="0.25">
      <c r="A28" s="11" t="s">
        <v>65</v>
      </c>
      <c r="B28" s="102" t="str">
        <f t="shared" si="1"/>
        <v>AP767284</v>
      </c>
      <c r="C28" s="12" t="s">
        <v>66</v>
      </c>
      <c r="D28" s="12" t="s">
        <v>67</v>
      </c>
      <c r="E28" s="8" t="str">
        <f t="shared" si="2"/>
        <v>/ap/ap767284/asframe.html</v>
      </c>
      <c r="F28" s="8" t="str">
        <f t="shared" si="0"/>
        <v>https://www.fwc.gov.au/documents/awards/transitional-instruments/ap/ap767284/asframe.html</v>
      </c>
      <c r="G28" s="13" t="s">
        <v>68</v>
      </c>
      <c r="H28" s="101" t="str">
        <f t="shared" si="3"/>
        <v>MA000119</v>
      </c>
      <c r="I28" s="12" t="s">
        <v>69</v>
      </c>
      <c r="J28" s="62" t="s">
        <v>5026</v>
      </c>
    </row>
    <row r="29" spans="1:10" ht="15" x14ac:dyDescent="0.25">
      <c r="A29" s="9" t="s">
        <v>70</v>
      </c>
      <c r="B29" s="102" t="str">
        <f t="shared" si="1"/>
        <v>AN120003</v>
      </c>
      <c r="C29" s="10" t="s">
        <v>71</v>
      </c>
      <c r="D29" s="10" t="s">
        <v>72</v>
      </c>
      <c r="E29" s="8" t="str">
        <f t="shared" si="2"/>
        <v>/an/an120003/asframe.html</v>
      </c>
      <c r="F29" s="8" t="str">
        <f t="shared" si="0"/>
        <v>https://www.fwc.gov.au/documents/awards/transitional-instruments/an/an120003/asframe.html</v>
      </c>
      <c r="G29" s="3" t="s">
        <v>73</v>
      </c>
      <c r="H29" s="101" t="str">
        <f t="shared" si="3"/>
        <v>MA000081</v>
      </c>
      <c r="I29" s="10" t="s">
        <v>74</v>
      </c>
      <c r="J29" s="62" t="s">
        <v>5026</v>
      </c>
    </row>
    <row r="30" spans="1:10" ht="15" x14ac:dyDescent="0.25">
      <c r="A30" s="9" t="s">
        <v>75</v>
      </c>
      <c r="B30" s="102" t="str">
        <f t="shared" si="1"/>
        <v>AP765510</v>
      </c>
      <c r="C30" s="10" t="s">
        <v>76</v>
      </c>
      <c r="D30" s="10" t="s">
        <v>77</v>
      </c>
      <c r="E30" s="8" t="str">
        <f t="shared" si="2"/>
        <v>/ap/ap765510/asframe.html</v>
      </c>
      <c r="F30" s="8" t="str">
        <f t="shared" si="0"/>
        <v>https://www.fwc.gov.au/documents/awards/transitional-instruments/ap/ap765510/asframe.html</v>
      </c>
      <c r="G30" s="3" t="s">
        <v>78</v>
      </c>
      <c r="H30" s="101" t="str">
        <f t="shared" si="3"/>
        <v>MA000091</v>
      </c>
      <c r="I30" s="10" t="s">
        <v>79</v>
      </c>
      <c r="J30" s="62" t="s">
        <v>5026</v>
      </c>
    </row>
    <row r="31" spans="1:10" ht="15" x14ac:dyDescent="0.25">
      <c r="A31" s="9" t="s">
        <v>80</v>
      </c>
      <c r="B31" s="102" t="str">
        <f t="shared" si="1"/>
        <v>AN150002</v>
      </c>
      <c r="C31" s="10" t="s">
        <v>81</v>
      </c>
      <c r="D31" s="10" t="s">
        <v>82</v>
      </c>
      <c r="E31" s="8" t="str">
        <f t="shared" si="2"/>
        <v>/an/AN150002/asframe.html</v>
      </c>
      <c r="F31" s="8" t="str">
        <f t="shared" si="0"/>
        <v>https://www.fwc.gov.au/documents/awards/transitional-instruments/an/AN150002/asframe.html</v>
      </c>
      <c r="G31" s="3" t="s">
        <v>78</v>
      </c>
      <c r="H31" s="101" t="str">
        <f t="shared" si="3"/>
        <v>MA000091</v>
      </c>
      <c r="I31" s="10" t="s">
        <v>79</v>
      </c>
      <c r="J31" s="62" t="s">
        <v>5026</v>
      </c>
    </row>
    <row r="32" spans="1:10" ht="15" x14ac:dyDescent="0.25">
      <c r="A32" s="9" t="s">
        <v>83</v>
      </c>
      <c r="B32" s="102" t="str">
        <f t="shared" si="1"/>
        <v>AP817364</v>
      </c>
      <c r="C32" s="10" t="s">
        <v>84</v>
      </c>
      <c r="D32" s="10" t="s">
        <v>85</v>
      </c>
      <c r="E32" s="8" t="str">
        <f t="shared" si="2"/>
        <v>/ap/ap817364/asframe.html</v>
      </c>
      <c r="F32" s="8" t="str">
        <f t="shared" si="0"/>
        <v>https://www.fwc.gov.au/documents/awards/transitional-instruments/ap/ap817364/asframe.html</v>
      </c>
      <c r="G32" s="3" t="s">
        <v>78</v>
      </c>
      <c r="H32" s="101" t="str">
        <f t="shared" si="3"/>
        <v>MA000091</v>
      </c>
      <c r="I32" s="10" t="s">
        <v>79</v>
      </c>
      <c r="J32" s="62" t="s">
        <v>5026</v>
      </c>
    </row>
    <row r="33" spans="1:10" ht="15" x14ac:dyDescent="0.25">
      <c r="A33" s="9" t="s">
        <v>86</v>
      </c>
      <c r="B33" s="102" t="str">
        <f t="shared" si="1"/>
        <v>AP811656</v>
      </c>
      <c r="C33" s="10" t="s">
        <v>87</v>
      </c>
      <c r="D33" s="10" t="s">
        <v>88</v>
      </c>
      <c r="E33" s="8" t="str">
        <f t="shared" si="2"/>
        <v>/ap/ap811656/asframe.html</v>
      </c>
      <c r="F33" s="8" t="str">
        <f t="shared" si="0"/>
        <v>https://www.fwc.gov.au/documents/awards/transitional-instruments/ap/ap811656/asframe.html</v>
      </c>
      <c r="G33" s="3" t="s">
        <v>78</v>
      </c>
      <c r="H33" s="101" t="str">
        <f t="shared" si="3"/>
        <v>MA000091</v>
      </c>
      <c r="I33" s="10" t="s">
        <v>79</v>
      </c>
      <c r="J33" s="62" t="s">
        <v>5026</v>
      </c>
    </row>
    <row r="34" spans="1:10" ht="15" x14ac:dyDescent="0.25">
      <c r="A34" s="9" t="s">
        <v>89</v>
      </c>
      <c r="B34" s="102" t="str">
        <f t="shared" si="1"/>
        <v>AN150003</v>
      </c>
      <c r="C34" s="10" t="s">
        <v>90</v>
      </c>
      <c r="D34" s="10" t="s">
        <v>91</v>
      </c>
      <c r="E34" s="8" t="str">
        <f t="shared" si="2"/>
        <v>/an/AN150003/asframe.html</v>
      </c>
      <c r="F34" s="8" t="str">
        <f t="shared" si="0"/>
        <v>https://www.fwc.gov.au/documents/awards/transitional-instruments/an/AN150003/asframe.html</v>
      </c>
      <c r="G34" s="3" t="s">
        <v>73</v>
      </c>
      <c r="H34" s="101" t="str">
        <f t="shared" si="3"/>
        <v>MA000081</v>
      </c>
      <c r="I34" s="10" t="s">
        <v>74</v>
      </c>
      <c r="J34" s="62" t="s">
        <v>5026</v>
      </c>
    </row>
    <row r="35" spans="1:10" ht="25.5" x14ac:dyDescent="0.25">
      <c r="A35" s="9" t="s">
        <v>92</v>
      </c>
      <c r="B35" s="102" t="str">
        <f t="shared" si="1"/>
        <v>AP808495</v>
      </c>
      <c r="C35" s="10" t="s">
        <v>93</v>
      </c>
      <c r="D35" s="10" t="s">
        <v>94</v>
      </c>
      <c r="E35" s="8" t="str">
        <f t="shared" si="2"/>
        <v>/ap/ap808495/asframe.html</v>
      </c>
      <c r="F35" s="8" t="str">
        <f t="shared" si="0"/>
        <v>https://www.fwc.gov.au/documents/awards/transitional-instruments/ap/ap808495/asframe.html</v>
      </c>
      <c r="G35" s="3" t="s">
        <v>95</v>
      </c>
      <c r="H35" s="101" t="str">
        <f t="shared" si="3"/>
        <v>MA000010</v>
      </c>
      <c r="I35" s="15" t="s">
        <v>96</v>
      </c>
      <c r="J35" s="62" t="s">
        <v>5026</v>
      </c>
    </row>
    <row r="36" spans="1:10" ht="15" x14ac:dyDescent="0.25">
      <c r="A36" s="9" t="s">
        <v>97</v>
      </c>
      <c r="B36" s="102" t="str">
        <f t="shared" si="1"/>
        <v>AN150008</v>
      </c>
      <c r="C36" s="10" t="s">
        <v>98</v>
      </c>
      <c r="D36" s="10" t="s">
        <v>99</v>
      </c>
      <c r="E36" s="8" t="str">
        <f t="shared" si="2"/>
        <v>/an/AN150008/asframe.html</v>
      </c>
      <c r="F36" s="8" t="str">
        <f t="shared" si="0"/>
        <v>https://www.fwc.gov.au/documents/awards/transitional-instruments/an/AN150008/asframe.html</v>
      </c>
      <c r="G36" s="3" t="s">
        <v>100</v>
      </c>
      <c r="H36" s="101"/>
      <c r="J36" s="62" t="s">
        <v>5026</v>
      </c>
    </row>
    <row r="37" spans="1:10" ht="38.25" x14ac:dyDescent="0.25">
      <c r="A37" s="9" t="s">
        <v>101</v>
      </c>
      <c r="B37" s="102" t="str">
        <f t="shared" si="1"/>
        <v>AP766738</v>
      </c>
      <c r="C37" s="10"/>
      <c r="D37" s="10" t="s">
        <v>102</v>
      </c>
      <c r="E37" s="8" t="str">
        <f t="shared" si="2"/>
        <v/>
      </c>
      <c r="F37" s="8" t="str">
        <f t="shared" si="0"/>
        <v>https://www.fwc.gov.au/documents/awards/transitional-instruments</v>
      </c>
      <c r="G37" s="3" t="s">
        <v>103</v>
      </c>
      <c r="H37" s="101" t="str">
        <f t="shared" si="3"/>
        <v>MA000075</v>
      </c>
      <c r="I37" s="15" t="s">
        <v>104</v>
      </c>
      <c r="J37" s="62" t="s">
        <v>5026</v>
      </c>
    </row>
    <row r="38" spans="1:10" ht="15" x14ac:dyDescent="0.25">
      <c r="A38" s="9" t="s">
        <v>105</v>
      </c>
      <c r="B38" s="102" t="str">
        <f t="shared" si="1"/>
        <v>AN120006</v>
      </c>
      <c r="C38" s="10" t="s">
        <v>106</v>
      </c>
      <c r="D38" s="10" t="s">
        <v>107</v>
      </c>
      <c r="E38" s="8" t="str">
        <f t="shared" si="2"/>
        <v>/an/an120006/asframe.html</v>
      </c>
      <c r="F38" s="8" t="str">
        <f t="shared" si="0"/>
        <v>https://www.fwc.gov.au/documents/awards/transitional-instruments/an/an120006/asframe.html</v>
      </c>
      <c r="G38" s="3" t="s">
        <v>108</v>
      </c>
      <c r="H38" s="101" t="str">
        <f t="shared" si="3"/>
        <v>MA000083</v>
      </c>
      <c r="I38" s="10" t="s">
        <v>109</v>
      </c>
      <c r="J38" s="62" t="s">
        <v>5026</v>
      </c>
    </row>
    <row r="39" spans="1:10" ht="15" x14ac:dyDescent="0.25">
      <c r="A39" s="9" t="s">
        <v>110</v>
      </c>
      <c r="B39" s="102" t="str">
        <f t="shared" si="1"/>
        <v>AN140003</v>
      </c>
      <c r="C39" s="10" t="s">
        <v>111</v>
      </c>
      <c r="D39" s="10" t="s">
        <v>112</v>
      </c>
      <c r="E39" s="8" t="str">
        <f t="shared" si="2"/>
        <v>/an/AN140003/asframe.html</v>
      </c>
      <c r="F39" s="8" t="str">
        <f t="shared" si="0"/>
        <v>https://www.fwc.gov.au/documents/awards/transitional-instruments/an/AN140003/asframe.html</v>
      </c>
      <c r="G39" s="3" t="s">
        <v>108</v>
      </c>
      <c r="H39" s="101" t="str">
        <f t="shared" si="3"/>
        <v>MA000083</v>
      </c>
      <c r="I39" s="10" t="s">
        <v>109</v>
      </c>
      <c r="J39" s="62" t="s">
        <v>5026</v>
      </c>
    </row>
    <row r="40" spans="1:10" ht="25.5" x14ac:dyDescent="0.25">
      <c r="A40" s="9" t="s">
        <v>113</v>
      </c>
      <c r="B40" s="102" t="str">
        <f t="shared" si="1"/>
        <v>AN120008</v>
      </c>
      <c r="C40" s="10" t="s">
        <v>114</v>
      </c>
      <c r="D40" s="10" t="s">
        <v>115</v>
      </c>
      <c r="E40" s="8" t="str">
        <f t="shared" si="2"/>
        <v>/an/an120008/asframe.html</v>
      </c>
      <c r="F40" s="8" t="str">
        <f t="shared" si="0"/>
        <v>https://www.fwc.gov.au/documents/awards/transitional-instruments/an/an120008/asframe.html</v>
      </c>
      <c r="G40" s="3" t="s">
        <v>116</v>
      </c>
      <c r="H40" s="101" t="str">
        <f t="shared" si="3"/>
        <v>MA000076</v>
      </c>
      <c r="I40" s="10" t="s">
        <v>117</v>
      </c>
      <c r="J40" s="62" t="s">
        <v>5026</v>
      </c>
    </row>
    <row r="41" spans="1:10" ht="25.5" x14ac:dyDescent="0.25">
      <c r="A41" s="9" t="s">
        <v>118</v>
      </c>
      <c r="B41" s="102" t="str">
        <f t="shared" si="1"/>
        <v>AN160006</v>
      </c>
      <c r="C41" s="10" t="s">
        <v>119</v>
      </c>
      <c r="D41" s="10" t="s">
        <v>120</v>
      </c>
      <c r="E41" s="8" t="str">
        <f t="shared" si="2"/>
        <v>/an/AN160006/asframe.html</v>
      </c>
      <c r="F41" s="8" t="str">
        <f t="shared" ref="F41:F72" si="4">_xlfn.CONCAT($K$4,E41)</f>
        <v>https://www.fwc.gov.au/documents/awards/transitional-instruments/an/AN160006/asframe.html</v>
      </c>
      <c r="G41" s="3" t="s">
        <v>121</v>
      </c>
      <c r="H41" s="101" t="str">
        <f t="shared" si="3"/>
        <v>MA000073</v>
      </c>
      <c r="I41" s="10" t="s">
        <v>122</v>
      </c>
      <c r="J41" s="62" t="s">
        <v>5026</v>
      </c>
    </row>
    <row r="42" spans="1:10" ht="15" x14ac:dyDescent="0.25">
      <c r="A42" s="9" t="s">
        <v>123</v>
      </c>
      <c r="B42" s="102" t="str">
        <f t="shared" si="1"/>
        <v>AN140004</v>
      </c>
      <c r="C42" s="10" t="s">
        <v>124</v>
      </c>
      <c r="D42" s="10" t="s">
        <v>125</v>
      </c>
      <c r="E42" s="8" t="str">
        <f t="shared" si="2"/>
        <v>/an/an140004/asframe.html</v>
      </c>
      <c r="F42" s="8" t="str">
        <f t="shared" si="4"/>
        <v>https://www.fwc.gov.au/documents/awards/transitional-instruments/an/an140004/asframe.html</v>
      </c>
      <c r="G42" s="3" t="s">
        <v>121</v>
      </c>
      <c r="H42" s="101" t="str">
        <f t="shared" si="3"/>
        <v>MA000073</v>
      </c>
      <c r="I42" s="10" t="s">
        <v>122</v>
      </c>
      <c r="J42" s="62" t="s">
        <v>5026</v>
      </c>
    </row>
    <row r="43" spans="1:10" ht="15" x14ac:dyDescent="0.25">
      <c r="A43" s="11" t="s">
        <v>126</v>
      </c>
      <c r="B43" s="102" t="str">
        <f t="shared" si="1"/>
        <v>AN170002</v>
      </c>
      <c r="C43" s="12" t="s">
        <v>127</v>
      </c>
      <c r="D43" s="12" t="s">
        <v>128</v>
      </c>
      <c r="E43" s="8" t="str">
        <f t="shared" si="2"/>
        <v>/an/an170002/asframe.html</v>
      </c>
      <c r="F43" s="8" t="str">
        <f t="shared" si="4"/>
        <v>https://www.fwc.gov.au/documents/awards/transitional-instruments/an/an170002/asframe.html</v>
      </c>
      <c r="G43" s="13" t="s">
        <v>129</v>
      </c>
      <c r="H43" s="101" t="str">
        <f t="shared" si="3"/>
        <v>MA000002</v>
      </c>
      <c r="I43" s="12" t="s">
        <v>130</v>
      </c>
      <c r="J43" s="62" t="s">
        <v>5026</v>
      </c>
    </row>
    <row r="44" spans="1:10" ht="15" x14ac:dyDescent="0.25">
      <c r="A44" s="11" t="s">
        <v>126</v>
      </c>
      <c r="B44" s="102" t="str">
        <f t="shared" si="1"/>
        <v>AN170002</v>
      </c>
      <c r="C44" s="12" t="s">
        <v>127</v>
      </c>
      <c r="D44" s="12" t="s">
        <v>128</v>
      </c>
      <c r="E44" s="8" t="str">
        <f t="shared" si="2"/>
        <v>/an/an170002/asframe.html</v>
      </c>
      <c r="F44" s="8" t="str">
        <f t="shared" si="4"/>
        <v>https://www.fwc.gov.au/documents/awards/transitional-instruments/an/an170002/asframe.html</v>
      </c>
      <c r="G44" s="13" t="s">
        <v>121</v>
      </c>
      <c r="H44" s="101" t="str">
        <f t="shared" si="3"/>
        <v>MA000073</v>
      </c>
      <c r="I44" s="12" t="s">
        <v>122</v>
      </c>
      <c r="J44" s="62" t="s">
        <v>5026</v>
      </c>
    </row>
    <row r="45" spans="1:10" ht="15" x14ac:dyDescent="0.25">
      <c r="A45" s="9" t="s">
        <v>131</v>
      </c>
      <c r="B45" s="102" t="str">
        <f t="shared" si="1"/>
        <v>AN150009</v>
      </c>
      <c r="C45" s="10" t="s">
        <v>132</v>
      </c>
      <c r="D45" s="10" t="s">
        <v>133</v>
      </c>
      <c r="E45" s="8" t="str">
        <f t="shared" si="2"/>
        <v>/an/AN150009/asframe.html</v>
      </c>
      <c r="F45" s="8" t="str">
        <f t="shared" si="4"/>
        <v>https://www.fwc.gov.au/documents/awards/transitional-instruments/an/AN150009/asframe.html</v>
      </c>
      <c r="G45" s="3" t="s">
        <v>121</v>
      </c>
      <c r="H45" s="101" t="str">
        <f t="shared" si="3"/>
        <v>MA000073</v>
      </c>
      <c r="I45" s="10" t="s">
        <v>122</v>
      </c>
      <c r="J45" s="62" t="s">
        <v>5026</v>
      </c>
    </row>
    <row r="46" spans="1:10" ht="15" x14ac:dyDescent="0.25">
      <c r="A46" s="9" t="s">
        <v>134</v>
      </c>
      <c r="B46" s="102" t="str">
        <f t="shared" si="1"/>
        <v>AN120010</v>
      </c>
      <c r="C46" s="10" t="s">
        <v>135</v>
      </c>
      <c r="D46" s="10" t="s">
        <v>136</v>
      </c>
      <c r="E46" s="8" t="str">
        <f t="shared" si="2"/>
        <v>/an/an120010/asframe.html</v>
      </c>
      <c r="F46" s="8" t="str">
        <f t="shared" si="4"/>
        <v>https://www.fwc.gov.au/documents/awards/transitional-instruments/an/an120010/asframe.html</v>
      </c>
      <c r="G46" s="3" t="s">
        <v>121</v>
      </c>
      <c r="H46" s="101" t="str">
        <f t="shared" si="3"/>
        <v>MA000073</v>
      </c>
      <c r="I46" s="10" t="s">
        <v>122</v>
      </c>
      <c r="J46" s="62" t="s">
        <v>5026</v>
      </c>
    </row>
    <row r="47" spans="1:10" ht="15" x14ac:dyDescent="0.25">
      <c r="A47" s="9" t="s">
        <v>137</v>
      </c>
      <c r="B47" s="102" t="str">
        <f t="shared" si="1"/>
        <v>AP765615</v>
      </c>
      <c r="C47" s="10" t="s">
        <v>138</v>
      </c>
      <c r="D47" s="10" t="s">
        <v>139</v>
      </c>
      <c r="E47" s="8" t="str">
        <f t="shared" si="2"/>
        <v>/ap/ap765615/asframe.html</v>
      </c>
      <c r="F47" s="8" t="str">
        <f t="shared" si="4"/>
        <v>https://www.fwc.gov.au/documents/awards/transitional-instruments/ap/ap765615/asframe.html</v>
      </c>
      <c r="G47" s="3" t="s">
        <v>140</v>
      </c>
      <c r="H47" s="101" t="str">
        <f t="shared" si="3"/>
        <v>MA000046</v>
      </c>
      <c r="I47" s="10" t="s">
        <v>141</v>
      </c>
      <c r="J47" s="62" t="s">
        <v>5026</v>
      </c>
    </row>
    <row r="48" spans="1:10" ht="15" x14ac:dyDescent="0.25">
      <c r="A48" s="11" t="s">
        <v>142</v>
      </c>
      <c r="B48" s="102" t="str">
        <f t="shared" si="1"/>
        <v>AN160007</v>
      </c>
      <c r="C48" s="12" t="s">
        <v>143</v>
      </c>
      <c r="D48" s="12" t="s">
        <v>144</v>
      </c>
      <c r="E48" s="8" t="str">
        <f t="shared" si="2"/>
        <v>/an/AN160007/asframe.html</v>
      </c>
      <c r="F48" s="8" t="str">
        <f t="shared" si="4"/>
        <v>https://www.fwc.gov.au/documents/awards/transitional-instruments/an/AN160007/asframe.html</v>
      </c>
      <c r="G48" s="13" t="s">
        <v>145</v>
      </c>
      <c r="H48" s="101" t="str">
        <f t="shared" si="3"/>
        <v>MA000018</v>
      </c>
      <c r="I48" s="14" t="s">
        <v>146</v>
      </c>
      <c r="J48" s="62" t="s">
        <v>5026</v>
      </c>
    </row>
    <row r="49" spans="1:10" ht="25.5" x14ac:dyDescent="0.25">
      <c r="A49" s="11" t="s">
        <v>142</v>
      </c>
      <c r="B49" s="102" t="str">
        <f t="shared" si="1"/>
        <v>AN160007</v>
      </c>
      <c r="C49" s="12" t="s">
        <v>143</v>
      </c>
      <c r="D49" s="12" t="s">
        <v>144</v>
      </c>
      <c r="E49" s="8" t="str">
        <f t="shared" si="2"/>
        <v>/an/AN160007/asframe.html</v>
      </c>
      <c r="F49" s="8" t="str">
        <f t="shared" si="4"/>
        <v>https://www.fwc.gov.au/documents/awards/transitional-instruments/an/AN160007/asframe.html</v>
      </c>
      <c r="G49" s="13" t="s">
        <v>50</v>
      </c>
      <c r="H49" s="101" t="str">
        <f t="shared" si="3"/>
        <v>MA000100</v>
      </c>
      <c r="I49" s="14" t="s">
        <v>51</v>
      </c>
      <c r="J49" s="62" t="s">
        <v>5026</v>
      </c>
    </row>
    <row r="50" spans="1:10" ht="15" x14ac:dyDescent="0.25">
      <c r="A50" s="9" t="s">
        <v>147</v>
      </c>
      <c r="B50" s="102" t="str">
        <f t="shared" si="1"/>
        <v>AN120011</v>
      </c>
      <c r="C50" s="10" t="s">
        <v>148</v>
      </c>
      <c r="D50" s="10" t="s">
        <v>149</v>
      </c>
      <c r="E50" s="8" t="str">
        <f t="shared" si="2"/>
        <v>/an/an120011/asframe.html</v>
      </c>
      <c r="F50" s="8" t="str">
        <f t="shared" si="4"/>
        <v>https://www.fwc.gov.au/documents/awards/transitional-instruments/an/an120011/asframe.html</v>
      </c>
      <c r="G50" s="3" t="s">
        <v>145</v>
      </c>
      <c r="H50" s="101" t="str">
        <f t="shared" si="3"/>
        <v>MA000018</v>
      </c>
      <c r="I50" s="15" t="s">
        <v>146</v>
      </c>
      <c r="J50" s="62" t="s">
        <v>5026</v>
      </c>
    </row>
    <row r="51" spans="1:10" ht="15" x14ac:dyDescent="0.25">
      <c r="A51" s="9" t="s">
        <v>150</v>
      </c>
      <c r="B51" s="102" t="str">
        <f t="shared" si="1"/>
        <v>AN120012</v>
      </c>
      <c r="C51" s="10" t="s">
        <v>151</v>
      </c>
      <c r="D51" s="10" t="s">
        <v>152</v>
      </c>
      <c r="E51" s="8" t="str">
        <f t="shared" si="2"/>
        <v>/an/an120012/asframe.html</v>
      </c>
      <c r="F51" s="8" t="str">
        <f t="shared" si="4"/>
        <v>https://www.fwc.gov.au/documents/awards/transitional-instruments/an/an120012/asframe.html</v>
      </c>
      <c r="G51" s="3" t="s">
        <v>145</v>
      </c>
      <c r="H51" s="101" t="str">
        <f t="shared" si="3"/>
        <v>MA000018</v>
      </c>
      <c r="I51" s="15" t="s">
        <v>146</v>
      </c>
      <c r="J51" s="62" t="s">
        <v>5026</v>
      </c>
    </row>
    <row r="52" spans="1:10" ht="25.5" x14ac:dyDescent="0.25">
      <c r="A52" s="9" t="s">
        <v>153</v>
      </c>
      <c r="B52" s="102" t="str">
        <f t="shared" si="1"/>
        <v>AN140005</v>
      </c>
      <c r="C52" s="10" t="s">
        <v>154</v>
      </c>
      <c r="D52" s="10" t="s">
        <v>155</v>
      </c>
      <c r="E52" s="8" t="str">
        <f t="shared" si="2"/>
        <v>/an/AN140005/asframe.html</v>
      </c>
      <c r="F52" s="8" t="str">
        <f t="shared" si="4"/>
        <v>https://www.fwc.gov.au/documents/awards/transitional-instruments/an/AN140005/asframe.html</v>
      </c>
      <c r="G52" s="18" t="s">
        <v>103</v>
      </c>
      <c r="H52" s="101" t="str">
        <f t="shared" si="3"/>
        <v>MA000075</v>
      </c>
      <c r="I52" s="15" t="s">
        <v>104</v>
      </c>
      <c r="J52" s="62" t="s">
        <v>5026</v>
      </c>
    </row>
    <row r="53" spans="1:10" ht="25.5" x14ac:dyDescent="0.25">
      <c r="A53" s="11" t="s">
        <v>156</v>
      </c>
      <c r="B53" s="102" t="str">
        <f t="shared" si="1"/>
        <v>AN140007</v>
      </c>
      <c r="C53" s="12" t="s">
        <v>157</v>
      </c>
      <c r="D53" s="12" t="s">
        <v>158</v>
      </c>
      <c r="E53" s="8" t="str">
        <f t="shared" si="2"/>
        <v>/an/AN140007/asframe.html</v>
      </c>
      <c r="F53" s="8" t="str">
        <f t="shared" si="4"/>
        <v>https://www.fwc.gov.au/documents/awards/transitional-instruments/an/AN140007/asframe.html</v>
      </c>
      <c r="G53" s="13" t="s">
        <v>121</v>
      </c>
      <c r="H53" s="101" t="str">
        <f t="shared" si="3"/>
        <v>MA000073</v>
      </c>
      <c r="I53" s="12" t="s">
        <v>122</v>
      </c>
      <c r="J53" s="62" t="s">
        <v>5026</v>
      </c>
    </row>
    <row r="54" spans="1:10" ht="25.5" x14ac:dyDescent="0.25">
      <c r="A54" s="11" t="s">
        <v>156</v>
      </c>
      <c r="B54" s="102" t="str">
        <f t="shared" si="1"/>
        <v>AN140007</v>
      </c>
      <c r="C54" s="12" t="s">
        <v>157</v>
      </c>
      <c r="D54" s="12" t="s">
        <v>158</v>
      </c>
      <c r="E54" s="8" t="str">
        <f t="shared" si="2"/>
        <v>/an/AN140007/asframe.html</v>
      </c>
      <c r="F54" s="8" t="str">
        <f t="shared" si="4"/>
        <v>https://www.fwc.gov.au/documents/awards/transitional-instruments/an/AN140007/asframe.html</v>
      </c>
      <c r="G54" s="13" t="s">
        <v>159</v>
      </c>
      <c r="H54" s="101" t="str">
        <f t="shared" si="3"/>
        <v>MA000084</v>
      </c>
      <c r="I54" s="12" t="s">
        <v>160</v>
      </c>
      <c r="J54" s="62" t="s">
        <v>5026</v>
      </c>
    </row>
    <row r="55" spans="1:10" ht="25.5" x14ac:dyDescent="0.25">
      <c r="A55" s="9" t="s">
        <v>161</v>
      </c>
      <c r="B55" s="102" t="str">
        <f t="shared" si="1"/>
        <v>AN120013</v>
      </c>
      <c r="C55" s="10" t="s">
        <v>162</v>
      </c>
      <c r="D55" s="10" t="s">
        <v>163</v>
      </c>
      <c r="E55" s="8" t="str">
        <f t="shared" si="2"/>
        <v>/an/an120013/asframe.html</v>
      </c>
      <c r="F55" s="8" t="str">
        <f t="shared" si="4"/>
        <v>https://www.fwc.gov.au/documents/awards/transitional-instruments/an/an120013/asframe.html</v>
      </c>
      <c r="G55" s="3" t="s">
        <v>164</v>
      </c>
      <c r="H55" s="101" t="str">
        <f t="shared" si="3"/>
        <v>MA000080</v>
      </c>
      <c r="I55" s="10" t="s">
        <v>165</v>
      </c>
      <c r="J55" s="62" t="s">
        <v>5026</v>
      </c>
    </row>
    <row r="56" spans="1:10" ht="25.5" x14ac:dyDescent="0.25">
      <c r="A56" s="19" t="s">
        <v>166</v>
      </c>
      <c r="B56" s="102" t="str">
        <f t="shared" si="1"/>
        <v>AP767376</v>
      </c>
      <c r="C56" s="20" t="s">
        <v>167</v>
      </c>
      <c r="D56" s="20" t="s">
        <v>168</v>
      </c>
      <c r="E56" s="8" t="str">
        <f t="shared" si="2"/>
        <v>/ap/ap767376/asframe.html</v>
      </c>
      <c r="F56" s="8" t="str">
        <f t="shared" si="4"/>
        <v>https://www.fwc.gov.au/documents/awards/transitional-instruments/ap/ap767376/asframe.html</v>
      </c>
      <c r="G56" s="13" t="s">
        <v>169</v>
      </c>
      <c r="H56" s="101" t="str">
        <f t="shared" si="3"/>
        <v>MA000114</v>
      </c>
      <c r="I56" s="12" t="s">
        <v>170</v>
      </c>
      <c r="J56" s="62" t="s">
        <v>5026</v>
      </c>
    </row>
    <row r="57" spans="1:10" ht="25.5" x14ac:dyDescent="0.25">
      <c r="A57" s="19" t="s">
        <v>166</v>
      </c>
      <c r="B57" s="102" t="str">
        <f t="shared" si="1"/>
        <v>AP767376</v>
      </c>
      <c r="C57" s="20" t="s">
        <v>167</v>
      </c>
      <c r="D57" s="20" t="s">
        <v>168</v>
      </c>
      <c r="E57" s="8" t="str">
        <f t="shared" si="2"/>
        <v>/ap/ap767376/asframe.html</v>
      </c>
      <c r="F57" s="8" t="str">
        <f t="shared" si="4"/>
        <v>https://www.fwc.gov.au/documents/awards/transitional-instruments/ap/ap767376/asframe.html</v>
      </c>
      <c r="G57" s="13" t="s">
        <v>171</v>
      </c>
      <c r="H57" s="101" t="str">
        <f t="shared" si="3"/>
        <v xml:space="preserve">MA000024 </v>
      </c>
      <c r="I57" s="14" t="s">
        <v>172</v>
      </c>
      <c r="J57" s="62" t="s">
        <v>5026</v>
      </c>
    </row>
    <row r="58" spans="1:10" ht="25.5" x14ac:dyDescent="0.25">
      <c r="A58" s="19" t="s">
        <v>166</v>
      </c>
      <c r="B58" s="102" t="str">
        <f t="shared" si="1"/>
        <v>AP767376</v>
      </c>
      <c r="C58" s="20" t="s">
        <v>167</v>
      </c>
      <c r="D58" s="20" t="s">
        <v>168</v>
      </c>
      <c r="E58" s="8" t="str">
        <f t="shared" si="2"/>
        <v>/ap/ap767376/asframe.html</v>
      </c>
      <c r="F58" s="8" t="str">
        <f t="shared" si="4"/>
        <v>https://www.fwc.gov.au/documents/awards/transitional-instruments/ap/ap767376/asframe.html</v>
      </c>
      <c r="G58" s="13" t="s">
        <v>173</v>
      </c>
      <c r="H58" s="101" t="str">
        <f t="shared" si="3"/>
        <v>MA000028</v>
      </c>
      <c r="I58" s="14" t="s">
        <v>174</v>
      </c>
      <c r="J58" s="62" t="s">
        <v>5026</v>
      </c>
    </row>
    <row r="59" spans="1:10" ht="25.5" x14ac:dyDescent="0.25">
      <c r="A59" s="19" t="s">
        <v>166</v>
      </c>
      <c r="B59" s="102" t="str">
        <f t="shared" si="1"/>
        <v>AP767376</v>
      </c>
      <c r="C59" s="20" t="s">
        <v>167</v>
      </c>
      <c r="D59" s="20" t="s">
        <v>168</v>
      </c>
      <c r="E59" s="8" t="str">
        <f t="shared" si="2"/>
        <v>/ap/ap767376/asframe.html</v>
      </c>
      <c r="F59" s="8" t="str">
        <f t="shared" si="4"/>
        <v>https://www.fwc.gov.au/documents/awards/transitional-instruments/ap/ap767376/asframe.html</v>
      </c>
      <c r="G59" s="13" t="s">
        <v>175</v>
      </c>
      <c r="H59" s="101" t="str">
        <f t="shared" si="3"/>
        <v>MA000033</v>
      </c>
      <c r="I59" s="14" t="s">
        <v>176</v>
      </c>
      <c r="J59" s="62" t="s">
        <v>5026</v>
      </c>
    </row>
    <row r="60" spans="1:10" ht="25.5" x14ac:dyDescent="0.25">
      <c r="A60" s="19" t="s">
        <v>166</v>
      </c>
      <c r="B60" s="102" t="str">
        <f t="shared" si="1"/>
        <v>AP767376</v>
      </c>
      <c r="C60" s="20" t="s">
        <v>167</v>
      </c>
      <c r="D60" s="20" t="s">
        <v>168</v>
      </c>
      <c r="E60" s="8" t="str">
        <f t="shared" si="2"/>
        <v>/ap/ap767376/asframe.html</v>
      </c>
      <c r="F60" s="8" t="str">
        <f t="shared" si="4"/>
        <v>https://www.fwc.gov.au/documents/awards/transitional-instruments/ap/ap767376/asframe.html</v>
      </c>
      <c r="G60" s="13" t="s">
        <v>177</v>
      </c>
      <c r="H60" s="101" t="str">
        <f t="shared" si="3"/>
        <v>MA000035</v>
      </c>
      <c r="I60" s="14" t="s">
        <v>178</v>
      </c>
      <c r="J60" s="62" t="s">
        <v>5026</v>
      </c>
    </row>
    <row r="61" spans="1:10" ht="25.5" x14ac:dyDescent="0.25">
      <c r="A61" s="19" t="s">
        <v>166</v>
      </c>
      <c r="B61" s="102" t="str">
        <f t="shared" si="1"/>
        <v>AP767376</v>
      </c>
      <c r="C61" s="20" t="s">
        <v>167</v>
      </c>
      <c r="D61" s="20" t="s">
        <v>168</v>
      </c>
      <c r="E61" s="8" t="str">
        <f t="shared" si="2"/>
        <v>/ap/ap767376/asframe.html</v>
      </c>
      <c r="F61" s="8" t="str">
        <f t="shared" si="4"/>
        <v>https://www.fwc.gov.au/documents/awards/transitional-instruments/ap/ap767376/asframe.html</v>
      </c>
      <c r="G61" s="13" t="s">
        <v>33</v>
      </c>
      <c r="H61" s="101" t="str">
        <f t="shared" si="3"/>
        <v>MA000071</v>
      </c>
      <c r="I61" s="14" t="s">
        <v>34</v>
      </c>
      <c r="J61" s="62" t="s">
        <v>5026</v>
      </c>
    </row>
    <row r="62" spans="1:10" ht="25.5" x14ac:dyDescent="0.25">
      <c r="A62" s="11" t="s">
        <v>179</v>
      </c>
      <c r="B62" s="102" t="str">
        <f t="shared" si="1"/>
        <v>AN160008</v>
      </c>
      <c r="C62" s="12" t="s">
        <v>180</v>
      </c>
      <c r="D62" s="12" t="s">
        <v>181</v>
      </c>
      <c r="E62" s="8" t="str">
        <f t="shared" si="2"/>
        <v>/an/AN160008/asframe.html</v>
      </c>
      <c r="F62" s="8" t="str">
        <f t="shared" si="4"/>
        <v>https://www.fwc.gov.au/documents/awards/transitional-instruments/an/AN160008/asframe.html</v>
      </c>
      <c r="G62" s="13" t="s">
        <v>23</v>
      </c>
      <c r="H62" s="101" t="str">
        <f t="shared" si="3"/>
        <v>MA000020</v>
      </c>
      <c r="I62" s="12" t="s">
        <v>24</v>
      </c>
      <c r="J62" s="62" t="s">
        <v>5026</v>
      </c>
    </row>
    <row r="63" spans="1:10" ht="25.5" x14ac:dyDescent="0.25">
      <c r="A63" s="11" t="s">
        <v>179</v>
      </c>
      <c r="B63" s="102" t="str">
        <f t="shared" si="1"/>
        <v>AN160008</v>
      </c>
      <c r="C63" s="12" t="s">
        <v>180</v>
      </c>
      <c r="D63" s="12" t="s">
        <v>181</v>
      </c>
      <c r="E63" s="8" t="str">
        <f t="shared" si="2"/>
        <v>/an/AN160008/asframe.html</v>
      </c>
      <c r="F63" s="8" t="str">
        <f t="shared" si="4"/>
        <v>https://www.fwc.gov.au/documents/awards/transitional-instruments/an/AN160008/asframe.html</v>
      </c>
      <c r="G63" s="13" t="s">
        <v>182</v>
      </c>
      <c r="H63" s="101" t="str">
        <f t="shared" si="3"/>
        <v>MA000025</v>
      </c>
      <c r="I63" s="12" t="s">
        <v>183</v>
      </c>
      <c r="J63" s="62" t="s">
        <v>5026</v>
      </c>
    </row>
    <row r="64" spans="1:10" ht="15" x14ac:dyDescent="0.25">
      <c r="A64" s="9" t="s">
        <v>184</v>
      </c>
      <c r="B64" s="102" t="str">
        <f t="shared" si="1"/>
        <v>AP765552</v>
      </c>
      <c r="C64" s="10" t="s">
        <v>185</v>
      </c>
      <c r="D64" s="10" t="s">
        <v>186</v>
      </c>
      <c r="E64" s="8" t="str">
        <f t="shared" si="2"/>
        <v>/ap/ap765552/asframe.html</v>
      </c>
      <c r="F64" s="8" t="str">
        <f t="shared" si="4"/>
        <v>https://www.fwc.gov.au/documents/awards/transitional-instruments/ap/ap765552/asframe.html</v>
      </c>
      <c r="G64" s="3" t="s">
        <v>187</v>
      </c>
      <c r="H64" s="101" t="str">
        <f t="shared" si="3"/>
        <v>MA000048</v>
      </c>
      <c r="I64" s="10" t="s">
        <v>188</v>
      </c>
      <c r="J64" s="62" t="s">
        <v>5026</v>
      </c>
    </row>
    <row r="65" spans="1:10" ht="25.5" x14ac:dyDescent="0.25">
      <c r="A65" s="9" t="s">
        <v>189</v>
      </c>
      <c r="B65" s="102" t="str">
        <f t="shared" si="1"/>
        <v>AP765673</v>
      </c>
      <c r="C65" s="10" t="s">
        <v>190</v>
      </c>
      <c r="D65" s="10" t="s">
        <v>191</v>
      </c>
      <c r="E65" s="8" t="str">
        <f t="shared" si="2"/>
        <v>/ap/ap765673/asframe.html</v>
      </c>
      <c r="F65" s="8" t="str">
        <f t="shared" si="4"/>
        <v>https://www.fwc.gov.au/documents/awards/transitional-instruments/ap/ap765673/asframe.html</v>
      </c>
      <c r="G65" s="3" t="s">
        <v>187</v>
      </c>
      <c r="H65" s="101" t="str">
        <f t="shared" si="3"/>
        <v>MA000048</v>
      </c>
      <c r="I65" s="10" t="s">
        <v>188</v>
      </c>
      <c r="J65" s="62" t="s">
        <v>5026</v>
      </c>
    </row>
    <row r="66" spans="1:10" ht="25.5" x14ac:dyDescent="0.25">
      <c r="A66" s="9" t="s">
        <v>192</v>
      </c>
      <c r="B66" s="102" t="str">
        <f t="shared" si="1"/>
        <v>AP768636</v>
      </c>
      <c r="C66" s="10" t="s">
        <v>193</v>
      </c>
      <c r="D66" s="10" t="s">
        <v>194</v>
      </c>
      <c r="E66" s="8" t="str">
        <f t="shared" si="2"/>
        <v>/ap/ap768636/asframe.html</v>
      </c>
      <c r="F66" s="8" t="str">
        <f t="shared" si="4"/>
        <v>https://www.fwc.gov.au/documents/awards/transitional-instruments/ap/ap768636/asframe.html</v>
      </c>
      <c r="G66" s="3" t="s">
        <v>187</v>
      </c>
      <c r="H66" s="101" t="str">
        <f t="shared" si="3"/>
        <v>MA000048</v>
      </c>
      <c r="I66" s="10" t="s">
        <v>188</v>
      </c>
      <c r="J66" s="62" t="s">
        <v>5026</v>
      </c>
    </row>
    <row r="67" spans="1:10" ht="30" x14ac:dyDescent="0.25">
      <c r="A67" s="9" t="s">
        <v>195</v>
      </c>
      <c r="B67" s="102" t="str">
        <f t="shared" si="1"/>
        <v>AP765514</v>
      </c>
      <c r="C67" s="10" t="s">
        <v>196</v>
      </c>
      <c r="D67" s="10" t="s">
        <v>197</v>
      </c>
      <c r="E67" s="8" t="str">
        <f t="shared" si="2"/>
        <v>/ap/ap765514/asframe.html</v>
      </c>
      <c r="F67" s="8" t="str">
        <f t="shared" si="4"/>
        <v>https://www.fwc.gov.au/documents/awards/transitional-instruments/ap/ap765514/asframe.html</v>
      </c>
      <c r="G67" s="3" t="s">
        <v>46</v>
      </c>
      <c r="H67" s="101" t="str">
        <f t="shared" si="3"/>
        <v xml:space="preserve">
</v>
      </c>
      <c r="I67" s="3" t="s">
        <v>198</v>
      </c>
      <c r="J67" s="62" t="s">
        <v>5026</v>
      </c>
    </row>
    <row r="68" spans="1:10" ht="15" x14ac:dyDescent="0.25">
      <c r="A68" s="9" t="s">
        <v>199</v>
      </c>
      <c r="B68" s="102" t="str">
        <f t="shared" si="1"/>
        <v>AP768308</v>
      </c>
      <c r="C68" s="10" t="s">
        <v>200</v>
      </c>
      <c r="D68" s="10" t="s">
        <v>201</v>
      </c>
      <c r="E68" s="8" t="str">
        <f t="shared" si="2"/>
        <v>/ap/ap768308/asframe.html</v>
      </c>
      <c r="F68" s="8" t="str">
        <f t="shared" si="4"/>
        <v>https://www.fwc.gov.au/documents/awards/transitional-instruments/ap/ap768308/asframe.html</v>
      </c>
      <c r="G68" s="3" t="s">
        <v>187</v>
      </c>
      <c r="H68" s="101" t="str">
        <f t="shared" si="3"/>
        <v>MA000048</v>
      </c>
      <c r="I68" s="10" t="s">
        <v>188</v>
      </c>
      <c r="J68" s="62" t="s">
        <v>5026</v>
      </c>
    </row>
    <row r="69" spans="1:10" ht="15" x14ac:dyDescent="0.25">
      <c r="A69" s="9" t="s">
        <v>202</v>
      </c>
      <c r="B69" s="102" t="str">
        <f t="shared" si="1"/>
        <v>AP818292</v>
      </c>
      <c r="C69" s="10" t="s">
        <v>203</v>
      </c>
      <c r="D69" s="10" t="s">
        <v>204</v>
      </c>
      <c r="E69" s="8" t="str">
        <f t="shared" si="2"/>
        <v>/ap/ap818292/asframe.html</v>
      </c>
      <c r="F69" s="8" t="str">
        <f t="shared" si="4"/>
        <v>https://www.fwc.gov.au/documents/awards/transitional-instruments/ap/ap818292/asframe.html</v>
      </c>
      <c r="G69" s="3" t="s">
        <v>68</v>
      </c>
      <c r="H69" s="101" t="str">
        <f t="shared" si="3"/>
        <v>MA000119</v>
      </c>
      <c r="I69" s="10" t="s">
        <v>69</v>
      </c>
      <c r="J69" s="62" t="s">
        <v>5026</v>
      </c>
    </row>
    <row r="70" spans="1:10" ht="15" x14ac:dyDescent="0.25">
      <c r="A70" s="9" t="s">
        <v>205</v>
      </c>
      <c r="B70" s="102" t="str">
        <f t="shared" si="1"/>
        <v>AP768388</v>
      </c>
      <c r="C70" s="10"/>
      <c r="D70" s="10" t="s">
        <v>206</v>
      </c>
      <c r="E70" s="8" t="str">
        <f t="shared" si="2"/>
        <v/>
      </c>
      <c r="F70" s="8" t="str">
        <f t="shared" si="4"/>
        <v>https://www.fwc.gov.au/documents/awards/transitional-instruments</v>
      </c>
      <c r="G70" s="3" t="s">
        <v>207</v>
      </c>
      <c r="H70" s="101" t="str">
        <f t="shared" si="3"/>
        <v>MA000049</v>
      </c>
      <c r="I70" s="10" t="s">
        <v>208</v>
      </c>
      <c r="J70" s="62" t="s">
        <v>5026</v>
      </c>
    </row>
    <row r="71" spans="1:10" ht="25.5" x14ac:dyDescent="0.25">
      <c r="A71" s="9" t="s">
        <v>209</v>
      </c>
      <c r="B71" s="102" t="str">
        <f t="shared" si="1"/>
        <v>AP766991</v>
      </c>
      <c r="C71" s="10" t="s">
        <v>210</v>
      </c>
      <c r="D71" s="10" t="s">
        <v>211</v>
      </c>
      <c r="E71" s="8" t="str">
        <f t="shared" si="2"/>
        <v>/ap/ap766991/asframe.html</v>
      </c>
      <c r="F71" s="8" t="str">
        <f t="shared" si="4"/>
        <v>https://www.fwc.gov.au/documents/awards/transitional-instruments/ap/ap766991/asframe.html</v>
      </c>
      <c r="G71" s="3" t="s">
        <v>212</v>
      </c>
      <c r="H71" s="101" t="str">
        <f t="shared" si="3"/>
        <v>MA000004</v>
      </c>
      <c r="I71" s="10" t="s">
        <v>213</v>
      </c>
      <c r="J71" s="62" t="s">
        <v>5026</v>
      </c>
    </row>
    <row r="72" spans="1:10" ht="15" x14ac:dyDescent="0.25">
      <c r="A72" s="9" t="s">
        <v>214</v>
      </c>
      <c r="B72" s="102" t="str">
        <f t="shared" si="1"/>
        <v>AP830231</v>
      </c>
      <c r="C72" s="10"/>
      <c r="D72" s="10" t="s">
        <v>215</v>
      </c>
      <c r="E72" s="8" t="str">
        <f t="shared" si="2"/>
        <v/>
      </c>
      <c r="F72" s="8" t="str">
        <f t="shared" si="4"/>
        <v>https://www.fwc.gov.au/documents/awards/transitional-instruments</v>
      </c>
      <c r="G72" s="3" t="s">
        <v>212</v>
      </c>
      <c r="H72" s="101" t="str">
        <f t="shared" si="3"/>
        <v>MA000004</v>
      </c>
      <c r="I72" s="10" t="s">
        <v>213</v>
      </c>
      <c r="J72" s="62" t="s">
        <v>5026</v>
      </c>
    </row>
    <row r="73" spans="1:10" ht="25.5" x14ac:dyDescent="0.25">
      <c r="A73" s="9" t="s">
        <v>216</v>
      </c>
      <c r="B73" s="102" t="str">
        <f t="shared" si="1"/>
        <v>AN140009</v>
      </c>
      <c r="C73" s="10" t="s">
        <v>217</v>
      </c>
      <c r="D73" s="10" t="s">
        <v>218</v>
      </c>
      <c r="E73" s="8" t="str">
        <f t="shared" si="2"/>
        <v>/an/AN140009/asframe.html</v>
      </c>
      <c r="F73" s="8" t="str">
        <f>_xlfn.CONCAT($K$4,E73)</f>
        <v>https://www.fwc.gov.au/documents/awards/transitional-instruments/an/AN140009/asframe.html</v>
      </c>
      <c r="G73" s="3" t="s">
        <v>129</v>
      </c>
      <c r="H73" s="101" t="str">
        <f t="shared" si="3"/>
        <v>MA000002</v>
      </c>
      <c r="I73" s="10" t="s">
        <v>130</v>
      </c>
      <c r="J73" s="62" t="s">
        <v>5026</v>
      </c>
    </row>
    <row r="74" spans="1:10" ht="25.5" x14ac:dyDescent="0.25">
      <c r="A74" s="9" t="s">
        <v>216</v>
      </c>
      <c r="B74" s="102" t="str">
        <f t="shared" ref="B74:B137" si="5">HYPERLINK(F74,D74)</f>
        <v>AN140009</v>
      </c>
      <c r="C74" s="10" t="s">
        <v>217</v>
      </c>
      <c r="D74" s="10" t="s">
        <v>218</v>
      </c>
      <c r="E74" s="8" t="str">
        <f t="shared" ref="E74:E137" si="6">MID(C74,42,45)</f>
        <v>/an/AN140009/asframe.html</v>
      </c>
      <c r="F74" s="8" t="str">
        <f t="shared" ref="F74:F137" si="7">_xlfn.CONCAT($K$4,E74)</f>
        <v>https://www.fwc.gov.au/documents/awards/transitional-instruments/an/AN140009/asframe.html</v>
      </c>
      <c r="G74" s="3" t="s">
        <v>219</v>
      </c>
      <c r="H74" s="101" t="str">
        <f t="shared" ref="H74:H137" si="8">HYPERLINK(J74,I74)</f>
        <v>MA000013</v>
      </c>
      <c r="I74" s="10" t="s">
        <v>220</v>
      </c>
      <c r="J74" s="62" t="s">
        <v>5026</v>
      </c>
    </row>
    <row r="75" spans="1:10" ht="25.5" x14ac:dyDescent="0.25">
      <c r="A75" s="9" t="s">
        <v>221</v>
      </c>
      <c r="B75" s="102" t="str">
        <f t="shared" si="5"/>
        <v>AP805713</v>
      </c>
      <c r="C75" s="10" t="s">
        <v>222</v>
      </c>
      <c r="D75" s="10" t="s">
        <v>223</v>
      </c>
      <c r="E75" s="8" t="str">
        <f t="shared" si="6"/>
        <v>/ap/ap805713/asframe.html</v>
      </c>
      <c r="F75" s="8" t="str">
        <f t="shared" si="7"/>
        <v>https://www.fwc.gov.au/documents/awards/transitional-instruments/ap/ap805713/asframe.html</v>
      </c>
      <c r="G75" s="3" t="s">
        <v>224</v>
      </c>
      <c r="H75" s="101" t="str">
        <f t="shared" si="8"/>
        <v>MA000092</v>
      </c>
      <c r="I75" s="15" t="s">
        <v>225</v>
      </c>
      <c r="J75" s="62" t="s">
        <v>5026</v>
      </c>
    </row>
    <row r="76" spans="1:10" ht="25.5" x14ac:dyDescent="0.25">
      <c r="A76" s="9" t="s">
        <v>226</v>
      </c>
      <c r="B76" s="102" t="str">
        <f t="shared" si="5"/>
        <v>AP817765</v>
      </c>
      <c r="C76" s="10" t="s">
        <v>227</v>
      </c>
      <c r="D76" s="10" t="s">
        <v>228</v>
      </c>
      <c r="E76" s="8" t="str">
        <f t="shared" si="6"/>
        <v>/ap/ap817765/asframe.html</v>
      </c>
      <c r="F76" s="8" t="str">
        <f t="shared" si="7"/>
        <v>https://www.fwc.gov.au/documents/awards/transitional-instruments/ap/ap817765/asframe.html</v>
      </c>
      <c r="G76" s="3" t="s">
        <v>229</v>
      </c>
      <c r="H76" s="101" t="str">
        <f t="shared" si="8"/>
        <v>MA000098</v>
      </c>
      <c r="I76" s="10" t="s">
        <v>230</v>
      </c>
      <c r="J76" s="62" t="s">
        <v>5026</v>
      </c>
    </row>
    <row r="77" spans="1:10" ht="38.25" x14ac:dyDescent="0.25">
      <c r="A77" s="9" t="s">
        <v>231</v>
      </c>
      <c r="B77" s="102" t="str">
        <f t="shared" si="5"/>
        <v>AN140012</v>
      </c>
      <c r="C77" s="10" t="s">
        <v>232</v>
      </c>
      <c r="D77" s="10" t="s">
        <v>233</v>
      </c>
      <c r="E77" s="8" t="str">
        <f t="shared" si="6"/>
        <v>/an/AN140012/asframe.html</v>
      </c>
      <c r="F77" s="8" t="str">
        <f t="shared" si="7"/>
        <v>https://www.fwc.gov.au/documents/awards/transitional-instruments/an/AN140012/asframe.html</v>
      </c>
      <c r="G77" s="3" t="s">
        <v>116</v>
      </c>
      <c r="H77" s="101" t="str">
        <f t="shared" si="8"/>
        <v>MA000076</v>
      </c>
      <c r="I77" s="10" t="s">
        <v>117</v>
      </c>
      <c r="J77" s="62" t="s">
        <v>5026</v>
      </c>
    </row>
    <row r="78" spans="1:10" ht="15" x14ac:dyDescent="0.25">
      <c r="A78" s="9" t="s">
        <v>234</v>
      </c>
      <c r="B78" s="102" t="str">
        <f t="shared" si="5"/>
        <v>AN120018</v>
      </c>
      <c r="C78" s="10" t="s">
        <v>235</v>
      </c>
      <c r="D78" s="10" t="s">
        <v>236</v>
      </c>
      <c r="E78" s="8" t="str">
        <f t="shared" si="6"/>
        <v>/an/an120018/asframe.html</v>
      </c>
      <c r="F78" s="8" t="str">
        <f t="shared" si="7"/>
        <v>https://www.fwc.gov.au/documents/awards/transitional-instruments/an/an120018/asframe.html</v>
      </c>
      <c r="G78" s="3" t="s">
        <v>121</v>
      </c>
      <c r="H78" s="101" t="str">
        <f t="shared" si="8"/>
        <v>MA000073</v>
      </c>
      <c r="I78" s="10" t="s">
        <v>122</v>
      </c>
      <c r="J78" s="62" t="s">
        <v>5026</v>
      </c>
    </row>
    <row r="79" spans="1:10" ht="15" x14ac:dyDescent="0.25">
      <c r="A79" s="9" t="s">
        <v>237</v>
      </c>
      <c r="B79" s="102" t="str">
        <f t="shared" si="5"/>
        <v>AN160012</v>
      </c>
      <c r="C79" s="10" t="s">
        <v>238</v>
      </c>
      <c r="D79" s="10" t="s">
        <v>239</v>
      </c>
      <c r="E79" s="8" t="str">
        <f t="shared" si="6"/>
        <v>/an/AN160012/asframe.html</v>
      </c>
      <c r="F79" s="8" t="str">
        <f t="shared" si="7"/>
        <v>https://www.fwc.gov.au/documents/awards/transitional-instruments/an/AN160012/asframe.html</v>
      </c>
      <c r="G79" s="3" t="s">
        <v>240</v>
      </c>
      <c r="H79" s="101" t="str">
        <f t="shared" si="8"/>
        <v>MA000118</v>
      </c>
      <c r="I79" s="10" t="s">
        <v>241</v>
      </c>
      <c r="J79" s="62" t="s">
        <v>5026</v>
      </c>
    </row>
    <row r="80" spans="1:10" ht="15" x14ac:dyDescent="0.25">
      <c r="A80" s="9" t="s">
        <v>242</v>
      </c>
      <c r="B80" s="102" t="str">
        <f t="shared" si="5"/>
        <v>AN120019</v>
      </c>
      <c r="C80" s="10" t="s">
        <v>243</v>
      </c>
      <c r="D80" s="10" t="s">
        <v>244</v>
      </c>
      <c r="E80" s="8" t="str">
        <f t="shared" si="6"/>
        <v>/an/an120019/asframe.html</v>
      </c>
      <c r="F80" s="8" t="str">
        <f t="shared" si="7"/>
        <v>https://www.fwc.gov.au/documents/awards/transitional-instruments/an/an120019/asframe.html</v>
      </c>
      <c r="G80" s="3" t="s">
        <v>240</v>
      </c>
      <c r="H80" s="101" t="str">
        <f t="shared" si="8"/>
        <v>MA000118</v>
      </c>
      <c r="I80" s="10" t="s">
        <v>241</v>
      </c>
      <c r="J80" s="62" t="s">
        <v>5026</v>
      </c>
    </row>
    <row r="81" spans="1:10" ht="15" x14ac:dyDescent="0.25">
      <c r="A81" s="9" t="s">
        <v>245</v>
      </c>
      <c r="B81" s="102" t="str">
        <f t="shared" si="5"/>
        <v>AN120020</v>
      </c>
      <c r="C81" s="10" t="s">
        <v>246</v>
      </c>
      <c r="D81" s="10" t="s">
        <v>247</v>
      </c>
      <c r="E81" s="8" t="str">
        <f t="shared" si="6"/>
        <v>/an/an120020/asframe.html</v>
      </c>
      <c r="F81" s="8" t="str">
        <f t="shared" si="7"/>
        <v>https://www.fwc.gov.au/documents/awards/transitional-instruments/an/an120020/asframe.html</v>
      </c>
      <c r="G81" s="3" t="s">
        <v>240</v>
      </c>
      <c r="H81" s="101" t="str">
        <f t="shared" si="8"/>
        <v>MA000118</v>
      </c>
      <c r="I81" s="10" t="s">
        <v>241</v>
      </c>
      <c r="J81" s="62" t="s">
        <v>5026</v>
      </c>
    </row>
    <row r="82" spans="1:10" ht="15" x14ac:dyDescent="0.25">
      <c r="A82" s="9" t="s">
        <v>248</v>
      </c>
      <c r="B82" s="102" t="str">
        <f t="shared" si="5"/>
        <v>AN170003</v>
      </c>
      <c r="C82" s="10" t="s">
        <v>249</v>
      </c>
      <c r="D82" s="10" t="s">
        <v>250</v>
      </c>
      <c r="E82" s="8" t="str">
        <f t="shared" si="6"/>
        <v>/an/AN170003/asframe.html</v>
      </c>
      <c r="F82" s="8" t="str">
        <f t="shared" si="7"/>
        <v>https://www.fwc.gov.au/documents/awards/transitional-instruments/an/AN170003/asframe.html</v>
      </c>
      <c r="G82" s="3" t="s">
        <v>251</v>
      </c>
      <c r="H82" s="101" t="str">
        <f t="shared" si="8"/>
        <v>MA000079</v>
      </c>
      <c r="I82" s="10" t="s">
        <v>252</v>
      </c>
      <c r="J82" s="62" t="s">
        <v>5026</v>
      </c>
    </row>
    <row r="83" spans="1:10" ht="25.5" x14ac:dyDescent="0.25">
      <c r="A83" s="9" t="s">
        <v>253</v>
      </c>
      <c r="B83" s="102" t="str">
        <f t="shared" si="5"/>
        <v>AP805513</v>
      </c>
      <c r="C83" s="10" t="s">
        <v>254</v>
      </c>
      <c r="D83" s="10" t="s">
        <v>255</v>
      </c>
      <c r="E83" s="8" t="str">
        <f t="shared" si="6"/>
        <v>/ap/ap805513/asframe.html</v>
      </c>
      <c r="F83" s="8" t="str">
        <f t="shared" si="7"/>
        <v>https://www.fwc.gov.au/documents/awards/transitional-instruments/ap/ap805513/asframe.html</v>
      </c>
      <c r="G83" s="3" t="s">
        <v>95</v>
      </c>
      <c r="H83" s="101" t="str">
        <f t="shared" si="8"/>
        <v>MA000010</v>
      </c>
      <c r="I83" s="10" t="s">
        <v>96</v>
      </c>
      <c r="J83" s="62" t="s">
        <v>5026</v>
      </c>
    </row>
    <row r="84" spans="1:10" ht="15" x14ac:dyDescent="0.25">
      <c r="A84" s="9" t="s">
        <v>256</v>
      </c>
      <c r="B84" s="102" t="str">
        <f t="shared" si="5"/>
        <v>AP813621</v>
      </c>
      <c r="C84" s="10" t="s">
        <v>257</v>
      </c>
      <c r="D84" s="10" t="s">
        <v>258</v>
      </c>
      <c r="E84" s="8" t="str">
        <f t="shared" si="6"/>
        <v>/ap/ap813621/asframe.html</v>
      </c>
      <c r="F84" s="8" t="str">
        <f t="shared" si="7"/>
        <v>https://www.fwc.gov.au/documents/awards/transitional-instruments/ap/ap813621/asframe.html</v>
      </c>
      <c r="G84" s="3" t="s">
        <v>129</v>
      </c>
      <c r="H84" s="101" t="str">
        <f t="shared" si="8"/>
        <v>MA000002</v>
      </c>
      <c r="I84" s="10" t="s">
        <v>130</v>
      </c>
      <c r="J84" s="62" t="s">
        <v>5026</v>
      </c>
    </row>
    <row r="85" spans="1:10" ht="15" x14ac:dyDescent="0.25">
      <c r="A85" s="3" t="s">
        <v>259</v>
      </c>
      <c r="B85" s="102" t="str">
        <f t="shared" si="5"/>
        <v>AN160014</v>
      </c>
      <c r="C85" s="21" t="s">
        <v>260</v>
      </c>
      <c r="D85" s="21" t="s">
        <v>261</v>
      </c>
      <c r="E85" s="8" t="str">
        <f t="shared" si="6"/>
        <v>/an/AN160014/asframe.html</v>
      </c>
      <c r="F85" s="8" t="str">
        <f t="shared" si="7"/>
        <v>https://www.fwc.gov.au/documents/awards/transitional-instruments/an/AN160014/asframe.html</v>
      </c>
      <c r="G85" s="3" t="s">
        <v>46</v>
      </c>
      <c r="H85" s="101"/>
      <c r="I85" s="3"/>
      <c r="J85" s="62" t="s">
        <v>5026</v>
      </c>
    </row>
    <row r="86" spans="1:10" ht="25.5" x14ac:dyDescent="0.25">
      <c r="A86" s="11" t="s">
        <v>262</v>
      </c>
      <c r="B86" s="102" t="str">
        <f t="shared" si="5"/>
        <v>AP766022</v>
      </c>
      <c r="C86" s="12" t="s">
        <v>263</v>
      </c>
      <c r="D86" s="12" t="s">
        <v>264</v>
      </c>
      <c r="E86" s="8" t="str">
        <f t="shared" si="6"/>
        <v>/ap/ap766022/asframe.html</v>
      </c>
      <c r="F86" s="8" t="str">
        <f t="shared" si="7"/>
        <v>https://www.fwc.gov.au/documents/awards/transitional-instruments/ap/ap766022/asframe.html</v>
      </c>
      <c r="G86" s="13" t="s">
        <v>23</v>
      </c>
      <c r="H86" s="101" t="str">
        <f t="shared" si="8"/>
        <v>MA000020</v>
      </c>
      <c r="I86" s="12" t="s">
        <v>24</v>
      </c>
      <c r="J86" s="62" t="s">
        <v>5026</v>
      </c>
    </row>
    <row r="87" spans="1:10" ht="25.5" x14ac:dyDescent="0.25">
      <c r="A87" s="11" t="s">
        <v>262</v>
      </c>
      <c r="B87" s="102" t="str">
        <f t="shared" si="5"/>
        <v>AP766022</v>
      </c>
      <c r="C87" s="12" t="s">
        <v>263</v>
      </c>
      <c r="D87" s="12" t="s">
        <v>264</v>
      </c>
      <c r="E87" s="8" t="str">
        <f t="shared" si="6"/>
        <v>/ap/ap766022/asframe.html</v>
      </c>
      <c r="F87" s="8" t="str">
        <f t="shared" si="7"/>
        <v>https://www.fwc.gov.au/documents/awards/transitional-instruments/ap/ap766022/asframe.html</v>
      </c>
      <c r="G87" s="13" t="s">
        <v>21</v>
      </c>
      <c r="H87" s="101" t="str">
        <f t="shared" si="8"/>
        <v>MA000054</v>
      </c>
      <c r="I87" s="12" t="s">
        <v>22</v>
      </c>
      <c r="J87" s="62" t="s">
        <v>5026</v>
      </c>
    </row>
    <row r="88" spans="1:10" ht="15" x14ac:dyDescent="0.25">
      <c r="A88" s="11" t="s">
        <v>265</v>
      </c>
      <c r="B88" s="102" t="str">
        <f t="shared" si="5"/>
        <v>AP765981</v>
      </c>
      <c r="C88" s="12" t="s">
        <v>266</v>
      </c>
      <c r="D88" s="12" t="s">
        <v>267</v>
      </c>
      <c r="E88" s="8" t="str">
        <f t="shared" si="6"/>
        <v>/ap/ap765981/asframe.html</v>
      </c>
      <c r="F88" s="8" t="str">
        <f t="shared" si="7"/>
        <v>https://www.fwc.gov.au/documents/awards/transitional-instruments/ap/ap765981/asframe.html</v>
      </c>
      <c r="G88" s="13" t="s">
        <v>23</v>
      </c>
      <c r="H88" s="101" t="str">
        <f t="shared" si="8"/>
        <v>MA000020</v>
      </c>
      <c r="I88" s="12" t="s">
        <v>24</v>
      </c>
      <c r="J88" s="62" t="s">
        <v>5026</v>
      </c>
    </row>
    <row r="89" spans="1:10" ht="15" x14ac:dyDescent="0.25">
      <c r="A89" s="11" t="s">
        <v>265</v>
      </c>
      <c r="B89" s="102" t="str">
        <f t="shared" si="5"/>
        <v>AP765981</v>
      </c>
      <c r="C89" s="12" t="s">
        <v>266</v>
      </c>
      <c r="D89" s="12" t="s">
        <v>267</v>
      </c>
      <c r="E89" s="8" t="str">
        <f t="shared" si="6"/>
        <v>/ap/ap765981/asframe.html</v>
      </c>
      <c r="F89" s="8" t="str">
        <f t="shared" si="7"/>
        <v>https://www.fwc.gov.au/documents/awards/transitional-instruments/ap/ap765981/asframe.html</v>
      </c>
      <c r="G89" s="13" t="s">
        <v>21</v>
      </c>
      <c r="H89" s="101" t="str">
        <f t="shared" si="8"/>
        <v>MA000054</v>
      </c>
      <c r="I89" s="12" t="s">
        <v>22</v>
      </c>
      <c r="J89" s="62" t="s">
        <v>5026</v>
      </c>
    </row>
    <row r="90" spans="1:10" ht="25.5" x14ac:dyDescent="0.25">
      <c r="A90" s="11" t="s">
        <v>268</v>
      </c>
      <c r="B90" s="102" t="str">
        <f t="shared" si="5"/>
        <v>AP766012</v>
      </c>
      <c r="C90" s="12" t="s">
        <v>269</v>
      </c>
      <c r="D90" s="12" t="s">
        <v>270</v>
      </c>
      <c r="E90" s="8" t="str">
        <f t="shared" si="6"/>
        <v>/ap/ap766012/asframe.html</v>
      </c>
      <c r="F90" s="8" t="str">
        <f t="shared" si="7"/>
        <v>https://www.fwc.gov.au/documents/awards/transitional-instruments/ap/ap766012/asframe.html</v>
      </c>
      <c r="G90" s="13" t="s">
        <v>23</v>
      </c>
      <c r="H90" s="101" t="str">
        <f t="shared" si="8"/>
        <v>MA000020</v>
      </c>
      <c r="I90" s="12" t="s">
        <v>24</v>
      </c>
      <c r="J90" s="62" t="s">
        <v>5026</v>
      </c>
    </row>
    <row r="91" spans="1:10" ht="25.5" x14ac:dyDescent="0.25">
      <c r="A91" s="11" t="s">
        <v>268</v>
      </c>
      <c r="B91" s="102" t="str">
        <f t="shared" si="5"/>
        <v>AP766012</v>
      </c>
      <c r="C91" s="12" t="s">
        <v>269</v>
      </c>
      <c r="D91" s="12" t="s">
        <v>270</v>
      </c>
      <c r="E91" s="8" t="str">
        <f t="shared" si="6"/>
        <v>/ap/ap766012/asframe.html</v>
      </c>
      <c r="F91" s="8" t="str">
        <f t="shared" si="7"/>
        <v>https://www.fwc.gov.au/documents/awards/transitional-instruments/ap/ap766012/asframe.html</v>
      </c>
      <c r="G91" s="13" t="s">
        <v>21</v>
      </c>
      <c r="H91" s="101" t="str">
        <f t="shared" si="8"/>
        <v>MA000054</v>
      </c>
      <c r="I91" s="12" t="s">
        <v>22</v>
      </c>
      <c r="J91" s="62" t="s">
        <v>5026</v>
      </c>
    </row>
    <row r="92" spans="1:10" ht="25.5" x14ac:dyDescent="0.25">
      <c r="A92" s="11" t="s">
        <v>271</v>
      </c>
      <c r="B92" s="102" t="str">
        <f t="shared" si="5"/>
        <v>AN120023</v>
      </c>
      <c r="C92" s="12" t="s">
        <v>272</v>
      </c>
      <c r="D92" s="12" t="s">
        <v>273</v>
      </c>
      <c r="E92" s="8" t="str">
        <f t="shared" si="6"/>
        <v>/an/an120023/asframe.html</v>
      </c>
      <c r="F92" s="8" t="str">
        <f t="shared" si="7"/>
        <v>https://www.fwc.gov.au/documents/awards/transitional-instruments/an/an120023/asframe.html</v>
      </c>
      <c r="G92" s="13" t="s">
        <v>23</v>
      </c>
      <c r="H92" s="101" t="str">
        <f t="shared" si="8"/>
        <v>MA000020</v>
      </c>
      <c r="I92" s="12" t="s">
        <v>24</v>
      </c>
      <c r="J92" s="62" t="s">
        <v>5026</v>
      </c>
    </row>
    <row r="93" spans="1:10" ht="25.5" x14ac:dyDescent="0.25">
      <c r="A93" s="11" t="s">
        <v>271</v>
      </c>
      <c r="B93" s="102" t="str">
        <f t="shared" si="5"/>
        <v>AN120023</v>
      </c>
      <c r="C93" s="12" t="s">
        <v>272</v>
      </c>
      <c r="D93" s="12" t="s">
        <v>273</v>
      </c>
      <c r="E93" s="8" t="str">
        <f t="shared" si="6"/>
        <v>/an/an120023/asframe.html</v>
      </c>
      <c r="F93" s="8" t="str">
        <f t="shared" si="7"/>
        <v>https://www.fwc.gov.au/documents/awards/transitional-instruments/an/an120023/asframe.html</v>
      </c>
      <c r="G93" s="13" t="s">
        <v>21</v>
      </c>
      <c r="H93" s="101" t="str">
        <f t="shared" si="8"/>
        <v>MA000054</v>
      </c>
      <c r="I93" s="12" t="s">
        <v>22</v>
      </c>
      <c r="J93" s="62" t="s">
        <v>5026</v>
      </c>
    </row>
    <row r="94" spans="1:10" ht="15" x14ac:dyDescent="0.25">
      <c r="A94" s="11" t="s">
        <v>274</v>
      </c>
      <c r="B94" s="102" t="str">
        <f t="shared" si="5"/>
        <v>AP766093</v>
      </c>
      <c r="C94" s="12" t="s">
        <v>275</v>
      </c>
      <c r="D94" s="12" t="s">
        <v>276</v>
      </c>
      <c r="E94" s="8" t="str">
        <f t="shared" si="6"/>
        <v>/ap/ap766093/asframe.html</v>
      </c>
      <c r="F94" s="8" t="str">
        <f t="shared" si="7"/>
        <v>https://www.fwc.gov.au/documents/awards/transitional-instruments/ap/ap766093/asframe.html</v>
      </c>
      <c r="G94" s="13" t="s">
        <v>23</v>
      </c>
      <c r="H94" s="101" t="str">
        <f t="shared" si="8"/>
        <v>MA000020</v>
      </c>
      <c r="I94" s="12" t="s">
        <v>24</v>
      </c>
      <c r="J94" s="62" t="s">
        <v>5026</v>
      </c>
    </row>
    <row r="95" spans="1:10" ht="15" x14ac:dyDescent="0.25">
      <c r="A95" s="11" t="s">
        <v>274</v>
      </c>
      <c r="B95" s="102" t="str">
        <f t="shared" si="5"/>
        <v>AP766093</v>
      </c>
      <c r="C95" s="12" t="s">
        <v>275</v>
      </c>
      <c r="D95" s="12" t="s">
        <v>276</v>
      </c>
      <c r="E95" s="8" t="str">
        <f t="shared" si="6"/>
        <v>/ap/ap766093/asframe.html</v>
      </c>
      <c r="F95" s="8" t="str">
        <f t="shared" si="7"/>
        <v>https://www.fwc.gov.au/documents/awards/transitional-instruments/ap/ap766093/asframe.html</v>
      </c>
      <c r="G95" s="13" t="s">
        <v>21</v>
      </c>
      <c r="H95" s="101" t="str">
        <f t="shared" si="8"/>
        <v>MA000054</v>
      </c>
      <c r="I95" s="12" t="s">
        <v>22</v>
      </c>
      <c r="J95" s="62" t="s">
        <v>5026</v>
      </c>
    </row>
    <row r="96" spans="1:10" ht="25.5" x14ac:dyDescent="0.25">
      <c r="A96" s="9" t="s">
        <v>277</v>
      </c>
      <c r="B96" s="102" t="str">
        <f t="shared" si="5"/>
        <v>AP832383</v>
      </c>
      <c r="C96" s="10" t="s">
        <v>278</v>
      </c>
      <c r="D96" s="10" t="s">
        <v>279</v>
      </c>
      <c r="E96" s="8" t="str">
        <f t="shared" si="6"/>
        <v>/ap/ap832383/asframe.html</v>
      </c>
      <c r="F96" s="8" t="str">
        <f t="shared" si="7"/>
        <v>https://www.fwc.gov.au/documents/awards/transitional-instruments/ap/ap832383/asframe.html</v>
      </c>
      <c r="G96" s="3" t="s">
        <v>50</v>
      </c>
      <c r="H96" s="101" t="str">
        <f t="shared" si="8"/>
        <v>MA000100</v>
      </c>
      <c r="I96" s="10" t="s">
        <v>51</v>
      </c>
      <c r="J96" s="62" t="s">
        <v>5026</v>
      </c>
    </row>
    <row r="97" spans="1:10" ht="15" x14ac:dyDescent="0.25">
      <c r="A97" s="9" t="s">
        <v>280</v>
      </c>
      <c r="B97" s="102" t="str">
        <f t="shared" si="5"/>
        <v>AP819655</v>
      </c>
      <c r="C97" s="10" t="s">
        <v>281</v>
      </c>
      <c r="D97" s="10" t="s">
        <v>282</v>
      </c>
      <c r="E97" s="8" t="str">
        <f t="shared" si="6"/>
        <v>/ap/ap819655/asframe.html</v>
      </c>
      <c r="F97" s="8" t="str">
        <f t="shared" si="7"/>
        <v>https://www.fwc.gov.au/documents/awards/transitional-instruments/ap/ap819655/asframe.html</v>
      </c>
      <c r="G97" s="3" t="s">
        <v>283</v>
      </c>
      <c r="H97" s="101" t="str">
        <f t="shared" si="8"/>
        <v>MA000082</v>
      </c>
      <c r="I97" s="10" t="s">
        <v>284</v>
      </c>
      <c r="J97" s="62" t="s">
        <v>5026</v>
      </c>
    </row>
    <row r="98" spans="1:10" ht="25.5" x14ac:dyDescent="0.25">
      <c r="A98" s="9" t="s">
        <v>285</v>
      </c>
      <c r="B98" s="102" t="str">
        <f t="shared" si="5"/>
        <v>AN140014</v>
      </c>
      <c r="C98" s="10" t="s">
        <v>286</v>
      </c>
      <c r="D98" s="10" t="s">
        <v>287</v>
      </c>
      <c r="E98" s="8" t="str">
        <f t="shared" si="6"/>
        <v>/an/AN140014/asframe.html</v>
      </c>
      <c r="F98" s="8" t="str">
        <f t="shared" si="7"/>
        <v>https://www.fwc.gov.au/documents/awards/transitional-instruments/an/AN140014/asframe.html</v>
      </c>
      <c r="G98" s="3" t="s">
        <v>288</v>
      </c>
      <c r="H98" s="101" t="str">
        <f t="shared" si="8"/>
        <v>MA000097</v>
      </c>
      <c r="I98" s="10" t="s">
        <v>289</v>
      </c>
      <c r="J98" s="62" t="s">
        <v>5026</v>
      </c>
    </row>
    <row r="99" spans="1:10" ht="25.5" x14ac:dyDescent="0.25">
      <c r="A99" s="9" t="s">
        <v>290</v>
      </c>
      <c r="B99" s="102" t="str">
        <f t="shared" si="5"/>
        <v>AP765754</v>
      </c>
      <c r="C99" s="10" t="s">
        <v>291</v>
      </c>
      <c r="D99" s="10" t="s">
        <v>292</v>
      </c>
      <c r="E99" s="8" t="str">
        <f t="shared" si="6"/>
        <v>/ap/ap765754/asframe.html</v>
      </c>
      <c r="F99" s="8" t="str">
        <f t="shared" si="7"/>
        <v>https://www.fwc.gov.au/documents/awards/transitional-instruments/ap/ap765754/asframe.html</v>
      </c>
      <c r="G99" s="3" t="s">
        <v>293</v>
      </c>
      <c r="H99" s="101"/>
      <c r="I99" s="22"/>
      <c r="J99" s="62" t="s">
        <v>5026</v>
      </c>
    </row>
    <row r="100" spans="1:10" ht="15" x14ac:dyDescent="0.25">
      <c r="A100" s="9" t="s">
        <v>294</v>
      </c>
      <c r="B100" s="102" t="str">
        <f t="shared" si="5"/>
        <v>AP816454</v>
      </c>
      <c r="C100" s="10"/>
      <c r="D100" s="10" t="s">
        <v>295</v>
      </c>
      <c r="E100" s="8" t="str">
        <f t="shared" si="6"/>
        <v/>
      </c>
      <c r="F100" s="8" t="str">
        <f t="shared" si="7"/>
        <v>https://www.fwc.gov.au/documents/awards/transitional-instruments</v>
      </c>
      <c r="G100" s="3" t="s">
        <v>129</v>
      </c>
      <c r="H100" s="101" t="str">
        <f t="shared" si="8"/>
        <v>MA000002</v>
      </c>
      <c r="I100" s="10" t="s">
        <v>130</v>
      </c>
      <c r="J100" s="62" t="s">
        <v>5026</v>
      </c>
    </row>
    <row r="101" spans="1:10" ht="25.5" x14ac:dyDescent="0.25">
      <c r="A101" s="9" t="s">
        <v>296</v>
      </c>
      <c r="B101" s="102" t="str">
        <f t="shared" si="5"/>
        <v>AP765560</v>
      </c>
      <c r="C101" s="10" t="s">
        <v>297</v>
      </c>
      <c r="D101" s="10" t="s">
        <v>298</v>
      </c>
      <c r="E101" s="8" t="str">
        <f t="shared" si="6"/>
        <v>/ap/ap765560/asframe.html</v>
      </c>
      <c r="F101" s="8" t="str">
        <f t="shared" si="7"/>
        <v>https://www.fwc.gov.au/documents/awards/transitional-instruments/ap/ap765560/asframe.html</v>
      </c>
      <c r="G101" s="3" t="s">
        <v>95</v>
      </c>
      <c r="H101" s="101" t="str">
        <f t="shared" si="8"/>
        <v>MA000010</v>
      </c>
      <c r="I101" s="15" t="s">
        <v>96</v>
      </c>
      <c r="J101" s="62" t="s">
        <v>5026</v>
      </c>
    </row>
    <row r="102" spans="1:10" ht="25.5" x14ac:dyDescent="0.25">
      <c r="A102" s="9" t="s">
        <v>299</v>
      </c>
      <c r="B102" s="102" t="str">
        <f t="shared" si="5"/>
        <v>AP766456</v>
      </c>
      <c r="C102" s="10" t="s">
        <v>300</v>
      </c>
      <c r="D102" s="10" t="s">
        <v>301</v>
      </c>
      <c r="E102" s="8" t="str">
        <f t="shared" si="6"/>
        <v>/ap/ap766456/asframe.html</v>
      </c>
      <c r="F102" s="8" t="str">
        <f t="shared" si="7"/>
        <v>https://www.fwc.gov.au/documents/awards/transitional-instruments/ap/ap766456/asframe.html</v>
      </c>
      <c r="G102" s="3" t="s">
        <v>95</v>
      </c>
      <c r="H102" s="101" t="str">
        <f t="shared" si="8"/>
        <v>MA000010</v>
      </c>
      <c r="I102" s="15" t="s">
        <v>96</v>
      </c>
      <c r="J102" s="62" t="s">
        <v>5026</v>
      </c>
    </row>
    <row r="103" spans="1:10" ht="15" x14ac:dyDescent="0.25">
      <c r="A103" s="9" t="s">
        <v>302</v>
      </c>
      <c r="B103" s="102" t="str">
        <f t="shared" si="5"/>
        <v>AP767363</v>
      </c>
      <c r="C103" s="10" t="s">
        <v>303</v>
      </c>
      <c r="D103" s="10" t="s">
        <v>304</v>
      </c>
      <c r="E103" s="8" t="str">
        <f t="shared" si="6"/>
        <v>/ap/ap767363/asframe.html</v>
      </c>
      <c r="F103" s="8" t="str">
        <f t="shared" si="7"/>
        <v>https://www.fwc.gov.au/documents/awards/transitional-instruments/ap/ap767363/asframe.html</v>
      </c>
      <c r="G103" s="18" t="s">
        <v>46</v>
      </c>
      <c r="H103" s="101"/>
      <c r="J103" s="62" t="s">
        <v>5026</v>
      </c>
    </row>
    <row r="104" spans="1:10" ht="25.5" x14ac:dyDescent="0.25">
      <c r="A104" s="9" t="s">
        <v>305</v>
      </c>
      <c r="B104" s="102" t="str">
        <f t="shared" si="5"/>
        <v>AP825520</v>
      </c>
      <c r="C104" s="10" t="s">
        <v>306</v>
      </c>
      <c r="D104" s="10" t="s">
        <v>307</v>
      </c>
      <c r="E104" s="8" t="str">
        <f t="shared" si="6"/>
        <v>/ap/ap825520/asframe.html</v>
      </c>
      <c r="F104" s="8" t="str">
        <f t="shared" si="7"/>
        <v>https://www.fwc.gov.au/documents/awards/transitional-instruments/ap/ap825520/asframe.html</v>
      </c>
      <c r="G104" s="3" t="s">
        <v>23</v>
      </c>
      <c r="H104" s="101" t="str">
        <f t="shared" si="8"/>
        <v>MA000020</v>
      </c>
      <c r="I104" s="10" t="s">
        <v>24</v>
      </c>
      <c r="J104" s="62" t="s">
        <v>5026</v>
      </c>
    </row>
    <row r="105" spans="1:10" ht="25.5" x14ac:dyDescent="0.25">
      <c r="A105" s="9" t="s">
        <v>308</v>
      </c>
      <c r="B105" s="102" t="str">
        <f t="shared" si="5"/>
        <v>AP815828</v>
      </c>
      <c r="C105" s="10" t="s">
        <v>309</v>
      </c>
      <c r="D105" s="10" t="s">
        <v>310</v>
      </c>
      <c r="E105" s="8" t="str">
        <f t="shared" si="6"/>
        <v>/ap/ap815828/asframe.html</v>
      </c>
      <c r="F105" s="8" t="str">
        <f t="shared" si="7"/>
        <v>https://www.fwc.gov.au/documents/awards/transitional-instruments/ap/ap815828/asframe.html</v>
      </c>
      <c r="G105" s="3" t="s">
        <v>23</v>
      </c>
      <c r="H105" s="101" t="str">
        <f t="shared" si="8"/>
        <v>MA000020</v>
      </c>
      <c r="I105" s="10" t="s">
        <v>24</v>
      </c>
      <c r="J105" s="62" t="s">
        <v>5026</v>
      </c>
    </row>
    <row r="106" spans="1:10" ht="25.5" x14ac:dyDescent="0.25">
      <c r="A106" s="9" t="s">
        <v>311</v>
      </c>
      <c r="B106" s="102" t="str">
        <f t="shared" si="5"/>
        <v>AP765604</v>
      </c>
      <c r="C106" s="10" t="s">
        <v>312</v>
      </c>
      <c r="D106" s="10" t="s">
        <v>313</v>
      </c>
      <c r="E106" s="8" t="str">
        <f t="shared" si="6"/>
        <v>/ap/ap765604/asframe.html</v>
      </c>
      <c r="F106" s="8" t="str">
        <f t="shared" si="7"/>
        <v>https://www.fwc.gov.au/documents/awards/transitional-instruments/ap/ap765604/asframe.html</v>
      </c>
      <c r="G106" s="3" t="s">
        <v>23</v>
      </c>
      <c r="H106" s="101" t="str">
        <f t="shared" si="8"/>
        <v>MA000020</v>
      </c>
      <c r="I106" s="10" t="s">
        <v>24</v>
      </c>
      <c r="J106" s="62" t="s">
        <v>5026</v>
      </c>
    </row>
    <row r="107" spans="1:10" ht="25.5" x14ac:dyDescent="0.25">
      <c r="A107" s="11" t="s">
        <v>314</v>
      </c>
      <c r="B107" s="102" t="str">
        <f t="shared" si="5"/>
        <v>AP765761</v>
      </c>
      <c r="C107" s="12" t="s">
        <v>315</v>
      </c>
      <c r="D107" s="12" t="s">
        <v>316</v>
      </c>
      <c r="E107" s="8" t="str">
        <f t="shared" si="6"/>
        <v>/ap/ap765761/asframe.html</v>
      </c>
      <c r="F107" s="8" t="str">
        <f t="shared" si="7"/>
        <v>https://www.fwc.gov.au/documents/awards/transitional-instruments/ap/ap765761/asframe.html</v>
      </c>
      <c r="G107" s="13" t="s">
        <v>317</v>
      </c>
      <c r="H107" s="101" t="str">
        <f t="shared" si="8"/>
        <v>MA000057</v>
      </c>
      <c r="I107" s="14" t="s">
        <v>318</v>
      </c>
      <c r="J107" s="62" t="s">
        <v>5026</v>
      </c>
    </row>
    <row r="108" spans="1:10" ht="25.5" x14ac:dyDescent="0.25">
      <c r="A108" s="11" t="s">
        <v>314</v>
      </c>
      <c r="B108" s="102" t="str">
        <f t="shared" si="5"/>
        <v>AP765761</v>
      </c>
      <c r="C108" s="12" t="s">
        <v>315</v>
      </c>
      <c r="D108" s="12" t="s">
        <v>316</v>
      </c>
      <c r="E108" s="8" t="str">
        <f t="shared" si="6"/>
        <v>/ap/ap765761/asframe.html</v>
      </c>
      <c r="F108" s="8" t="str">
        <f t="shared" si="7"/>
        <v>https://www.fwc.gov.au/documents/awards/transitional-instruments/ap/ap765761/asframe.html</v>
      </c>
      <c r="G108" s="13" t="s">
        <v>319</v>
      </c>
      <c r="H108" s="101" t="str">
        <f t="shared" si="8"/>
        <v>MA000037</v>
      </c>
      <c r="I108" s="14" t="s">
        <v>320</v>
      </c>
      <c r="J108" s="62" t="s">
        <v>5026</v>
      </c>
    </row>
    <row r="109" spans="1:10" ht="25.5" x14ac:dyDescent="0.25">
      <c r="A109" s="9" t="s">
        <v>321</v>
      </c>
      <c r="B109" s="102" t="str">
        <f t="shared" si="5"/>
        <v>AN160016</v>
      </c>
      <c r="C109" s="10" t="s">
        <v>322</v>
      </c>
      <c r="D109" s="10" t="s">
        <v>323</v>
      </c>
      <c r="E109" s="8" t="str">
        <f t="shared" si="6"/>
        <v>/an/AN160016/asframe.html</v>
      </c>
      <c r="F109" s="8" t="str">
        <f t="shared" si="7"/>
        <v>https://www.fwc.gov.au/documents/awards/transitional-instruments/an/AN160016/asframe.html</v>
      </c>
      <c r="G109" s="3" t="s">
        <v>23</v>
      </c>
      <c r="H109" s="101" t="str">
        <f t="shared" si="8"/>
        <v>MA000020</v>
      </c>
      <c r="I109" s="10" t="s">
        <v>24</v>
      </c>
      <c r="J109" s="62" t="s">
        <v>5026</v>
      </c>
    </row>
    <row r="110" spans="1:10" ht="15" x14ac:dyDescent="0.25">
      <c r="A110" s="11" t="s">
        <v>324</v>
      </c>
      <c r="B110" s="102" t="str">
        <f t="shared" si="5"/>
        <v>AN170005</v>
      </c>
      <c r="C110" s="12" t="s">
        <v>325</v>
      </c>
      <c r="D110" s="12" t="s">
        <v>326</v>
      </c>
      <c r="E110" s="8" t="str">
        <f t="shared" si="6"/>
        <v>/an/an170005/asframe.html</v>
      </c>
      <c r="F110" s="8" t="str">
        <f t="shared" si="7"/>
        <v>https://www.fwc.gov.au/documents/awards/transitional-instruments/an/an170005/asframe.html</v>
      </c>
      <c r="G110" s="13" t="s">
        <v>129</v>
      </c>
      <c r="H110" s="101" t="str">
        <f t="shared" si="8"/>
        <v>MA000002</v>
      </c>
      <c r="I110" s="23" t="s">
        <v>130</v>
      </c>
      <c r="J110" s="62" t="s">
        <v>5026</v>
      </c>
    </row>
    <row r="111" spans="1:10" ht="25.5" x14ac:dyDescent="0.25">
      <c r="A111" s="11" t="s">
        <v>324</v>
      </c>
      <c r="B111" s="102" t="str">
        <f t="shared" si="5"/>
        <v>AN170005</v>
      </c>
      <c r="C111" s="12" t="s">
        <v>325</v>
      </c>
      <c r="D111" s="12" t="s">
        <v>326</v>
      </c>
      <c r="E111" s="8" t="str">
        <f t="shared" si="6"/>
        <v>/an/an170005/asframe.html</v>
      </c>
      <c r="F111" s="8" t="str">
        <f t="shared" si="7"/>
        <v>https://www.fwc.gov.au/documents/awards/transitional-instruments/an/an170005/asframe.html</v>
      </c>
      <c r="G111" s="13" t="s">
        <v>327</v>
      </c>
      <c r="H111" s="101" t="str">
        <f t="shared" si="8"/>
        <v>MA000089</v>
      </c>
      <c r="I111" s="23" t="s">
        <v>328</v>
      </c>
      <c r="J111" s="62" t="s">
        <v>5026</v>
      </c>
    </row>
    <row r="112" spans="1:10" ht="25.5" x14ac:dyDescent="0.25">
      <c r="A112" s="9" t="s">
        <v>329</v>
      </c>
      <c r="B112" s="102" t="str">
        <f t="shared" si="5"/>
        <v>AP818846</v>
      </c>
      <c r="C112" s="10" t="s">
        <v>330</v>
      </c>
      <c r="D112" s="10" t="s">
        <v>331</v>
      </c>
      <c r="E112" s="8" t="str">
        <f t="shared" si="6"/>
        <v>/ap/ap818846/asframe.html</v>
      </c>
      <c r="F112" s="8" t="str">
        <f t="shared" si="7"/>
        <v>https://www.fwc.gov.au/documents/awards/transitional-instruments/ap/ap818846/asframe.html</v>
      </c>
      <c r="G112" s="3" t="s">
        <v>327</v>
      </c>
      <c r="H112" s="101" t="str">
        <f t="shared" si="8"/>
        <v>MA000089</v>
      </c>
      <c r="I112" s="15" t="s">
        <v>328</v>
      </c>
      <c r="J112" s="62" t="s">
        <v>5026</v>
      </c>
    </row>
    <row r="113" spans="1:10" ht="38.25" x14ac:dyDescent="0.25">
      <c r="A113" s="9" t="s">
        <v>332</v>
      </c>
      <c r="B113" s="102" t="str">
        <f t="shared" si="5"/>
        <v>AN140017</v>
      </c>
      <c r="C113" s="10" t="s">
        <v>333</v>
      </c>
      <c r="D113" s="10" t="s">
        <v>334</v>
      </c>
      <c r="E113" s="8" t="str">
        <f t="shared" si="6"/>
        <v>/an/AN140017/asframe.html</v>
      </c>
      <c r="F113" s="8" t="str">
        <f t="shared" si="7"/>
        <v>https://www.fwc.gov.au/documents/awards/transitional-instruments/an/AN140017/asframe.html</v>
      </c>
      <c r="G113" s="3" t="s">
        <v>145</v>
      </c>
      <c r="H113" s="101" t="str">
        <f t="shared" si="8"/>
        <v>MA000018</v>
      </c>
      <c r="I113" s="15" t="s">
        <v>146</v>
      </c>
      <c r="J113" s="62" t="s">
        <v>5026</v>
      </c>
    </row>
    <row r="114" spans="1:10" ht="38.25" x14ac:dyDescent="0.25">
      <c r="A114" s="9" t="s">
        <v>335</v>
      </c>
      <c r="B114" s="102" t="str">
        <f t="shared" si="5"/>
        <v>AN140018</v>
      </c>
      <c r="C114" s="10" t="s">
        <v>336</v>
      </c>
      <c r="D114" s="10" t="s">
        <v>337</v>
      </c>
      <c r="E114" s="8" t="str">
        <f t="shared" si="6"/>
        <v>/an/AN140018/asframe.html</v>
      </c>
      <c r="F114" s="8" t="str">
        <f t="shared" si="7"/>
        <v>https://www.fwc.gov.au/documents/awards/transitional-instruments/an/AN140018/asframe.html</v>
      </c>
      <c r="G114" s="3" t="s">
        <v>145</v>
      </c>
      <c r="H114" s="101" t="str">
        <f t="shared" si="8"/>
        <v>MA000018</v>
      </c>
      <c r="I114" s="15" t="s">
        <v>146</v>
      </c>
      <c r="J114" s="62" t="s">
        <v>5026</v>
      </c>
    </row>
    <row r="115" spans="1:10" s="3" customFormat="1" ht="25.5" x14ac:dyDescent="0.25">
      <c r="A115" s="9" t="s">
        <v>338</v>
      </c>
      <c r="B115" s="102" t="str">
        <f>HYPERLINK(F115,D115)</f>
        <v>AP766145</v>
      </c>
      <c r="C115" s="10" t="s">
        <v>339</v>
      </c>
      <c r="D115" s="10" t="s">
        <v>340</v>
      </c>
      <c r="E115" s="8" t="str">
        <f t="shared" si="6"/>
        <v>/ap/ap766145/asframe.html</v>
      </c>
      <c r="F115" s="8" t="str">
        <f t="shared" si="7"/>
        <v>https://www.fwc.gov.au/documents/awards/transitional-instruments/ap/ap766145/asframe.html</v>
      </c>
      <c r="G115" s="3" t="s">
        <v>341</v>
      </c>
      <c r="H115" s="101" t="str">
        <f t="shared" si="8"/>
        <v>MA000055</v>
      </c>
      <c r="I115" s="10" t="s">
        <v>342</v>
      </c>
      <c r="J115" s="62" t="s">
        <v>5026</v>
      </c>
    </row>
    <row r="116" spans="1:10" ht="15" x14ac:dyDescent="0.25">
      <c r="A116" s="9" t="s">
        <v>343</v>
      </c>
      <c r="B116" s="102" t="str">
        <f t="shared" si="5"/>
        <v>AP806077</v>
      </c>
      <c r="C116" s="10" t="s">
        <v>344</v>
      </c>
      <c r="D116" s="10" t="s">
        <v>345</v>
      </c>
      <c r="E116" s="8" t="str">
        <f t="shared" si="6"/>
        <v>/ap/ap806077/asframe.html</v>
      </c>
      <c r="F116" s="8" t="str">
        <f t="shared" si="7"/>
        <v>https://www.fwc.gov.au/documents/awards/transitional-instruments/ap/ap806077/asframe.html</v>
      </c>
      <c r="G116" s="3" t="s">
        <v>25</v>
      </c>
      <c r="H116" s="101" t="str">
        <f t="shared" si="8"/>
        <v>MA000101</v>
      </c>
      <c r="I116" s="10" t="s">
        <v>26</v>
      </c>
      <c r="J116" s="62" t="s">
        <v>5026</v>
      </c>
    </row>
    <row r="117" spans="1:10" s="24" customFormat="1" ht="25.5" x14ac:dyDescent="0.25">
      <c r="A117" s="9" t="s">
        <v>346</v>
      </c>
      <c r="B117" s="102" t="str">
        <f t="shared" si="5"/>
        <v>AP766147</v>
      </c>
      <c r="C117" s="10" t="s">
        <v>347</v>
      </c>
      <c r="D117" s="10" t="s">
        <v>348</v>
      </c>
      <c r="E117" s="8" t="str">
        <f t="shared" si="6"/>
        <v>/ap/ap766147/asframe.html</v>
      </c>
      <c r="F117" s="8" t="str">
        <f t="shared" si="7"/>
        <v>https://www.fwc.gov.au/documents/awards/transitional-instruments/ap/ap766147/asframe.html</v>
      </c>
      <c r="G117" s="3" t="s">
        <v>349</v>
      </c>
      <c r="H117" s="101" t="str">
        <f t="shared" si="8"/>
        <v>MA000056</v>
      </c>
      <c r="I117" s="10" t="s">
        <v>350</v>
      </c>
      <c r="J117" s="62" t="s">
        <v>5026</v>
      </c>
    </row>
    <row r="118" spans="1:10" ht="25.5" x14ac:dyDescent="0.25">
      <c r="A118" s="11" t="s">
        <v>351</v>
      </c>
      <c r="B118" s="102" t="str">
        <f t="shared" si="5"/>
        <v>AP804807</v>
      </c>
      <c r="C118" s="12" t="s">
        <v>352</v>
      </c>
      <c r="D118" s="12" t="s">
        <v>353</v>
      </c>
      <c r="E118" s="8" t="str">
        <f t="shared" si="6"/>
        <v>/ap/ap804807/asframe.html</v>
      </c>
      <c r="F118" s="8" t="str">
        <f t="shared" si="7"/>
        <v>https://www.fwc.gov.au/documents/awards/transitional-instruments/ap/ap804807/asframe.html</v>
      </c>
      <c r="G118" s="13" t="s">
        <v>129</v>
      </c>
      <c r="H118" s="101" t="str">
        <f t="shared" si="8"/>
        <v>MA000002</v>
      </c>
      <c r="I118" s="20" t="s">
        <v>130</v>
      </c>
      <c r="J118" s="62" t="s">
        <v>5026</v>
      </c>
    </row>
    <row r="119" spans="1:10" ht="25.5" x14ac:dyDescent="0.25">
      <c r="A119" s="11" t="s">
        <v>351</v>
      </c>
      <c r="B119" s="102" t="str">
        <f t="shared" si="5"/>
        <v>AP804807</v>
      </c>
      <c r="C119" s="12" t="s">
        <v>352</v>
      </c>
      <c r="D119" s="12" t="s">
        <v>353</v>
      </c>
      <c r="E119" s="8" t="str">
        <f t="shared" si="6"/>
        <v>/ap/ap804807/asframe.html</v>
      </c>
      <c r="F119" s="8" t="str">
        <f t="shared" si="7"/>
        <v>https://www.fwc.gov.au/documents/awards/transitional-instruments/ap/ap804807/asframe.html</v>
      </c>
      <c r="G119" s="13" t="s">
        <v>354</v>
      </c>
      <c r="H119" s="101" t="str">
        <f t="shared" si="8"/>
        <v>MA000017  </v>
      </c>
      <c r="I119" s="20" t="s">
        <v>355</v>
      </c>
      <c r="J119" s="62" t="s">
        <v>5026</v>
      </c>
    </row>
    <row r="120" spans="1:10" ht="25.5" x14ac:dyDescent="0.25">
      <c r="A120" s="11" t="s">
        <v>351</v>
      </c>
      <c r="B120" s="102" t="str">
        <f t="shared" si="5"/>
        <v>AP804807</v>
      </c>
      <c r="C120" s="12" t="s">
        <v>352</v>
      </c>
      <c r="D120" s="12" t="s">
        <v>353</v>
      </c>
      <c r="E120" s="8" t="str">
        <f t="shared" si="6"/>
        <v>/ap/ap804807/asframe.html</v>
      </c>
      <c r="F120" s="8" t="str">
        <f t="shared" si="7"/>
        <v>https://www.fwc.gov.au/documents/awards/transitional-instruments/ap/ap804807/asframe.html</v>
      </c>
      <c r="G120" s="13" t="s">
        <v>356</v>
      </c>
      <c r="H120" s="101" t="str">
        <f t="shared" si="8"/>
        <v>MA000069</v>
      </c>
      <c r="I120" s="16" t="s">
        <v>357</v>
      </c>
      <c r="J120" s="62" t="s">
        <v>5026</v>
      </c>
    </row>
    <row r="121" spans="1:10" ht="25.5" x14ac:dyDescent="0.25">
      <c r="A121" s="9" t="s">
        <v>358</v>
      </c>
      <c r="B121" s="102" t="str">
        <f t="shared" si="5"/>
        <v>AP823562</v>
      </c>
      <c r="C121" s="10" t="s">
        <v>359</v>
      </c>
      <c r="D121" s="10" t="s">
        <v>360</v>
      </c>
      <c r="E121" s="8" t="str">
        <f t="shared" si="6"/>
        <v>/ap/ap823562/asframe.html</v>
      </c>
      <c r="F121" s="8" t="str">
        <f t="shared" si="7"/>
        <v>https://www.fwc.gov.au/documents/awards/transitional-instruments/ap/ap823562/asframe.html</v>
      </c>
      <c r="G121" s="3" t="s">
        <v>23</v>
      </c>
      <c r="H121" s="101" t="str">
        <f t="shared" si="8"/>
        <v>MA000020</v>
      </c>
      <c r="I121" s="10" t="s">
        <v>24</v>
      </c>
      <c r="J121" s="62" t="s">
        <v>5026</v>
      </c>
    </row>
    <row r="122" spans="1:10" ht="15" x14ac:dyDescent="0.25">
      <c r="A122" s="9" t="s">
        <v>361</v>
      </c>
      <c r="B122" s="102" t="str">
        <f t="shared" si="5"/>
        <v>AN160003</v>
      </c>
      <c r="C122" s="10" t="s">
        <v>362</v>
      </c>
      <c r="D122" s="10" t="s">
        <v>363</v>
      </c>
      <c r="E122" s="8" t="str">
        <f t="shared" si="6"/>
        <v>/an/an160003/asframe.html</v>
      </c>
      <c r="F122" s="8" t="str">
        <f t="shared" si="7"/>
        <v>https://www.fwc.gov.au/documents/awards/transitional-instruments/an/an160003/asframe.html</v>
      </c>
      <c r="G122" s="3" t="s">
        <v>364</v>
      </c>
      <c r="H122" s="101" t="str">
        <f t="shared" si="8"/>
        <v>MA000011</v>
      </c>
      <c r="I122" s="10" t="s">
        <v>365</v>
      </c>
      <c r="J122" s="62" t="s">
        <v>5026</v>
      </c>
    </row>
    <row r="123" spans="1:10" ht="15" x14ac:dyDescent="0.25">
      <c r="A123" s="9" t="s">
        <v>366</v>
      </c>
      <c r="B123" s="102" t="str">
        <f t="shared" si="5"/>
        <v>AP818334</v>
      </c>
      <c r="C123" s="10" t="s">
        <v>367</v>
      </c>
      <c r="D123" s="10" t="s">
        <v>368</v>
      </c>
      <c r="E123" s="8" t="str">
        <f t="shared" si="6"/>
        <v>/ap/ap818334/asframe.html</v>
      </c>
      <c r="F123" s="8" t="str">
        <f t="shared" si="7"/>
        <v>https://www.fwc.gov.au/documents/awards/transitional-instruments/ap/ap818334/asframe.html</v>
      </c>
      <c r="G123" s="3" t="s">
        <v>33</v>
      </c>
      <c r="H123" s="101" t="str">
        <f t="shared" si="8"/>
        <v>MA000071</v>
      </c>
      <c r="I123" s="15" t="s">
        <v>34</v>
      </c>
      <c r="J123" s="62" t="s">
        <v>5026</v>
      </c>
    </row>
    <row r="124" spans="1:10" ht="15" x14ac:dyDescent="0.25">
      <c r="A124" s="9" t="s">
        <v>369</v>
      </c>
      <c r="B124" s="102" t="str">
        <f t="shared" si="5"/>
        <v>AP765909</v>
      </c>
      <c r="C124" s="10" t="s">
        <v>370</v>
      </c>
      <c r="D124" s="10" t="s">
        <v>371</v>
      </c>
      <c r="E124" s="8" t="str">
        <f t="shared" si="6"/>
        <v>/ap/ap765909/asframe.html</v>
      </c>
      <c r="F124" s="8" t="str">
        <f t="shared" si="7"/>
        <v>https://www.fwc.gov.au/documents/awards/transitional-instruments/ap/ap765909/asframe.html</v>
      </c>
      <c r="G124" s="3" t="s">
        <v>372</v>
      </c>
      <c r="H124" s="101" t="str">
        <f t="shared" si="8"/>
        <v>MA000096</v>
      </c>
      <c r="I124" s="10" t="s">
        <v>373</v>
      </c>
      <c r="J124" s="62" t="s">
        <v>5026</v>
      </c>
    </row>
    <row r="125" spans="1:10" ht="15" x14ac:dyDescent="0.25">
      <c r="A125" s="9" t="s">
        <v>374</v>
      </c>
      <c r="B125" s="102" t="str">
        <f t="shared" si="5"/>
        <v>AP767913</v>
      </c>
      <c r="C125" s="10" t="s">
        <v>375</v>
      </c>
      <c r="D125" s="10" t="s">
        <v>376</v>
      </c>
      <c r="E125" s="8" t="str">
        <f t="shared" si="6"/>
        <v>/ap/ap767913/asframe.html</v>
      </c>
      <c r="F125" s="8" t="str">
        <f t="shared" si="7"/>
        <v>https://www.fwc.gov.au/documents/awards/transitional-instruments/ap/ap767913/asframe.html</v>
      </c>
      <c r="G125" s="3" t="s">
        <v>372</v>
      </c>
      <c r="H125" s="101" t="str">
        <f t="shared" si="8"/>
        <v>MA000096</v>
      </c>
      <c r="I125" s="10" t="s">
        <v>373</v>
      </c>
      <c r="J125" s="62" t="s">
        <v>5026</v>
      </c>
    </row>
    <row r="126" spans="1:10" ht="25.5" x14ac:dyDescent="0.25">
      <c r="A126" s="9" t="s">
        <v>377</v>
      </c>
      <c r="B126" s="102" t="str">
        <f t="shared" si="5"/>
        <v>AP823097</v>
      </c>
      <c r="C126" s="10" t="s">
        <v>378</v>
      </c>
      <c r="D126" s="10" t="s">
        <v>379</v>
      </c>
      <c r="E126" s="8" t="str">
        <f t="shared" si="6"/>
        <v>/ap/ap823097/asframe.html</v>
      </c>
      <c r="F126" s="8" t="str">
        <f t="shared" si="7"/>
        <v>https://www.fwc.gov.au/documents/awards/transitional-instruments/ap/ap823097/asframe.html</v>
      </c>
      <c r="G126" s="3" t="s">
        <v>364</v>
      </c>
      <c r="H126" s="101" t="str">
        <f t="shared" si="8"/>
        <v>MA000011</v>
      </c>
      <c r="I126" s="10" t="s">
        <v>365</v>
      </c>
      <c r="J126" s="62" t="s">
        <v>5026</v>
      </c>
    </row>
    <row r="127" spans="1:10" ht="15" x14ac:dyDescent="0.25">
      <c r="A127" s="11" t="s">
        <v>380</v>
      </c>
      <c r="B127" s="102" t="str">
        <f t="shared" si="5"/>
        <v>AN160001</v>
      </c>
      <c r="C127" s="12" t="s">
        <v>381</v>
      </c>
      <c r="D127" s="12" t="s">
        <v>382</v>
      </c>
      <c r="E127" s="8" t="str">
        <f t="shared" si="6"/>
        <v>/an/AN160001/asframe.html</v>
      </c>
      <c r="F127" s="8" t="str">
        <f t="shared" si="7"/>
        <v>https://www.fwc.gov.au/documents/awards/transitional-instruments/an/AN160001/asframe.html</v>
      </c>
      <c r="G127" s="13" t="s">
        <v>173</v>
      </c>
      <c r="H127" s="101" t="str">
        <f t="shared" si="8"/>
        <v>MA000028</v>
      </c>
      <c r="I127" s="14" t="s">
        <v>174</v>
      </c>
      <c r="J127" s="62" t="s">
        <v>5026</v>
      </c>
    </row>
    <row r="128" spans="1:10" ht="15" x14ac:dyDescent="0.25">
      <c r="A128" s="11" t="s">
        <v>380</v>
      </c>
      <c r="B128" s="102" t="str">
        <f t="shared" si="5"/>
        <v>AN160001</v>
      </c>
      <c r="C128" s="12" t="s">
        <v>381</v>
      </c>
      <c r="D128" s="12" t="s">
        <v>382</v>
      </c>
      <c r="E128" s="8" t="str">
        <f t="shared" si="6"/>
        <v>/an/AN160001/asframe.html</v>
      </c>
      <c r="F128" s="8" t="str">
        <f t="shared" si="7"/>
        <v>https://www.fwc.gov.au/documents/awards/transitional-instruments/an/AN160001/asframe.html</v>
      </c>
      <c r="G128" s="13" t="s">
        <v>175</v>
      </c>
      <c r="H128" s="101" t="str">
        <f t="shared" si="8"/>
        <v>MA000033</v>
      </c>
      <c r="I128" s="14" t="s">
        <v>176</v>
      </c>
      <c r="J128" s="62" t="s">
        <v>5026</v>
      </c>
    </row>
    <row r="129" spans="1:10" ht="15" x14ac:dyDescent="0.25">
      <c r="A129" s="11" t="s">
        <v>380</v>
      </c>
      <c r="B129" s="102" t="str">
        <f t="shared" si="5"/>
        <v>AN160001</v>
      </c>
      <c r="C129" s="12" t="s">
        <v>381</v>
      </c>
      <c r="D129" s="12" t="s">
        <v>382</v>
      </c>
      <c r="E129" s="8" t="str">
        <f t="shared" si="6"/>
        <v>/an/AN160001/asframe.html</v>
      </c>
      <c r="F129" s="8" t="str">
        <f t="shared" si="7"/>
        <v>https://www.fwc.gov.au/documents/awards/transitional-instruments/an/AN160001/asframe.html</v>
      </c>
      <c r="G129" s="13" t="s">
        <v>177</v>
      </c>
      <c r="H129" s="101" t="str">
        <f t="shared" si="8"/>
        <v>MA000035</v>
      </c>
      <c r="I129" s="14" t="s">
        <v>178</v>
      </c>
      <c r="J129" s="62" t="s">
        <v>5026</v>
      </c>
    </row>
    <row r="130" spans="1:10" ht="15" x14ac:dyDescent="0.25">
      <c r="A130" s="11" t="s">
        <v>380</v>
      </c>
      <c r="B130" s="102" t="str">
        <f t="shared" si="5"/>
        <v>AN160001</v>
      </c>
      <c r="C130" s="12" t="s">
        <v>381</v>
      </c>
      <c r="D130" s="12" t="s">
        <v>382</v>
      </c>
      <c r="E130" s="8" t="str">
        <f t="shared" si="6"/>
        <v>/an/AN160001/asframe.html</v>
      </c>
      <c r="F130" s="8" t="str">
        <f t="shared" si="7"/>
        <v>https://www.fwc.gov.au/documents/awards/transitional-instruments/an/AN160001/asframe.html</v>
      </c>
      <c r="G130" s="13" t="s">
        <v>383</v>
      </c>
      <c r="H130" s="101" t="str">
        <f t="shared" si="8"/>
        <v>MA000090</v>
      </c>
      <c r="I130" s="14" t="s">
        <v>384</v>
      </c>
      <c r="J130" s="62" t="s">
        <v>5026</v>
      </c>
    </row>
    <row r="131" spans="1:10" ht="25.5" x14ac:dyDescent="0.25">
      <c r="A131" s="9" t="s">
        <v>385</v>
      </c>
      <c r="B131" s="102" t="str">
        <f t="shared" si="5"/>
        <v>AP812665</v>
      </c>
      <c r="C131" s="10" t="s">
        <v>386</v>
      </c>
      <c r="D131" s="10" t="s">
        <v>387</v>
      </c>
      <c r="E131" s="8" t="str">
        <f t="shared" si="6"/>
        <v>/ap/ap812665/asframe.html</v>
      </c>
      <c r="F131" s="8" t="str">
        <f t="shared" si="7"/>
        <v>https://www.fwc.gov.au/documents/awards/transitional-instruments/ap/ap812665/asframe.html</v>
      </c>
      <c r="G131" s="3" t="s">
        <v>388</v>
      </c>
      <c r="H131" s="101" t="str">
        <f t="shared" si="8"/>
        <v>MA000062</v>
      </c>
      <c r="I131" s="10" t="s">
        <v>389</v>
      </c>
      <c r="J131" s="62" t="s">
        <v>5026</v>
      </c>
    </row>
    <row r="132" spans="1:10" ht="15" x14ac:dyDescent="0.25">
      <c r="A132" s="9" t="s">
        <v>390</v>
      </c>
      <c r="B132" s="102" t="str">
        <f t="shared" si="5"/>
        <v>AP825397</v>
      </c>
      <c r="C132" s="10" t="s">
        <v>391</v>
      </c>
      <c r="D132" s="10" t="s">
        <v>392</v>
      </c>
      <c r="E132" s="8" t="str">
        <f t="shared" si="6"/>
        <v>/ap/ap825397/asframe.html</v>
      </c>
      <c r="F132" s="8" t="str">
        <f t="shared" si="7"/>
        <v>https://www.fwc.gov.au/documents/awards/transitional-instruments/ap/ap825397/asframe.html</v>
      </c>
      <c r="G132" s="3" t="s">
        <v>164</v>
      </c>
      <c r="H132" s="101" t="str">
        <f t="shared" si="8"/>
        <v>MA000080</v>
      </c>
      <c r="I132" s="10" t="s">
        <v>165</v>
      </c>
      <c r="J132" s="62" t="s">
        <v>5026</v>
      </c>
    </row>
    <row r="133" spans="1:10" ht="15" x14ac:dyDescent="0.25">
      <c r="A133" s="9" t="s">
        <v>393</v>
      </c>
      <c r="B133" s="102" t="str">
        <f t="shared" si="5"/>
        <v>AP817297</v>
      </c>
      <c r="C133" s="10" t="s">
        <v>394</v>
      </c>
      <c r="D133" s="10" t="s">
        <v>395</v>
      </c>
      <c r="E133" s="8" t="str">
        <f t="shared" si="6"/>
        <v>/ap/ap817297/asframe.html</v>
      </c>
      <c r="F133" s="8" t="str">
        <f t="shared" si="7"/>
        <v>https://www.fwc.gov.au/documents/awards/transitional-instruments/ap/ap817297/asframe.html</v>
      </c>
      <c r="G133" s="3" t="s">
        <v>164</v>
      </c>
      <c r="H133" s="101" t="str">
        <f t="shared" si="8"/>
        <v>MA000080</v>
      </c>
      <c r="I133" s="10" t="s">
        <v>165</v>
      </c>
      <c r="J133" s="62" t="s">
        <v>5026</v>
      </c>
    </row>
    <row r="134" spans="1:10" ht="15" x14ac:dyDescent="0.25">
      <c r="A134" s="9" t="s">
        <v>396</v>
      </c>
      <c r="B134" s="102" t="str">
        <f t="shared" si="5"/>
        <v>AN120040</v>
      </c>
      <c r="C134" s="10" t="s">
        <v>397</v>
      </c>
      <c r="D134" s="10" t="s">
        <v>398</v>
      </c>
      <c r="E134" s="8" t="str">
        <f t="shared" si="6"/>
        <v>/an/an120040/asframe.html</v>
      </c>
      <c r="F134" s="8" t="str">
        <f t="shared" si="7"/>
        <v>https://www.fwc.gov.au/documents/awards/transitional-instruments/an/an120040/asframe.html</v>
      </c>
      <c r="G134" s="3" t="s">
        <v>399</v>
      </c>
      <c r="H134" s="101"/>
      <c r="J134" s="62" t="s">
        <v>5026</v>
      </c>
    </row>
    <row r="135" spans="1:10" ht="25.5" x14ac:dyDescent="0.25">
      <c r="A135" s="9" t="s">
        <v>400</v>
      </c>
      <c r="B135" s="102" t="str">
        <f t="shared" si="5"/>
        <v>AN150011</v>
      </c>
      <c r="C135" s="10" t="s">
        <v>401</v>
      </c>
      <c r="D135" s="10" t="s">
        <v>402</v>
      </c>
      <c r="E135" s="8" t="str">
        <f t="shared" si="6"/>
        <v>/an/AN150011/asframe.html</v>
      </c>
      <c r="F135" s="8" t="str">
        <f t="shared" si="7"/>
        <v>https://www.fwc.gov.au/documents/awards/transitional-instruments/an/AN150011/asframe.html</v>
      </c>
      <c r="G135" s="3" t="s">
        <v>23</v>
      </c>
      <c r="H135" s="101" t="str">
        <f t="shared" si="8"/>
        <v>MA000020</v>
      </c>
      <c r="I135" s="10" t="s">
        <v>24</v>
      </c>
      <c r="J135" s="62" t="s">
        <v>5026</v>
      </c>
    </row>
    <row r="136" spans="1:10" ht="25.5" x14ac:dyDescent="0.25">
      <c r="A136" s="9" t="s">
        <v>403</v>
      </c>
      <c r="B136" s="102" t="str">
        <f t="shared" si="5"/>
        <v>AN120043</v>
      </c>
      <c r="C136" s="10" t="s">
        <v>404</v>
      </c>
      <c r="D136" s="10" t="s">
        <v>405</v>
      </c>
      <c r="E136" s="8" t="str">
        <f t="shared" si="6"/>
        <v>/an/an120043/asframe.html</v>
      </c>
      <c r="F136" s="8" t="str">
        <f t="shared" si="7"/>
        <v>https://www.fwc.gov.au/documents/awards/transitional-instruments/an/an120043/asframe.html</v>
      </c>
      <c r="G136" s="3" t="s">
        <v>406</v>
      </c>
      <c r="H136" s="101" t="str">
        <f t="shared" si="8"/>
        <v>MA000059</v>
      </c>
      <c r="I136" s="10" t="s">
        <v>407</v>
      </c>
      <c r="J136" s="62" t="s">
        <v>5026</v>
      </c>
    </row>
    <row r="137" spans="1:10" ht="25.5" x14ac:dyDescent="0.25">
      <c r="A137" s="25" t="s">
        <v>408</v>
      </c>
      <c r="B137" s="102" t="str">
        <f t="shared" si="5"/>
        <v>AN160021</v>
      </c>
      <c r="C137" s="26" t="s">
        <v>409</v>
      </c>
      <c r="D137" s="26" t="s">
        <v>410</v>
      </c>
      <c r="E137" s="8" t="str">
        <f t="shared" si="6"/>
        <v>/an/AN160021/asframe.html</v>
      </c>
      <c r="F137" s="8" t="str">
        <f t="shared" si="7"/>
        <v>https://www.fwc.gov.au/documents/awards/transitional-instruments/an/AN160021/asframe.html</v>
      </c>
      <c r="G137" s="27" t="s">
        <v>95</v>
      </c>
      <c r="H137" s="101" t="str">
        <f t="shared" si="8"/>
        <v>MA000010</v>
      </c>
      <c r="I137" s="26" t="s">
        <v>96</v>
      </c>
      <c r="J137" s="62" t="s">
        <v>5026</v>
      </c>
    </row>
    <row r="138" spans="1:10" ht="25.5" x14ac:dyDescent="0.25">
      <c r="A138" s="25" t="s">
        <v>408</v>
      </c>
      <c r="B138" s="102" t="str">
        <f t="shared" ref="B138:B201" si="9">HYPERLINK(F138,D138)</f>
        <v>AN160021</v>
      </c>
      <c r="C138" s="26" t="s">
        <v>409</v>
      </c>
      <c r="D138" s="26" t="s">
        <v>410</v>
      </c>
      <c r="E138" s="8" t="str">
        <f t="shared" ref="E138:E201" si="10">MID(C138,42,45)</f>
        <v>/an/AN160021/asframe.html</v>
      </c>
      <c r="F138" s="8" t="str">
        <f t="shared" ref="F138:F201" si="11">_xlfn.CONCAT($K$4,E138)</f>
        <v>https://www.fwc.gov.au/documents/awards/transitional-instruments/an/AN160021/asframe.html</v>
      </c>
      <c r="G138" s="27" t="s">
        <v>354</v>
      </c>
      <c r="H138" s="101" t="str">
        <f t="shared" ref="H138:H201" si="12">HYPERLINK(J138,I138)</f>
        <v>MA000017</v>
      </c>
      <c r="I138" s="26" t="s">
        <v>411</v>
      </c>
      <c r="J138" s="62" t="s">
        <v>5026</v>
      </c>
    </row>
    <row r="139" spans="1:10" ht="25.5" x14ac:dyDescent="0.25">
      <c r="A139" s="9" t="s">
        <v>412</v>
      </c>
      <c r="B139" s="102" t="str">
        <f t="shared" si="9"/>
        <v>AN140020</v>
      </c>
      <c r="C139" s="10" t="s">
        <v>413</v>
      </c>
      <c r="D139" s="10" t="s">
        <v>414</v>
      </c>
      <c r="E139" s="8" t="str">
        <f t="shared" si="10"/>
        <v>/an/AN140020/asframe.html</v>
      </c>
      <c r="F139" s="8" t="str">
        <f t="shared" si="11"/>
        <v>https://www.fwc.gov.au/documents/awards/transitional-instruments/an/AN140020/asframe.html</v>
      </c>
      <c r="G139" s="3" t="s">
        <v>354</v>
      </c>
      <c r="H139" s="101" t="str">
        <f t="shared" si="12"/>
        <v>MA000017</v>
      </c>
      <c r="I139" s="10" t="s">
        <v>411</v>
      </c>
      <c r="J139" s="62" t="s">
        <v>5026</v>
      </c>
    </row>
    <row r="140" spans="1:10" ht="15" x14ac:dyDescent="0.25">
      <c r="A140" s="9" t="s">
        <v>415</v>
      </c>
      <c r="B140" s="102" t="str">
        <f t="shared" si="9"/>
        <v>AP769420</v>
      </c>
      <c r="C140" s="10" t="s">
        <v>416</v>
      </c>
      <c r="D140" s="10" t="s">
        <v>417</v>
      </c>
      <c r="E140" s="8" t="str">
        <f t="shared" si="10"/>
        <v>/ap/ap769420/asframe.html</v>
      </c>
      <c r="F140" s="8" t="str">
        <f t="shared" si="11"/>
        <v>https://www.fwc.gov.au/documents/awards/transitional-instruments/ap/ap769420/asframe.html</v>
      </c>
      <c r="G140" s="3" t="s">
        <v>121</v>
      </c>
      <c r="H140" s="101" t="str">
        <f t="shared" si="12"/>
        <v>MA000073</v>
      </c>
      <c r="I140" s="10" t="s">
        <v>122</v>
      </c>
      <c r="J140" s="62" t="s">
        <v>5026</v>
      </c>
    </row>
    <row r="141" spans="1:10" ht="15" x14ac:dyDescent="0.25">
      <c r="A141" s="9" t="s">
        <v>418</v>
      </c>
      <c r="B141" s="102" t="str">
        <f t="shared" si="9"/>
        <v>AN160022</v>
      </c>
      <c r="C141" s="10" t="s">
        <v>419</v>
      </c>
      <c r="D141" s="10" t="s">
        <v>420</v>
      </c>
      <c r="E141" s="8" t="str">
        <f t="shared" si="10"/>
        <v>/an/AN160022/asframe.html</v>
      </c>
      <c r="F141" s="8" t="str">
        <f t="shared" si="11"/>
        <v>https://www.fwc.gov.au/documents/awards/transitional-instruments/an/AN160022/asframe.html</v>
      </c>
      <c r="G141" s="3" t="s">
        <v>121</v>
      </c>
      <c r="H141" s="101" t="str">
        <f t="shared" si="12"/>
        <v>MA000073</v>
      </c>
      <c r="I141" s="10" t="s">
        <v>122</v>
      </c>
      <c r="J141" s="62" t="s">
        <v>5026</v>
      </c>
    </row>
    <row r="142" spans="1:10" ht="15" x14ac:dyDescent="0.25">
      <c r="A142" s="9" t="s">
        <v>421</v>
      </c>
      <c r="B142" s="102" t="str">
        <f t="shared" si="9"/>
        <v>AN160023</v>
      </c>
      <c r="C142" s="10" t="s">
        <v>422</v>
      </c>
      <c r="D142" s="10" t="s">
        <v>423</v>
      </c>
      <c r="E142" s="8" t="str">
        <f t="shared" si="10"/>
        <v>/an/AN160023/asframe.html</v>
      </c>
      <c r="F142" s="8" t="str">
        <f t="shared" si="11"/>
        <v>https://www.fwc.gov.au/documents/awards/transitional-instruments/an/AN160023/asframe.html</v>
      </c>
      <c r="G142" s="3" t="s">
        <v>121</v>
      </c>
      <c r="H142" s="101" t="str">
        <f t="shared" si="12"/>
        <v>MA000073</v>
      </c>
      <c r="I142" s="10" t="s">
        <v>122</v>
      </c>
      <c r="J142" s="62" t="s">
        <v>5026</v>
      </c>
    </row>
    <row r="143" spans="1:10" ht="25.5" x14ac:dyDescent="0.25">
      <c r="A143" s="9" t="s">
        <v>424</v>
      </c>
      <c r="B143" s="102" t="str">
        <f t="shared" si="9"/>
        <v>AN140022</v>
      </c>
      <c r="C143" s="10" t="s">
        <v>425</v>
      </c>
      <c r="D143" s="10" t="s">
        <v>426</v>
      </c>
      <c r="E143" s="8" t="str">
        <f t="shared" si="10"/>
        <v>/an/AN140022/asframe.html</v>
      </c>
      <c r="F143" s="8" t="str">
        <f t="shared" si="11"/>
        <v>https://www.fwc.gov.au/documents/awards/transitional-instruments/an/AN140022/asframe.html</v>
      </c>
      <c r="G143" s="3" t="s">
        <v>212</v>
      </c>
      <c r="H143" s="101" t="str">
        <f t="shared" si="12"/>
        <v>MA000004</v>
      </c>
      <c r="I143" s="10" t="s">
        <v>213</v>
      </c>
      <c r="J143" s="62" t="s">
        <v>5026</v>
      </c>
    </row>
    <row r="144" spans="1:10" ht="25.5" x14ac:dyDescent="0.25">
      <c r="A144" s="9" t="s">
        <v>427</v>
      </c>
      <c r="B144" s="102" t="str">
        <f t="shared" si="9"/>
        <v>AN140023</v>
      </c>
      <c r="C144" s="10" t="s">
        <v>428</v>
      </c>
      <c r="D144" s="10" t="s">
        <v>429</v>
      </c>
      <c r="E144" s="8" t="str">
        <f t="shared" si="10"/>
        <v>/an/AN140023/asframe.html</v>
      </c>
      <c r="F144" s="8" t="str">
        <f t="shared" si="11"/>
        <v>https://www.fwc.gov.au/documents/awards/transitional-instruments/an/AN140023/asframe.html</v>
      </c>
      <c r="G144" s="3" t="s">
        <v>212</v>
      </c>
      <c r="H144" s="101" t="str">
        <f t="shared" si="12"/>
        <v>MA000004</v>
      </c>
      <c r="I144" s="10" t="s">
        <v>213</v>
      </c>
      <c r="J144" s="62" t="s">
        <v>5026</v>
      </c>
    </row>
    <row r="145" spans="1:10" ht="25.5" x14ac:dyDescent="0.25">
      <c r="A145" s="9" t="s">
        <v>430</v>
      </c>
      <c r="B145" s="102" t="str">
        <f t="shared" si="9"/>
        <v>AP819011</v>
      </c>
      <c r="C145" s="10" t="s">
        <v>431</v>
      </c>
      <c r="D145" s="10" t="s">
        <v>432</v>
      </c>
      <c r="E145" s="8" t="str">
        <f t="shared" si="10"/>
        <v>/ap/ap819011/asframe.html</v>
      </c>
      <c r="F145" s="8" t="str">
        <f t="shared" si="11"/>
        <v>https://www.fwc.gov.au/documents/awards/transitional-instruments/ap/ap819011/asframe.html</v>
      </c>
      <c r="G145" s="3" t="s">
        <v>121</v>
      </c>
      <c r="H145" s="101" t="str">
        <f t="shared" si="12"/>
        <v>MA000073</v>
      </c>
      <c r="I145" s="15" t="s">
        <v>122</v>
      </c>
      <c r="J145" s="62" t="s">
        <v>5026</v>
      </c>
    </row>
    <row r="146" spans="1:10" ht="15" x14ac:dyDescent="0.25">
      <c r="A146" s="11" t="s">
        <v>433</v>
      </c>
      <c r="B146" s="102" t="str">
        <f t="shared" si="9"/>
        <v>AN170007</v>
      </c>
      <c r="C146" s="12" t="s">
        <v>434</v>
      </c>
      <c r="D146" s="12" t="s">
        <v>435</v>
      </c>
      <c r="E146" s="8" t="str">
        <f t="shared" si="10"/>
        <v>/an/AN170007/asframe.html</v>
      </c>
      <c r="F146" s="8" t="str">
        <f t="shared" si="11"/>
        <v>https://www.fwc.gov.au/documents/awards/transitional-instruments/an/AN170007/asframe.html</v>
      </c>
      <c r="G146" s="13" t="s">
        <v>129</v>
      </c>
      <c r="H146" s="101" t="str">
        <f t="shared" si="12"/>
        <v>MA000002</v>
      </c>
      <c r="I146" s="14" t="s">
        <v>130</v>
      </c>
      <c r="J146" s="62" t="s">
        <v>5026</v>
      </c>
    </row>
    <row r="147" spans="1:10" ht="15" x14ac:dyDescent="0.25">
      <c r="A147" s="11" t="s">
        <v>433</v>
      </c>
      <c r="B147" s="102" t="str">
        <f t="shared" si="9"/>
        <v>AN170007</v>
      </c>
      <c r="C147" s="12" t="s">
        <v>434</v>
      </c>
      <c r="D147" s="12" t="s">
        <v>435</v>
      </c>
      <c r="E147" s="8" t="str">
        <f t="shared" si="10"/>
        <v>/an/AN170007/asframe.html</v>
      </c>
      <c r="F147" s="8" t="str">
        <f t="shared" si="11"/>
        <v>https://www.fwc.gov.au/documents/awards/transitional-instruments/an/AN170007/asframe.html</v>
      </c>
      <c r="G147" s="13" t="s">
        <v>108</v>
      </c>
      <c r="H147" s="101" t="str">
        <f t="shared" si="12"/>
        <v>MA000083</v>
      </c>
      <c r="I147" s="14" t="s">
        <v>109</v>
      </c>
      <c r="J147" s="62" t="s">
        <v>5026</v>
      </c>
    </row>
    <row r="148" spans="1:10" ht="15" x14ac:dyDescent="0.25">
      <c r="A148" s="11" t="s">
        <v>433</v>
      </c>
      <c r="B148" s="102" t="str">
        <f t="shared" si="9"/>
        <v>AN170007</v>
      </c>
      <c r="C148" s="12" t="s">
        <v>434</v>
      </c>
      <c r="D148" s="12" t="s">
        <v>435</v>
      </c>
      <c r="E148" s="8" t="str">
        <f t="shared" si="10"/>
        <v>/an/AN170007/asframe.html</v>
      </c>
      <c r="F148" s="8" t="str">
        <f t="shared" si="11"/>
        <v>https://www.fwc.gov.au/documents/awards/transitional-instruments/an/AN170007/asframe.html</v>
      </c>
      <c r="G148" s="13" t="s">
        <v>121</v>
      </c>
      <c r="H148" s="101" t="str">
        <f t="shared" si="12"/>
        <v>MA000073</v>
      </c>
      <c r="I148" s="14" t="s">
        <v>122</v>
      </c>
      <c r="J148" s="62" t="s">
        <v>5026</v>
      </c>
    </row>
    <row r="149" spans="1:10" ht="15" x14ac:dyDescent="0.25">
      <c r="A149" s="11" t="s">
        <v>433</v>
      </c>
      <c r="B149" s="102" t="str">
        <f t="shared" si="9"/>
        <v>AN170007</v>
      </c>
      <c r="C149" s="12" t="s">
        <v>434</v>
      </c>
      <c r="D149" s="12" t="s">
        <v>435</v>
      </c>
      <c r="E149" s="8" t="str">
        <f t="shared" si="10"/>
        <v>/an/AN170007/asframe.html</v>
      </c>
      <c r="F149" s="8" t="str">
        <f t="shared" si="11"/>
        <v>https://www.fwc.gov.au/documents/awards/transitional-instruments/an/AN170007/asframe.html</v>
      </c>
      <c r="G149" s="13" t="s">
        <v>212</v>
      </c>
      <c r="H149" s="101" t="str">
        <f t="shared" si="12"/>
        <v>MA000004</v>
      </c>
      <c r="I149" s="14" t="s">
        <v>213</v>
      </c>
      <c r="J149" s="62" t="s">
        <v>5026</v>
      </c>
    </row>
    <row r="150" spans="1:10" ht="25.5" x14ac:dyDescent="0.25">
      <c r="A150" s="9" t="s">
        <v>436</v>
      </c>
      <c r="B150" s="102" t="str">
        <f t="shared" si="9"/>
        <v>AN140024</v>
      </c>
      <c r="C150" s="10" t="s">
        <v>437</v>
      </c>
      <c r="D150" s="10" t="s">
        <v>438</v>
      </c>
      <c r="E150" s="8" t="str">
        <f t="shared" si="10"/>
        <v>/an/AN140024/asframe.html</v>
      </c>
      <c r="F150" s="8" t="str">
        <f t="shared" si="11"/>
        <v>https://www.fwc.gov.au/documents/awards/transitional-instruments/an/AN140024/asframe.html</v>
      </c>
      <c r="G150" s="3" t="s">
        <v>121</v>
      </c>
      <c r="H150" s="101" t="str">
        <f t="shared" si="12"/>
        <v>MA000073</v>
      </c>
      <c r="I150" s="10" t="s">
        <v>122</v>
      </c>
      <c r="J150" s="62" t="s">
        <v>5026</v>
      </c>
    </row>
    <row r="151" spans="1:10" ht="15" x14ac:dyDescent="0.25">
      <c r="A151" s="11" t="s">
        <v>439</v>
      </c>
      <c r="B151" s="102" t="str">
        <f t="shared" si="9"/>
        <v>AN150012</v>
      </c>
      <c r="C151" s="12" t="s">
        <v>440</v>
      </c>
      <c r="D151" s="12" t="s">
        <v>441</v>
      </c>
      <c r="E151" s="8" t="str">
        <f t="shared" si="10"/>
        <v>/an/an150012/asframe.html</v>
      </c>
      <c r="F151" s="8" t="str">
        <f t="shared" si="11"/>
        <v>https://www.fwc.gov.au/documents/awards/transitional-instruments/an/an150012/asframe.html</v>
      </c>
      <c r="G151" s="13" t="s">
        <v>108</v>
      </c>
      <c r="H151" s="101" t="str">
        <f t="shared" si="12"/>
        <v>MA000083</v>
      </c>
      <c r="I151" s="14" t="s">
        <v>109</v>
      </c>
      <c r="J151" s="62" t="s">
        <v>5026</v>
      </c>
    </row>
    <row r="152" spans="1:10" ht="15" x14ac:dyDescent="0.25">
      <c r="A152" s="11" t="s">
        <v>439</v>
      </c>
      <c r="B152" s="102" t="str">
        <f t="shared" si="9"/>
        <v>AN150012</v>
      </c>
      <c r="C152" s="12" t="s">
        <v>440</v>
      </c>
      <c r="D152" s="12" t="s">
        <v>441</v>
      </c>
      <c r="E152" s="8" t="str">
        <f t="shared" si="10"/>
        <v>/an/an150012/asframe.html</v>
      </c>
      <c r="F152" s="8" t="str">
        <f t="shared" si="11"/>
        <v>https://www.fwc.gov.au/documents/awards/transitional-instruments/an/an150012/asframe.html</v>
      </c>
      <c r="G152" s="13" t="s">
        <v>442</v>
      </c>
      <c r="H152" s="101" t="str">
        <f t="shared" si="12"/>
        <v>MA000038</v>
      </c>
      <c r="I152" s="14" t="s">
        <v>443</v>
      </c>
      <c r="J152" s="62" t="s">
        <v>5026</v>
      </c>
    </row>
    <row r="153" spans="1:10" ht="15" x14ac:dyDescent="0.25">
      <c r="A153" s="9" t="s">
        <v>444</v>
      </c>
      <c r="B153" s="102" t="str">
        <f t="shared" si="9"/>
        <v>AN140021</v>
      </c>
      <c r="C153" s="10" t="s">
        <v>445</v>
      </c>
      <c r="D153" s="10" t="s">
        <v>446</v>
      </c>
      <c r="E153" s="8" t="str">
        <f t="shared" si="10"/>
        <v>/an/AN140021/asframe.html</v>
      </c>
      <c r="F153" s="8" t="str">
        <f t="shared" si="11"/>
        <v>https://www.fwc.gov.au/documents/awards/transitional-instruments/an/AN140021/asframe.html</v>
      </c>
      <c r="G153" s="3" t="s">
        <v>442</v>
      </c>
      <c r="H153" s="101" t="str">
        <f t="shared" si="12"/>
        <v>MA000038</v>
      </c>
      <c r="I153" s="10" t="s">
        <v>443</v>
      </c>
      <c r="J153" s="62" t="s">
        <v>5026</v>
      </c>
    </row>
    <row r="154" spans="1:10" ht="25.5" x14ac:dyDescent="0.25">
      <c r="A154" s="9" t="s">
        <v>447</v>
      </c>
      <c r="B154" s="102" t="str">
        <f t="shared" si="9"/>
        <v>AN140025</v>
      </c>
      <c r="C154" s="10" t="s">
        <v>448</v>
      </c>
      <c r="D154" s="10" t="s">
        <v>449</v>
      </c>
      <c r="E154" s="8" t="str">
        <f t="shared" si="10"/>
        <v>/an/AN140025/asframe.html</v>
      </c>
      <c r="F154" s="8" t="str">
        <f t="shared" si="11"/>
        <v>https://www.fwc.gov.au/documents/awards/transitional-instruments/an/AN140025/asframe.html</v>
      </c>
      <c r="G154" s="3" t="s">
        <v>121</v>
      </c>
      <c r="H154" s="101" t="str">
        <f t="shared" si="12"/>
        <v>MA000073</v>
      </c>
      <c r="I154" s="10" t="s">
        <v>122</v>
      </c>
      <c r="J154" s="62" t="s">
        <v>5026</v>
      </c>
    </row>
    <row r="155" spans="1:10" ht="15" x14ac:dyDescent="0.25">
      <c r="A155" s="9" t="s">
        <v>450</v>
      </c>
      <c r="B155" s="102" t="str">
        <f t="shared" si="9"/>
        <v>AN170008</v>
      </c>
      <c r="C155" s="10" t="s">
        <v>451</v>
      </c>
      <c r="D155" s="10" t="s">
        <v>452</v>
      </c>
      <c r="E155" s="8" t="str">
        <f t="shared" si="10"/>
        <v>/an/an170008/asframe.html</v>
      </c>
      <c r="F155" s="8" t="str">
        <f t="shared" si="11"/>
        <v>https://www.fwc.gov.au/documents/awards/transitional-instruments/an/an170008/asframe.html</v>
      </c>
      <c r="G155" s="3" t="s">
        <v>453</v>
      </c>
      <c r="H155" s="101" t="str">
        <f t="shared" si="12"/>
        <v>MA000116</v>
      </c>
      <c r="I155" s="10" t="s">
        <v>454</v>
      </c>
      <c r="J155" s="62" t="s">
        <v>5026</v>
      </c>
    </row>
    <row r="156" spans="1:10" ht="25.5" x14ac:dyDescent="0.25">
      <c r="A156" s="9" t="s">
        <v>455</v>
      </c>
      <c r="B156" s="102" t="str">
        <f t="shared" si="9"/>
        <v>AP769637</v>
      </c>
      <c r="C156" s="10" t="s">
        <v>456</v>
      </c>
      <c r="D156" s="10" t="s">
        <v>457</v>
      </c>
      <c r="E156" s="8" t="str">
        <f t="shared" si="10"/>
        <v>/ap/ap769637/asframe.html</v>
      </c>
      <c r="F156" s="8" t="str">
        <f t="shared" si="11"/>
        <v>https://www.fwc.gov.au/documents/awards/transitional-instruments/ap/ap769637/asframe.html</v>
      </c>
      <c r="G156" s="3" t="s">
        <v>388</v>
      </c>
      <c r="H156" s="101" t="str">
        <f t="shared" si="12"/>
        <v>MA000062</v>
      </c>
      <c r="I156" s="10" t="s">
        <v>389</v>
      </c>
      <c r="J156" s="62" t="s">
        <v>5026</v>
      </c>
    </row>
    <row r="157" spans="1:10" ht="15" x14ac:dyDescent="0.25">
      <c r="A157" s="28" t="s">
        <v>458</v>
      </c>
      <c r="B157" s="102" t="str">
        <f t="shared" si="9"/>
        <v>AN140026</v>
      </c>
      <c r="C157" s="29" t="s">
        <v>459</v>
      </c>
      <c r="D157" s="29" t="s">
        <v>460</v>
      </c>
      <c r="E157" s="8" t="str">
        <f t="shared" si="10"/>
        <v>/an/AN140026/asframe.html</v>
      </c>
      <c r="F157" s="8" t="str">
        <f t="shared" si="11"/>
        <v>https://www.fwc.gov.au/documents/awards/transitional-instruments/an/AN140026/asframe.html</v>
      </c>
      <c r="G157" s="30" t="s">
        <v>461</v>
      </c>
      <c r="H157" s="101" t="str">
        <f t="shared" si="12"/>
        <v>MA000005</v>
      </c>
      <c r="I157" s="31" t="s">
        <v>462</v>
      </c>
      <c r="J157" s="62" t="s">
        <v>5026</v>
      </c>
    </row>
    <row r="158" spans="1:10" ht="25.5" x14ac:dyDescent="0.25">
      <c r="A158" s="28" t="s">
        <v>458</v>
      </c>
      <c r="B158" s="102" t="str">
        <f t="shared" si="9"/>
        <v>AN140026</v>
      </c>
      <c r="C158" s="29" t="s">
        <v>459</v>
      </c>
      <c r="D158" s="29" t="s">
        <v>460</v>
      </c>
      <c r="E158" s="8" t="str">
        <f t="shared" si="10"/>
        <v>/an/AN140026/asframe.html</v>
      </c>
      <c r="F158" s="8" t="str">
        <f t="shared" si="11"/>
        <v>https://www.fwc.gov.au/documents/awards/transitional-instruments/an/AN140026/asframe.html</v>
      </c>
      <c r="G158" s="30" t="s">
        <v>103</v>
      </c>
      <c r="H158" s="101" t="str">
        <f t="shared" si="12"/>
        <v>MA000075</v>
      </c>
      <c r="I158" s="31" t="s">
        <v>104</v>
      </c>
      <c r="J158" s="62" t="s">
        <v>5026</v>
      </c>
    </row>
    <row r="159" spans="1:10" ht="25.5" x14ac:dyDescent="0.25">
      <c r="A159" s="9" t="s">
        <v>463</v>
      </c>
      <c r="B159" s="102" t="str">
        <f t="shared" si="9"/>
        <v>AN160024</v>
      </c>
      <c r="C159" s="10" t="s">
        <v>464</v>
      </c>
      <c r="D159" s="10" t="s">
        <v>465</v>
      </c>
      <c r="E159" s="8" t="str">
        <f t="shared" si="10"/>
        <v>/an/AN160024/asframe.html</v>
      </c>
      <c r="F159" s="8" t="str">
        <f t="shared" si="11"/>
        <v>https://www.fwc.gov.au/documents/awards/transitional-instruments/an/AN160024/asframe.html</v>
      </c>
      <c r="G159" s="3" t="s">
        <v>354</v>
      </c>
      <c r="H159" s="101" t="str">
        <f t="shared" si="12"/>
        <v>MA000017</v>
      </c>
      <c r="I159" s="10" t="s">
        <v>411</v>
      </c>
      <c r="J159" s="62" t="s">
        <v>5026</v>
      </c>
    </row>
    <row r="160" spans="1:10" ht="25.5" x14ac:dyDescent="0.25">
      <c r="A160" s="9" t="s">
        <v>466</v>
      </c>
      <c r="B160" s="102" t="str">
        <f t="shared" si="9"/>
        <v>AP819922</v>
      </c>
      <c r="C160" s="10" t="s">
        <v>467</v>
      </c>
      <c r="D160" s="10" t="s">
        <v>468</v>
      </c>
      <c r="E160" s="8" t="str">
        <f t="shared" si="10"/>
        <v>/ap/ap819922/asframe.html</v>
      </c>
      <c r="F160" s="8" t="str">
        <f t="shared" si="11"/>
        <v>https://www.fwc.gov.au/documents/awards/transitional-instruments/ap/ap819922/asframe.html</v>
      </c>
      <c r="G160" s="3" t="s">
        <v>55</v>
      </c>
      <c r="H160" s="101" t="str">
        <f t="shared" si="12"/>
        <v>MA000027</v>
      </c>
      <c r="I160" s="15" t="s">
        <v>56</v>
      </c>
      <c r="J160" s="62" t="s">
        <v>5026</v>
      </c>
    </row>
    <row r="161" spans="1:10" ht="15" x14ac:dyDescent="0.25">
      <c r="A161" s="9" t="s">
        <v>469</v>
      </c>
      <c r="B161" s="102" t="str">
        <f t="shared" si="9"/>
        <v>AN150013</v>
      </c>
      <c r="C161" s="10" t="s">
        <v>470</v>
      </c>
      <c r="D161" s="10" t="s">
        <v>471</v>
      </c>
      <c r="E161" s="8" t="str">
        <f t="shared" si="10"/>
        <v>/an/AN150013/asframe.html</v>
      </c>
      <c r="F161" s="8" t="str">
        <f t="shared" si="11"/>
        <v>https://www.fwc.gov.au/documents/awards/transitional-instruments/an/AN150013/asframe.html</v>
      </c>
      <c r="G161" s="3" t="s">
        <v>121</v>
      </c>
      <c r="H161" s="101" t="str">
        <f t="shared" si="12"/>
        <v>MA000073</v>
      </c>
      <c r="I161" s="10" t="s">
        <v>122</v>
      </c>
      <c r="J161" s="62" t="s">
        <v>5026</v>
      </c>
    </row>
    <row r="162" spans="1:10" ht="15" x14ac:dyDescent="0.25">
      <c r="A162" s="9" t="s">
        <v>472</v>
      </c>
      <c r="B162" s="102" t="str">
        <f t="shared" si="9"/>
        <v>AP769690</v>
      </c>
      <c r="C162" s="10" t="s">
        <v>473</v>
      </c>
      <c r="D162" s="10" t="s">
        <v>474</v>
      </c>
      <c r="E162" s="8" t="str">
        <f t="shared" si="10"/>
        <v>/ap/ap769690/asframe.html</v>
      </c>
      <c r="F162" s="8" t="str">
        <f t="shared" si="11"/>
        <v>https://www.fwc.gov.au/documents/awards/transitional-instruments/ap/ap769690/asframe.html</v>
      </c>
      <c r="G162" s="3" t="s">
        <v>121</v>
      </c>
      <c r="H162" s="101" t="str">
        <f t="shared" si="12"/>
        <v>MA000073</v>
      </c>
      <c r="I162" s="10" t="s">
        <v>122</v>
      </c>
      <c r="J162" s="62" t="s">
        <v>5026</v>
      </c>
    </row>
    <row r="163" spans="1:10" ht="15" x14ac:dyDescent="0.25">
      <c r="A163" s="9" t="s">
        <v>475</v>
      </c>
      <c r="B163" s="102" t="str">
        <f t="shared" si="9"/>
        <v>AN120051</v>
      </c>
      <c r="C163" s="10" t="s">
        <v>476</v>
      </c>
      <c r="D163" s="10" t="s">
        <v>477</v>
      </c>
      <c r="E163" s="8" t="str">
        <f t="shared" si="10"/>
        <v>/an/an120051/asframe.html</v>
      </c>
      <c r="F163" s="8" t="str">
        <f t="shared" si="11"/>
        <v>https://www.fwc.gov.au/documents/awards/transitional-instruments/an/an120051/asframe.html</v>
      </c>
      <c r="G163" s="3" t="s">
        <v>121</v>
      </c>
      <c r="H163" s="101" t="str">
        <f t="shared" si="12"/>
        <v>MA000073</v>
      </c>
      <c r="I163" s="10" t="s">
        <v>122</v>
      </c>
      <c r="J163" s="62" t="s">
        <v>5026</v>
      </c>
    </row>
    <row r="164" spans="1:10" ht="15" x14ac:dyDescent="0.25">
      <c r="A164" s="9" t="s">
        <v>478</v>
      </c>
      <c r="B164" s="102" t="str">
        <f t="shared" si="9"/>
        <v>AN140028</v>
      </c>
      <c r="C164" s="10" t="s">
        <v>479</v>
      </c>
      <c r="D164" s="10" t="s">
        <v>480</v>
      </c>
      <c r="E164" s="8" t="str">
        <f t="shared" si="10"/>
        <v>/an/AN140028/asframe.html</v>
      </c>
      <c r="F164" s="8" t="str">
        <f t="shared" si="11"/>
        <v>https://www.fwc.gov.au/documents/awards/transitional-instruments/an/AN140028/asframe.html</v>
      </c>
      <c r="G164" s="3" t="s">
        <v>121</v>
      </c>
      <c r="H164" s="101" t="str">
        <f t="shared" si="12"/>
        <v>MA000073</v>
      </c>
      <c r="I164" s="10" t="s">
        <v>122</v>
      </c>
      <c r="J164" s="62" t="s">
        <v>5026</v>
      </c>
    </row>
    <row r="165" spans="1:10" ht="15" x14ac:dyDescent="0.25">
      <c r="A165" s="9" t="s">
        <v>481</v>
      </c>
      <c r="B165" s="102" t="str">
        <f t="shared" si="9"/>
        <v>AN140029</v>
      </c>
      <c r="C165" s="10" t="s">
        <v>482</v>
      </c>
      <c r="D165" s="10" t="s">
        <v>483</v>
      </c>
      <c r="E165" s="8" t="str">
        <f t="shared" si="10"/>
        <v>/an/AN140029/asframe.html</v>
      </c>
      <c r="F165" s="8" t="str">
        <f t="shared" si="11"/>
        <v>https://www.fwc.gov.au/documents/awards/transitional-instruments/an/AN140029/asframe.html</v>
      </c>
      <c r="G165" s="3" t="s">
        <v>484</v>
      </c>
      <c r="H165" s="101" t="str">
        <f t="shared" si="12"/>
        <v>MA000029</v>
      </c>
      <c r="I165" s="10" t="s">
        <v>485</v>
      </c>
      <c r="J165" s="62" t="s">
        <v>5026</v>
      </c>
    </row>
    <row r="166" spans="1:10" ht="25.5" x14ac:dyDescent="0.25">
      <c r="A166" s="9" t="s">
        <v>486</v>
      </c>
      <c r="B166" s="102" t="str">
        <f t="shared" si="9"/>
        <v>AN140031</v>
      </c>
      <c r="C166" s="10" t="s">
        <v>487</v>
      </c>
      <c r="D166" s="10" t="s">
        <v>488</v>
      </c>
      <c r="E166" s="8" t="str">
        <f t="shared" si="10"/>
        <v>/an/an140031/asframe.html</v>
      </c>
      <c r="F166" s="8" t="str">
        <f t="shared" si="11"/>
        <v>https://www.fwc.gov.au/documents/awards/transitional-instruments/an/an140031/asframe.html</v>
      </c>
      <c r="G166" s="3" t="s">
        <v>63</v>
      </c>
      <c r="H166" s="101" t="str">
        <f t="shared" si="12"/>
        <v>MA000009</v>
      </c>
      <c r="I166" s="15" t="s">
        <v>64</v>
      </c>
      <c r="J166" s="62" t="s">
        <v>5026</v>
      </c>
    </row>
    <row r="167" spans="1:10" ht="25.5" x14ac:dyDescent="0.25">
      <c r="A167" s="9" t="s">
        <v>489</v>
      </c>
      <c r="B167" s="102" t="str">
        <f t="shared" si="9"/>
        <v>AN120058</v>
      </c>
      <c r="C167" s="10" t="s">
        <v>490</v>
      </c>
      <c r="D167" s="10" t="s">
        <v>491</v>
      </c>
      <c r="E167" s="8" t="str">
        <f t="shared" si="10"/>
        <v>/an/AN120058/asframe.html</v>
      </c>
      <c r="F167" s="8" t="str">
        <f t="shared" si="11"/>
        <v>https://www.fwc.gov.au/documents/awards/transitional-instruments/an/AN120058/asframe.html</v>
      </c>
      <c r="G167" s="3" t="s">
        <v>116</v>
      </c>
      <c r="H167" s="101" t="str">
        <f t="shared" si="12"/>
        <v>MA000076</v>
      </c>
      <c r="I167" s="10" t="s">
        <v>117</v>
      </c>
      <c r="J167" s="62" t="s">
        <v>5026</v>
      </c>
    </row>
    <row r="168" spans="1:10" ht="15" x14ac:dyDescent="0.25">
      <c r="A168" s="9" t="s">
        <v>492</v>
      </c>
      <c r="B168" s="102" t="str">
        <f t="shared" si="9"/>
        <v>AN150015</v>
      </c>
      <c r="C168" s="10" t="s">
        <v>493</v>
      </c>
      <c r="D168" s="10" t="s">
        <v>494</v>
      </c>
      <c r="E168" s="8" t="str">
        <f t="shared" si="10"/>
        <v>/an/an150015/asframe.html</v>
      </c>
      <c r="F168" s="8" t="str">
        <f t="shared" si="11"/>
        <v>https://www.fwc.gov.au/documents/awards/transitional-instruments/an/an150015/asframe.html</v>
      </c>
      <c r="G168" s="3" t="s">
        <v>63</v>
      </c>
      <c r="H168" s="101" t="str">
        <f t="shared" si="12"/>
        <v>MA000009</v>
      </c>
      <c r="I168" s="15" t="s">
        <v>64</v>
      </c>
      <c r="J168" s="62" t="s">
        <v>5026</v>
      </c>
    </row>
    <row r="169" spans="1:10" ht="38.25" x14ac:dyDescent="0.25">
      <c r="A169" s="9" t="s">
        <v>495</v>
      </c>
      <c r="B169" s="102" t="str">
        <f t="shared" si="9"/>
        <v>AN140032</v>
      </c>
      <c r="C169" s="10" t="s">
        <v>496</v>
      </c>
      <c r="D169" s="10" t="s">
        <v>497</v>
      </c>
      <c r="E169" s="8" t="str">
        <f t="shared" si="10"/>
        <v>/an/AN140032/asframe.html</v>
      </c>
      <c r="F169" s="8" t="str">
        <f t="shared" si="11"/>
        <v>https://www.fwc.gov.au/documents/awards/transitional-instruments/an/AN140032/asframe.html</v>
      </c>
      <c r="G169" s="18" t="s">
        <v>116</v>
      </c>
      <c r="H169" s="101" t="str">
        <f t="shared" si="12"/>
        <v>MA000076</v>
      </c>
      <c r="I169" s="10" t="s">
        <v>117</v>
      </c>
      <c r="J169" s="62" t="s">
        <v>5026</v>
      </c>
    </row>
    <row r="170" spans="1:10" ht="25.5" x14ac:dyDescent="0.25">
      <c r="A170" s="9" t="s">
        <v>498</v>
      </c>
      <c r="B170" s="102" t="str">
        <f t="shared" si="9"/>
        <v>AN120059</v>
      </c>
      <c r="C170" s="10" t="s">
        <v>499</v>
      </c>
      <c r="D170" s="10" t="s">
        <v>500</v>
      </c>
      <c r="E170" s="8" t="str">
        <f t="shared" si="10"/>
        <v>/an/an120059/asframe.html</v>
      </c>
      <c r="F170" s="8" t="str">
        <f t="shared" si="11"/>
        <v>https://www.fwc.gov.au/documents/awards/transitional-instruments/an/an120059/asframe.html</v>
      </c>
      <c r="G170" s="3" t="s">
        <v>406</v>
      </c>
      <c r="H170" s="101" t="str">
        <f t="shared" si="12"/>
        <v>MA000059</v>
      </c>
      <c r="I170" s="10" t="s">
        <v>407</v>
      </c>
      <c r="J170" s="62" t="s">
        <v>5026</v>
      </c>
    </row>
    <row r="171" spans="1:10" ht="25.5" x14ac:dyDescent="0.25">
      <c r="A171" s="9" t="s">
        <v>501</v>
      </c>
      <c r="B171" s="102" t="str">
        <f t="shared" si="9"/>
        <v>AN150016</v>
      </c>
      <c r="C171" s="10" t="s">
        <v>502</v>
      </c>
      <c r="D171" s="10" t="s">
        <v>503</v>
      </c>
      <c r="E171" s="8" t="str">
        <f t="shared" si="10"/>
        <v>/an/AN150016/asframe.html</v>
      </c>
      <c r="F171" s="8" t="str">
        <f t="shared" si="11"/>
        <v>https://www.fwc.gov.au/documents/awards/transitional-instruments/an/AN150016/asframe.html</v>
      </c>
      <c r="G171" s="3" t="s">
        <v>354</v>
      </c>
      <c r="H171" s="101" t="str">
        <f t="shared" si="12"/>
        <v>MA000017</v>
      </c>
      <c r="I171" s="10" t="s">
        <v>411</v>
      </c>
      <c r="J171" s="62" t="s">
        <v>5026</v>
      </c>
    </row>
    <row r="172" spans="1:10" ht="25.5" x14ac:dyDescent="0.25">
      <c r="A172" s="9" t="s">
        <v>504</v>
      </c>
      <c r="B172" s="102" t="str">
        <f t="shared" si="9"/>
        <v>AN120060</v>
      </c>
      <c r="C172" s="10" t="s">
        <v>505</v>
      </c>
      <c r="D172" s="10" t="s">
        <v>506</v>
      </c>
      <c r="E172" s="8" t="str">
        <f t="shared" si="10"/>
        <v>/an/an120060/asframe.html</v>
      </c>
      <c r="F172" s="8" t="str">
        <f t="shared" si="11"/>
        <v>https://www.fwc.gov.au/documents/awards/transitional-instruments/an/an120060/asframe.html</v>
      </c>
      <c r="G172" s="3" t="s">
        <v>354</v>
      </c>
      <c r="H172" s="101" t="str">
        <f t="shared" si="12"/>
        <v>MA000017</v>
      </c>
      <c r="I172" s="10" t="s">
        <v>411</v>
      </c>
      <c r="J172" s="62" t="s">
        <v>5026</v>
      </c>
    </row>
    <row r="173" spans="1:10" ht="15" x14ac:dyDescent="0.25">
      <c r="A173" s="11" t="s">
        <v>507</v>
      </c>
      <c r="B173" s="102" t="str">
        <f t="shared" si="9"/>
        <v>AN170118</v>
      </c>
      <c r="C173" s="12" t="s">
        <v>508</v>
      </c>
      <c r="D173" s="12" t="s">
        <v>509</v>
      </c>
      <c r="E173" s="8" t="str">
        <f t="shared" si="10"/>
        <v>/an/an170118/asframe.html</v>
      </c>
      <c r="F173" s="8" t="str">
        <f t="shared" si="11"/>
        <v>https://www.fwc.gov.au/documents/awards/transitional-instruments/an/an170118/asframe.html</v>
      </c>
      <c r="G173" s="13" t="s">
        <v>212</v>
      </c>
      <c r="H173" s="101" t="str">
        <f t="shared" si="12"/>
        <v>MA000004</v>
      </c>
      <c r="I173" s="12" t="s">
        <v>213</v>
      </c>
      <c r="J173" s="62" t="s">
        <v>5026</v>
      </c>
    </row>
    <row r="174" spans="1:10" ht="25.5" x14ac:dyDescent="0.25">
      <c r="A174" s="11" t="s">
        <v>507</v>
      </c>
      <c r="B174" s="102" t="str">
        <f t="shared" si="9"/>
        <v>AN170118</v>
      </c>
      <c r="C174" s="12" t="s">
        <v>508</v>
      </c>
      <c r="D174" s="12" t="s">
        <v>509</v>
      </c>
      <c r="E174" s="8" t="str">
        <f t="shared" si="10"/>
        <v>/an/an170118/asframe.html</v>
      </c>
      <c r="F174" s="8" t="str">
        <f t="shared" si="11"/>
        <v>https://www.fwc.gov.au/documents/awards/transitional-instruments/an/an170118/asframe.html</v>
      </c>
      <c r="G174" s="13" t="s">
        <v>354</v>
      </c>
      <c r="H174" s="101" t="str">
        <f t="shared" si="12"/>
        <v>MA000017</v>
      </c>
      <c r="I174" s="12" t="s">
        <v>411</v>
      </c>
      <c r="J174" s="62" t="s">
        <v>5026</v>
      </c>
    </row>
    <row r="175" spans="1:10" ht="15" x14ac:dyDescent="0.25">
      <c r="A175" s="9" t="s">
        <v>510</v>
      </c>
      <c r="B175" s="102" t="str">
        <f t="shared" si="9"/>
        <v>AN140033</v>
      </c>
      <c r="C175" s="10" t="s">
        <v>511</v>
      </c>
      <c r="D175" s="10" t="s">
        <v>512</v>
      </c>
      <c r="E175" s="8" t="str">
        <f t="shared" si="10"/>
        <v>/an/AN140033/asframe.html</v>
      </c>
      <c r="F175" s="8" t="str">
        <f t="shared" si="11"/>
        <v>https://www.fwc.gov.au/documents/awards/transitional-instruments/an/AN140033/asframe.html</v>
      </c>
      <c r="G175" s="3" t="s">
        <v>46</v>
      </c>
      <c r="H175" s="101"/>
      <c r="I175" s="10"/>
      <c r="J175" s="62" t="s">
        <v>5026</v>
      </c>
    </row>
    <row r="176" spans="1:10" ht="15" x14ac:dyDescent="0.25">
      <c r="A176" s="9" t="s">
        <v>513</v>
      </c>
      <c r="B176" s="102" t="str">
        <f t="shared" si="9"/>
        <v>AN120079</v>
      </c>
      <c r="C176" s="10" t="s">
        <v>514</v>
      </c>
      <c r="D176" s="10" t="s">
        <v>515</v>
      </c>
      <c r="E176" s="8" t="str">
        <f t="shared" si="10"/>
        <v>/an/an120079/asframe.html</v>
      </c>
      <c r="F176" s="8" t="str">
        <f t="shared" si="11"/>
        <v>https://www.fwc.gov.au/documents/awards/transitional-instruments/an/an120079/asframe.html</v>
      </c>
      <c r="G176" s="3" t="s">
        <v>31</v>
      </c>
      <c r="H176" s="101" t="str">
        <f t="shared" si="12"/>
        <v>MA000058</v>
      </c>
      <c r="I176" s="15" t="s">
        <v>32</v>
      </c>
      <c r="J176" s="62" t="s">
        <v>5026</v>
      </c>
    </row>
    <row r="177" spans="1:10" ht="25.5" x14ac:dyDescent="0.25">
      <c r="A177" s="9" t="s">
        <v>516</v>
      </c>
      <c r="B177" s="102" t="str">
        <f t="shared" si="9"/>
        <v>AP769405</v>
      </c>
      <c r="C177" s="10" t="s">
        <v>517</v>
      </c>
      <c r="D177" s="10" t="s">
        <v>518</v>
      </c>
      <c r="E177" s="8" t="str">
        <f t="shared" si="10"/>
        <v>/ap/ap769405/asframe.html</v>
      </c>
      <c r="F177" s="8" t="str">
        <f t="shared" si="11"/>
        <v>https://www.fwc.gov.au/documents/awards/transitional-instruments/ap/ap769405/asframe.html</v>
      </c>
      <c r="G177" s="3" t="s">
        <v>95</v>
      </c>
      <c r="H177" s="101" t="str">
        <f t="shared" si="12"/>
        <v>MA000010</v>
      </c>
      <c r="I177" s="10" t="s">
        <v>96</v>
      </c>
      <c r="J177" s="62" t="s">
        <v>5026</v>
      </c>
    </row>
    <row r="178" spans="1:10" ht="15" x14ac:dyDescent="0.25">
      <c r="A178" s="9" t="s">
        <v>519</v>
      </c>
      <c r="B178" s="102" t="str">
        <f t="shared" si="9"/>
        <v>AN150017</v>
      </c>
      <c r="C178" s="10" t="s">
        <v>520</v>
      </c>
      <c r="D178" s="10" t="s">
        <v>521</v>
      </c>
      <c r="E178" s="8" t="str">
        <f t="shared" si="10"/>
        <v>/an/an150017/asframe.html</v>
      </c>
      <c r="F178" s="8" t="str">
        <f t="shared" si="11"/>
        <v>https://www.fwc.gov.au/documents/awards/transitional-instruments/an/an150017/asframe.html</v>
      </c>
      <c r="G178" s="3" t="s">
        <v>121</v>
      </c>
      <c r="H178" s="101" t="str">
        <f t="shared" si="12"/>
        <v>MA000073</v>
      </c>
      <c r="I178" s="10" t="s">
        <v>122</v>
      </c>
      <c r="J178" s="62" t="s">
        <v>5026</v>
      </c>
    </row>
    <row r="179" spans="1:10" ht="15" x14ac:dyDescent="0.25">
      <c r="A179" s="11" t="s">
        <v>522</v>
      </c>
      <c r="B179" s="102" t="str">
        <f t="shared" si="9"/>
        <v>AN120080</v>
      </c>
      <c r="C179" s="12" t="s">
        <v>523</v>
      </c>
      <c r="D179" s="12" t="s">
        <v>524</v>
      </c>
      <c r="E179" s="8" t="str">
        <f t="shared" si="10"/>
        <v>/an/an120080/asframe.html</v>
      </c>
      <c r="F179" s="8" t="str">
        <f t="shared" si="11"/>
        <v>https://www.fwc.gov.au/documents/awards/transitional-instruments/an/an120080/asframe.html</v>
      </c>
      <c r="G179" s="13" t="s">
        <v>108</v>
      </c>
      <c r="H179" s="101" t="str">
        <f t="shared" si="12"/>
        <v>MA000083</v>
      </c>
      <c r="I179" s="12" t="s">
        <v>109</v>
      </c>
      <c r="J179" s="62" t="s">
        <v>5026</v>
      </c>
    </row>
    <row r="180" spans="1:10" ht="15" x14ac:dyDescent="0.25">
      <c r="A180" s="11" t="s">
        <v>522</v>
      </c>
      <c r="B180" s="102" t="str">
        <f t="shared" si="9"/>
        <v>AN120080</v>
      </c>
      <c r="C180" s="12" t="s">
        <v>523</v>
      </c>
      <c r="D180" s="12" t="s">
        <v>524</v>
      </c>
      <c r="E180" s="8" t="str">
        <f t="shared" si="10"/>
        <v>/an/an120080/asframe.html</v>
      </c>
      <c r="F180" s="8" t="str">
        <f t="shared" si="11"/>
        <v>https://www.fwc.gov.au/documents/awards/transitional-instruments/an/an120080/asframe.html</v>
      </c>
      <c r="G180" s="13" t="s">
        <v>121</v>
      </c>
      <c r="H180" s="101" t="str">
        <f t="shared" si="12"/>
        <v>MA000073</v>
      </c>
      <c r="I180" s="12" t="s">
        <v>122</v>
      </c>
      <c r="J180" s="62" t="s">
        <v>5026</v>
      </c>
    </row>
    <row r="181" spans="1:10" ht="15" x14ac:dyDescent="0.25">
      <c r="A181" s="11" t="s">
        <v>522</v>
      </c>
      <c r="B181" s="102" t="str">
        <f t="shared" si="9"/>
        <v>AN120080</v>
      </c>
      <c r="C181" s="12" t="s">
        <v>523</v>
      </c>
      <c r="D181" s="12" t="s">
        <v>524</v>
      </c>
      <c r="E181" s="8" t="str">
        <f t="shared" si="10"/>
        <v>/an/an120080/asframe.html</v>
      </c>
      <c r="F181" s="8" t="str">
        <f t="shared" si="11"/>
        <v>https://www.fwc.gov.au/documents/awards/transitional-instruments/an/an120080/asframe.html</v>
      </c>
      <c r="G181" s="30" t="s">
        <v>212</v>
      </c>
      <c r="H181" s="101" t="str">
        <f t="shared" si="12"/>
        <v>MA000004</v>
      </c>
      <c r="I181" s="31" t="s">
        <v>213</v>
      </c>
      <c r="J181" s="62" t="s">
        <v>5026</v>
      </c>
    </row>
    <row r="182" spans="1:10" ht="25.5" x14ac:dyDescent="0.25">
      <c r="A182" s="9" t="s">
        <v>525</v>
      </c>
      <c r="B182" s="102" t="str">
        <f t="shared" si="9"/>
        <v>AP769421</v>
      </c>
      <c r="C182" s="10" t="s">
        <v>526</v>
      </c>
      <c r="D182" s="10" t="s">
        <v>527</v>
      </c>
      <c r="E182" s="8" t="str">
        <f t="shared" si="10"/>
        <v>/ap/ap769421/asframe.html</v>
      </c>
      <c r="F182" s="8" t="str">
        <f t="shared" si="11"/>
        <v>https://www.fwc.gov.au/documents/awards/transitional-instruments/ap/ap769421/asframe.html</v>
      </c>
      <c r="G182" s="3" t="s">
        <v>121</v>
      </c>
      <c r="H182" s="101" t="str">
        <f t="shared" si="12"/>
        <v>MA000073</v>
      </c>
      <c r="I182" s="10" t="s">
        <v>122</v>
      </c>
      <c r="J182" s="62" t="s">
        <v>5026</v>
      </c>
    </row>
    <row r="183" spans="1:10" ht="15" x14ac:dyDescent="0.25">
      <c r="A183" s="28" t="s">
        <v>528</v>
      </c>
      <c r="B183" s="102" t="str">
        <f t="shared" si="9"/>
        <v>AP769688</v>
      </c>
      <c r="C183" s="29" t="s">
        <v>529</v>
      </c>
      <c r="D183" s="29" t="s">
        <v>530</v>
      </c>
      <c r="E183" s="8" t="str">
        <f t="shared" si="10"/>
        <v>/ap/ap769688/asframe.html</v>
      </c>
      <c r="F183" s="8" t="str">
        <f t="shared" si="11"/>
        <v>https://www.fwc.gov.au/documents/awards/transitional-instruments/ap/ap769688/asframe.html</v>
      </c>
      <c r="G183" s="30" t="s">
        <v>121</v>
      </c>
      <c r="H183" s="101" t="str">
        <f t="shared" si="12"/>
        <v>MA000073</v>
      </c>
      <c r="I183" s="29" t="s">
        <v>122</v>
      </c>
      <c r="J183" s="62" t="s">
        <v>5026</v>
      </c>
    </row>
    <row r="184" spans="1:10" ht="15" x14ac:dyDescent="0.25">
      <c r="A184" s="28" t="s">
        <v>528</v>
      </c>
      <c r="B184" s="102" t="str">
        <f t="shared" si="9"/>
        <v>AP769688</v>
      </c>
      <c r="C184" s="29" t="s">
        <v>529</v>
      </c>
      <c r="D184" s="29" t="s">
        <v>530</v>
      </c>
      <c r="E184" s="8" t="str">
        <f t="shared" si="10"/>
        <v>/ap/ap769688/asframe.html</v>
      </c>
      <c r="F184" s="8" t="str">
        <f t="shared" si="11"/>
        <v>https://www.fwc.gov.au/documents/awards/transitional-instruments/ap/ap769688/asframe.html</v>
      </c>
      <c r="G184" s="30" t="s">
        <v>212</v>
      </c>
      <c r="H184" s="101" t="str">
        <f t="shared" si="12"/>
        <v>MA000004</v>
      </c>
      <c r="I184" s="31" t="s">
        <v>213</v>
      </c>
      <c r="J184" s="62" t="s">
        <v>5026</v>
      </c>
    </row>
    <row r="185" spans="1:10" ht="15" x14ac:dyDescent="0.25">
      <c r="A185" s="9" t="s">
        <v>531</v>
      </c>
      <c r="B185" s="102" t="str">
        <f t="shared" si="9"/>
        <v>AN160027</v>
      </c>
      <c r="C185" s="10" t="s">
        <v>532</v>
      </c>
      <c r="D185" s="10" t="s">
        <v>533</v>
      </c>
      <c r="E185" s="8" t="str">
        <f t="shared" si="10"/>
        <v>/an/AN160027/asframe.html</v>
      </c>
      <c r="F185" s="8" t="str">
        <f t="shared" si="11"/>
        <v>https://www.fwc.gov.au/documents/awards/transitional-instruments/an/AN160027/asframe.html</v>
      </c>
      <c r="G185" s="3" t="s">
        <v>442</v>
      </c>
      <c r="H185" s="101" t="str">
        <f t="shared" si="12"/>
        <v>MA000038</v>
      </c>
      <c r="I185" s="15" t="s">
        <v>443</v>
      </c>
      <c r="J185" s="62" t="s">
        <v>5026</v>
      </c>
    </row>
    <row r="186" spans="1:10" ht="15" x14ac:dyDescent="0.25">
      <c r="A186" s="9" t="s">
        <v>534</v>
      </c>
      <c r="B186" s="102" t="str">
        <f t="shared" si="9"/>
        <v>AN160028</v>
      </c>
      <c r="C186" s="10" t="s">
        <v>535</v>
      </c>
      <c r="D186" s="10" t="s">
        <v>536</v>
      </c>
      <c r="E186" s="8" t="str">
        <f t="shared" si="10"/>
        <v>/an/AN160028/asframe.html</v>
      </c>
      <c r="F186" s="8" t="str">
        <f t="shared" si="11"/>
        <v>https://www.fwc.gov.au/documents/awards/transitional-instruments/an/AN160028/asframe.html</v>
      </c>
      <c r="G186" s="3" t="s">
        <v>442</v>
      </c>
      <c r="H186" s="101" t="str">
        <f t="shared" si="12"/>
        <v>MA000038</v>
      </c>
      <c r="I186" s="10" t="s">
        <v>443</v>
      </c>
      <c r="J186" s="62" t="s">
        <v>5026</v>
      </c>
    </row>
    <row r="187" spans="1:10" ht="25.5" x14ac:dyDescent="0.25">
      <c r="A187" s="9" t="s">
        <v>537</v>
      </c>
      <c r="B187" s="102" t="str">
        <f t="shared" si="9"/>
        <v>AN120084</v>
      </c>
      <c r="C187" s="10" t="s">
        <v>538</v>
      </c>
      <c r="D187" s="10" t="s">
        <v>539</v>
      </c>
      <c r="E187" s="8" t="str">
        <f t="shared" si="10"/>
        <v>/an/an120084/asframe.html</v>
      </c>
      <c r="F187" s="8" t="str">
        <f t="shared" si="11"/>
        <v>https://www.fwc.gov.au/documents/awards/transitional-instruments/an/an120084/asframe.html</v>
      </c>
      <c r="G187" s="3" t="s">
        <v>177</v>
      </c>
      <c r="H187" s="101" t="str">
        <f t="shared" si="12"/>
        <v>MA000035</v>
      </c>
      <c r="I187" s="10" t="s">
        <v>178</v>
      </c>
      <c r="J187" s="62" t="s">
        <v>5026</v>
      </c>
    </row>
    <row r="188" spans="1:10" ht="15" x14ac:dyDescent="0.25">
      <c r="A188" s="9" t="s">
        <v>540</v>
      </c>
      <c r="B188" s="102" t="str">
        <f t="shared" si="9"/>
        <v>AN120085</v>
      </c>
      <c r="C188" s="10" t="s">
        <v>541</v>
      </c>
      <c r="D188" s="10" t="s">
        <v>542</v>
      </c>
      <c r="E188" s="8" t="str">
        <f t="shared" si="10"/>
        <v>/an/an120085/asframe.html</v>
      </c>
      <c r="F188" s="8" t="str">
        <f t="shared" si="11"/>
        <v>https://www.fwc.gov.au/documents/awards/transitional-instruments/an/an120085/asframe.html</v>
      </c>
      <c r="G188" s="3" t="s">
        <v>121</v>
      </c>
      <c r="H188" s="101" t="str">
        <f t="shared" si="12"/>
        <v>MA000073</v>
      </c>
      <c r="I188" s="15" t="s">
        <v>122</v>
      </c>
      <c r="J188" s="62" t="s">
        <v>5026</v>
      </c>
    </row>
    <row r="189" spans="1:10" ht="25.5" x14ac:dyDescent="0.25">
      <c r="A189" s="9" t="s">
        <v>543</v>
      </c>
      <c r="B189" s="102" t="str">
        <f t="shared" si="9"/>
        <v>AN120086</v>
      </c>
      <c r="C189" s="10" t="s">
        <v>544</v>
      </c>
      <c r="D189" s="10" t="s">
        <v>545</v>
      </c>
      <c r="E189" s="8" t="str">
        <f t="shared" si="10"/>
        <v>/an/an120086/asframe.html</v>
      </c>
      <c r="F189" s="8" t="str">
        <f t="shared" si="11"/>
        <v>https://www.fwc.gov.au/documents/awards/transitional-instruments/an/an120086/asframe.html</v>
      </c>
      <c r="G189" s="3" t="s">
        <v>95</v>
      </c>
      <c r="H189" s="101" t="str">
        <f t="shared" si="12"/>
        <v>MA000010</v>
      </c>
      <c r="I189" s="10" t="s">
        <v>96</v>
      </c>
      <c r="J189" s="62" t="s">
        <v>5026</v>
      </c>
    </row>
    <row r="190" spans="1:10" ht="15" x14ac:dyDescent="0.25">
      <c r="A190" s="9" t="s">
        <v>546</v>
      </c>
      <c r="B190" s="102" t="str">
        <f t="shared" si="9"/>
        <v>AP769471</v>
      </c>
      <c r="C190" s="10" t="s">
        <v>547</v>
      </c>
      <c r="D190" s="10" t="s">
        <v>548</v>
      </c>
      <c r="E190" s="8" t="str">
        <f t="shared" si="10"/>
        <v>/ap/ap769471/asframe.html</v>
      </c>
      <c r="F190" s="8" t="str">
        <f t="shared" si="11"/>
        <v>https://www.fwc.gov.au/documents/awards/transitional-instruments/ap/ap769471/asframe.html</v>
      </c>
      <c r="G190" s="3" t="s">
        <v>121</v>
      </c>
      <c r="H190" s="101" t="str">
        <f t="shared" si="12"/>
        <v>MA000073</v>
      </c>
      <c r="I190" s="15" t="s">
        <v>122</v>
      </c>
      <c r="J190" s="62" t="s">
        <v>5026</v>
      </c>
    </row>
    <row r="191" spans="1:10" ht="25.5" x14ac:dyDescent="0.25">
      <c r="A191" s="9" t="s">
        <v>549</v>
      </c>
      <c r="B191" s="102" t="str">
        <f t="shared" si="9"/>
        <v>AN140035</v>
      </c>
      <c r="C191" s="10" t="s">
        <v>550</v>
      </c>
      <c r="D191" s="10" t="s">
        <v>551</v>
      </c>
      <c r="E191" s="8" t="str">
        <f t="shared" si="10"/>
        <v>/an/AN140035/asframe.html</v>
      </c>
      <c r="F191" s="8" t="str">
        <f t="shared" si="11"/>
        <v>https://www.fwc.gov.au/documents/awards/transitional-instruments/an/AN140035/asframe.html</v>
      </c>
      <c r="G191" s="3" t="s">
        <v>95</v>
      </c>
      <c r="H191" s="101" t="str">
        <f t="shared" si="12"/>
        <v>MA000010</v>
      </c>
      <c r="I191" s="10" t="s">
        <v>96</v>
      </c>
      <c r="J191" s="62" t="s">
        <v>5026</v>
      </c>
    </row>
    <row r="192" spans="1:10" ht="25.5" x14ac:dyDescent="0.25">
      <c r="A192" s="9" t="s">
        <v>552</v>
      </c>
      <c r="B192" s="102" t="str">
        <f t="shared" si="9"/>
        <v>AN120087</v>
      </c>
      <c r="C192" s="10" t="s">
        <v>553</v>
      </c>
      <c r="D192" s="10" t="s">
        <v>554</v>
      </c>
      <c r="E192" s="8" t="str">
        <f t="shared" si="10"/>
        <v>/an/an120087/asframe.html</v>
      </c>
      <c r="F192" s="8" t="str">
        <f t="shared" si="11"/>
        <v>https://www.fwc.gov.au/documents/awards/transitional-instruments/an/an120087/asframe.html</v>
      </c>
      <c r="G192" s="3" t="s">
        <v>95</v>
      </c>
      <c r="H192" s="101" t="str">
        <f t="shared" si="12"/>
        <v>MA000010  </v>
      </c>
      <c r="I192" s="22" t="s">
        <v>555</v>
      </c>
      <c r="J192" s="62" t="s">
        <v>5026</v>
      </c>
    </row>
    <row r="193" spans="1:10" ht="25.5" x14ac:dyDescent="0.25">
      <c r="A193" s="9" t="s">
        <v>556</v>
      </c>
      <c r="B193" s="102" t="str">
        <f t="shared" si="9"/>
        <v>AN160031</v>
      </c>
      <c r="C193" s="10" t="s">
        <v>557</v>
      </c>
      <c r="D193" s="10" t="s">
        <v>558</v>
      </c>
      <c r="E193" s="8" t="str">
        <f t="shared" si="10"/>
        <v>/an/AN160031/asframe.html</v>
      </c>
      <c r="F193" s="8" t="str">
        <f t="shared" si="11"/>
        <v>https://www.fwc.gov.au/documents/awards/transitional-instruments/an/AN160031/asframe.html</v>
      </c>
      <c r="G193" s="3" t="s">
        <v>95</v>
      </c>
      <c r="H193" s="101" t="str">
        <f t="shared" si="12"/>
        <v>MA000010</v>
      </c>
      <c r="I193" s="10" t="s">
        <v>96</v>
      </c>
      <c r="J193" s="62" t="s">
        <v>5026</v>
      </c>
    </row>
    <row r="194" spans="1:10" ht="38.25" x14ac:dyDescent="0.25">
      <c r="A194" s="9" t="s">
        <v>559</v>
      </c>
      <c r="B194" s="102" t="str">
        <f t="shared" si="9"/>
        <v>AN140037</v>
      </c>
      <c r="C194" s="10" t="s">
        <v>560</v>
      </c>
      <c r="D194" s="10" t="s">
        <v>561</v>
      </c>
      <c r="E194" s="8" t="str">
        <f t="shared" si="10"/>
        <v>/an/AN140037/asframe.html</v>
      </c>
      <c r="F194" s="8" t="str">
        <f t="shared" si="11"/>
        <v>https://www.fwc.gov.au/documents/awards/transitional-instruments/an/AN140037/asframe.html</v>
      </c>
      <c r="G194" s="3" t="s">
        <v>95</v>
      </c>
      <c r="H194" s="101" t="str">
        <f t="shared" si="12"/>
        <v>MA000010  </v>
      </c>
      <c r="I194" s="22" t="s">
        <v>555</v>
      </c>
      <c r="J194" s="62" t="s">
        <v>5026</v>
      </c>
    </row>
    <row r="195" spans="1:10" ht="15" x14ac:dyDescent="0.25">
      <c r="A195" s="9" t="s">
        <v>562</v>
      </c>
      <c r="B195" s="102" t="str">
        <f t="shared" si="9"/>
        <v>AN150018</v>
      </c>
      <c r="C195" s="10" t="s">
        <v>563</v>
      </c>
      <c r="D195" s="10" t="s">
        <v>564</v>
      </c>
      <c r="E195" s="8" t="str">
        <f t="shared" si="10"/>
        <v>/an/an150018/asframe.html</v>
      </c>
      <c r="F195" s="8" t="str">
        <f t="shared" si="11"/>
        <v>https://www.fwc.gov.au/documents/awards/transitional-instruments/an/an150018/asframe.html</v>
      </c>
      <c r="G195" s="3" t="s">
        <v>23</v>
      </c>
      <c r="H195" s="101" t="str">
        <f t="shared" si="12"/>
        <v>MA000020</v>
      </c>
      <c r="I195" s="10" t="s">
        <v>24</v>
      </c>
      <c r="J195" s="62" t="s">
        <v>5026</v>
      </c>
    </row>
    <row r="196" spans="1:10" ht="15" x14ac:dyDescent="0.25">
      <c r="A196" s="11" t="s">
        <v>565</v>
      </c>
      <c r="B196" s="102" t="str">
        <f t="shared" si="9"/>
        <v>AN140042</v>
      </c>
      <c r="C196" s="12" t="s">
        <v>566</v>
      </c>
      <c r="D196" s="12" t="s">
        <v>567</v>
      </c>
      <c r="E196" s="8" t="str">
        <f t="shared" si="10"/>
        <v>/an/AN140042/asframe.html</v>
      </c>
      <c r="F196" s="8" t="str">
        <f t="shared" si="11"/>
        <v>https://www.fwc.gov.au/documents/awards/transitional-instruments/an/AN140042/asframe.html</v>
      </c>
      <c r="G196" s="13" t="s">
        <v>129</v>
      </c>
      <c r="H196" s="101" t="str">
        <f t="shared" si="12"/>
        <v>MA000002</v>
      </c>
      <c r="I196" s="12" t="s">
        <v>130</v>
      </c>
      <c r="J196" s="62" t="s">
        <v>5026</v>
      </c>
    </row>
    <row r="197" spans="1:10" ht="15" x14ac:dyDescent="0.25">
      <c r="A197" s="11" t="s">
        <v>565</v>
      </c>
      <c r="B197" s="102" t="str">
        <f t="shared" si="9"/>
        <v>AN140042</v>
      </c>
      <c r="C197" s="12" t="s">
        <v>566</v>
      </c>
      <c r="D197" s="12" t="s">
        <v>567</v>
      </c>
      <c r="E197" s="8" t="str">
        <f t="shared" si="10"/>
        <v>/an/AN140042/asframe.html</v>
      </c>
      <c r="F197" s="8" t="str">
        <f t="shared" si="11"/>
        <v>https://www.fwc.gov.au/documents/awards/transitional-instruments/an/AN140042/asframe.html</v>
      </c>
      <c r="G197" s="13" t="s">
        <v>159</v>
      </c>
      <c r="H197" s="101" t="str">
        <f t="shared" si="12"/>
        <v>MA000084</v>
      </c>
      <c r="I197" s="12" t="s">
        <v>160</v>
      </c>
      <c r="J197" s="62" t="s">
        <v>5026</v>
      </c>
    </row>
    <row r="198" spans="1:10" ht="15" x14ac:dyDescent="0.25">
      <c r="A198" s="9" t="s">
        <v>568</v>
      </c>
      <c r="B198" s="102" t="str">
        <f t="shared" si="9"/>
        <v>AN170009</v>
      </c>
      <c r="C198" s="10" t="s">
        <v>569</v>
      </c>
      <c r="D198" s="10" t="s">
        <v>570</v>
      </c>
      <c r="E198" s="8" t="str">
        <f t="shared" si="10"/>
        <v>/an/AN170009/asframe.html</v>
      </c>
      <c r="F198" s="8" t="str">
        <f t="shared" si="11"/>
        <v>https://www.fwc.gov.au/documents/awards/transitional-instruments/an/AN170009/asframe.html</v>
      </c>
      <c r="G198" s="3" t="s">
        <v>78</v>
      </c>
      <c r="H198" s="101" t="str">
        <f t="shared" si="12"/>
        <v>MA000091</v>
      </c>
      <c r="I198" s="10" t="s">
        <v>79</v>
      </c>
      <c r="J198" s="62" t="s">
        <v>5026</v>
      </c>
    </row>
    <row r="199" spans="1:10" ht="25.5" x14ac:dyDescent="0.25">
      <c r="A199" s="11" t="s">
        <v>571</v>
      </c>
      <c r="B199" s="102" t="str">
        <f t="shared" si="9"/>
        <v>AN120088</v>
      </c>
      <c r="C199" s="12" t="s">
        <v>572</v>
      </c>
      <c r="D199" s="12" t="s">
        <v>573</v>
      </c>
      <c r="E199" s="8" t="str">
        <f t="shared" si="10"/>
        <v>/an/an120088/asframe.html</v>
      </c>
      <c r="F199" s="8" t="str">
        <f t="shared" si="11"/>
        <v>https://www.fwc.gov.au/documents/awards/transitional-instruments/an/an120088/asframe.html</v>
      </c>
      <c r="G199" s="13" t="s">
        <v>23</v>
      </c>
      <c r="H199" s="101" t="str">
        <f t="shared" si="12"/>
        <v>MA000020</v>
      </c>
      <c r="I199" s="14" t="s">
        <v>24</v>
      </c>
      <c r="J199" s="62" t="s">
        <v>5026</v>
      </c>
    </row>
    <row r="200" spans="1:10" ht="25.5" x14ac:dyDescent="0.25">
      <c r="A200" s="11" t="s">
        <v>571</v>
      </c>
      <c r="B200" s="102" t="str">
        <f t="shared" si="9"/>
        <v>AN120088</v>
      </c>
      <c r="C200" s="12" t="s">
        <v>572</v>
      </c>
      <c r="D200" s="12" t="s">
        <v>573</v>
      </c>
      <c r="E200" s="8" t="str">
        <f t="shared" si="10"/>
        <v>/an/an120088/asframe.html</v>
      </c>
      <c r="F200" s="8" t="str">
        <f t="shared" si="11"/>
        <v>https://www.fwc.gov.au/documents/awards/transitional-instruments/an/an120088/asframe.html</v>
      </c>
      <c r="G200" s="13" t="s">
        <v>574</v>
      </c>
      <c r="H200" s="101" t="str">
        <f t="shared" si="12"/>
        <v>MA000120</v>
      </c>
      <c r="I200" s="12" t="s">
        <v>575</v>
      </c>
      <c r="J200" s="62" t="s">
        <v>5026</v>
      </c>
    </row>
    <row r="201" spans="1:10" ht="25.5" x14ac:dyDescent="0.25">
      <c r="A201" s="11" t="s">
        <v>571</v>
      </c>
      <c r="B201" s="102" t="str">
        <f t="shared" si="9"/>
        <v>AN120088</v>
      </c>
      <c r="C201" s="12" t="s">
        <v>572</v>
      </c>
      <c r="D201" s="12" t="s">
        <v>573</v>
      </c>
      <c r="E201" s="8" t="str">
        <f t="shared" si="10"/>
        <v>/an/an120088/asframe.html</v>
      </c>
      <c r="F201" s="8" t="str">
        <f t="shared" si="11"/>
        <v>https://www.fwc.gov.au/documents/awards/transitional-instruments/an/an120088/asframe.html</v>
      </c>
      <c r="G201" s="13" t="s">
        <v>576</v>
      </c>
      <c r="H201" s="101" t="str">
        <f t="shared" si="12"/>
        <v>MA000022</v>
      </c>
      <c r="I201" s="14" t="s">
        <v>577</v>
      </c>
      <c r="J201" s="62" t="s">
        <v>5026</v>
      </c>
    </row>
    <row r="202" spans="1:10" ht="25.5" x14ac:dyDescent="0.25">
      <c r="A202" s="11" t="s">
        <v>571</v>
      </c>
      <c r="B202" s="102" t="str">
        <f t="shared" ref="B202:B265" si="13">HYPERLINK(F202,D202)</f>
        <v>AN120088</v>
      </c>
      <c r="C202" s="12" t="s">
        <v>572</v>
      </c>
      <c r="D202" s="12" t="s">
        <v>573</v>
      </c>
      <c r="E202" s="8" t="str">
        <f t="shared" ref="E202:E265" si="14">MID(C202,42,45)</f>
        <v>/an/an120088/asframe.html</v>
      </c>
      <c r="F202" s="8" t="str">
        <f t="shared" ref="F202:F265" si="15">_xlfn.CONCAT($K$4,E202)</f>
        <v>https://www.fwc.gov.au/documents/awards/transitional-instruments/an/an120088/asframe.html</v>
      </c>
      <c r="G202" s="13" t="s">
        <v>129</v>
      </c>
      <c r="H202" s="101" t="str">
        <f t="shared" ref="H202:H265" si="16">HYPERLINK(J202,I202)</f>
        <v>MA000002</v>
      </c>
      <c r="I202" s="14" t="s">
        <v>130</v>
      </c>
      <c r="J202" s="62" t="s">
        <v>5026</v>
      </c>
    </row>
    <row r="203" spans="1:10" ht="25.5" x14ac:dyDescent="0.25">
      <c r="A203" s="11" t="s">
        <v>571</v>
      </c>
      <c r="B203" s="102" t="str">
        <f t="shared" si="13"/>
        <v>AN120088</v>
      </c>
      <c r="C203" s="12" t="s">
        <v>572</v>
      </c>
      <c r="D203" s="12" t="s">
        <v>573</v>
      </c>
      <c r="E203" s="8" t="str">
        <f t="shared" si="14"/>
        <v>/an/an120088/asframe.html</v>
      </c>
      <c r="F203" s="8" t="str">
        <f t="shared" si="15"/>
        <v>https://www.fwc.gov.au/documents/awards/transitional-instruments/an/an120088/asframe.html</v>
      </c>
      <c r="G203" s="13" t="s">
        <v>25</v>
      </c>
      <c r="H203" s="101" t="str">
        <f t="shared" si="16"/>
        <v>MA000101</v>
      </c>
      <c r="I203" s="12" t="s">
        <v>26</v>
      </c>
      <c r="J203" s="62" t="s">
        <v>5026</v>
      </c>
    </row>
    <row r="204" spans="1:10" ht="25.5" x14ac:dyDescent="0.25">
      <c r="A204" s="11" t="s">
        <v>571</v>
      </c>
      <c r="B204" s="102" t="str">
        <f t="shared" si="13"/>
        <v>AN120088</v>
      </c>
      <c r="C204" s="12" t="s">
        <v>572</v>
      </c>
      <c r="D204" s="12" t="s">
        <v>573</v>
      </c>
      <c r="E204" s="8" t="str">
        <f t="shared" si="14"/>
        <v>/an/an120088/asframe.html</v>
      </c>
      <c r="F204" s="8" t="str">
        <f t="shared" si="15"/>
        <v>https://www.fwc.gov.au/documents/awards/transitional-instruments/an/an120088/asframe.html</v>
      </c>
      <c r="G204" s="13" t="s">
        <v>461</v>
      </c>
      <c r="H204" s="101" t="str">
        <f t="shared" si="16"/>
        <v>MA000005</v>
      </c>
      <c r="I204" s="14" t="s">
        <v>462</v>
      </c>
      <c r="J204" s="62" t="s">
        <v>5026</v>
      </c>
    </row>
    <row r="205" spans="1:10" ht="25.5" x14ac:dyDescent="0.25">
      <c r="A205" s="11" t="s">
        <v>571</v>
      </c>
      <c r="B205" s="102" t="str">
        <f t="shared" si="13"/>
        <v>AN120088</v>
      </c>
      <c r="C205" s="12" t="s">
        <v>572</v>
      </c>
      <c r="D205" s="12" t="s">
        <v>573</v>
      </c>
      <c r="E205" s="8" t="str">
        <f t="shared" si="14"/>
        <v>/an/an120088/asframe.html</v>
      </c>
      <c r="F205" s="8" t="str">
        <f t="shared" si="15"/>
        <v>https://www.fwc.gov.au/documents/awards/transitional-instruments/an/an120088/asframe.html</v>
      </c>
      <c r="G205" s="13" t="s">
        <v>63</v>
      </c>
      <c r="H205" s="101" t="str">
        <f t="shared" si="16"/>
        <v>MA000009</v>
      </c>
      <c r="I205" s="14" t="s">
        <v>64</v>
      </c>
      <c r="J205" s="62" t="s">
        <v>5026</v>
      </c>
    </row>
    <row r="206" spans="1:10" ht="25.5" x14ac:dyDescent="0.25">
      <c r="A206" s="11" t="s">
        <v>571</v>
      </c>
      <c r="B206" s="102" t="str">
        <f t="shared" si="13"/>
        <v>AN120088</v>
      </c>
      <c r="C206" s="12" t="s">
        <v>572</v>
      </c>
      <c r="D206" s="12" t="s">
        <v>573</v>
      </c>
      <c r="E206" s="8" t="str">
        <f t="shared" si="14"/>
        <v>/an/an120088/asframe.html</v>
      </c>
      <c r="F206" s="8" t="str">
        <f t="shared" si="15"/>
        <v>https://www.fwc.gov.au/documents/awards/transitional-instruments/an/an120088/asframe.html</v>
      </c>
      <c r="G206" s="13" t="s">
        <v>95</v>
      </c>
      <c r="H206" s="101" t="str">
        <f t="shared" si="16"/>
        <v>MA000010</v>
      </c>
      <c r="I206" s="14" t="s">
        <v>96</v>
      </c>
      <c r="J206" s="62" t="s">
        <v>5026</v>
      </c>
    </row>
    <row r="207" spans="1:10" ht="25.5" x14ac:dyDescent="0.25">
      <c r="A207" s="11" t="s">
        <v>571</v>
      </c>
      <c r="B207" s="102" t="str">
        <f t="shared" si="13"/>
        <v>AN120088</v>
      </c>
      <c r="C207" s="12" t="s">
        <v>572</v>
      </c>
      <c r="D207" s="12" t="s">
        <v>573</v>
      </c>
      <c r="E207" s="8" t="str">
        <f t="shared" si="14"/>
        <v>/an/an120088/asframe.html</v>
      </c>
      <c r="F207" s="8" t="str">
        <f t="shared" si="15"/>
        <v>https://www.fwc.gov.au/documents/awards/transitional-instruments/an/an120088/asframe.html</v>
      </c>
      <c r="G207" s="13" t="s">
        <v>406</v>
      </c>
      <c r="H207" s="101" t="str">
        <f t="shared" si="16"/>
        <v>MA000059</v>
      </c>
      <c r="I207" s="14" t="s">
        <v>407</v>
      </c>
      <c r="J207" s="62" t="s">
        <v>5026</v>
      </c>
    </row>
    <row r="208" spans="1:10" ht="25.5" x14ac:dyDescent="0.25">
      <c r="A208" s="11" t="s">
        <v>571</v>
      </c>
      <c r="B208" s="102" t="str">
        <f t="shared" si="13"/>
        <v>AN120088</v>
      </c>
      <c r="C208" s="12" t="s">
        <v>572</v>
      </c>
      <c r="D208" s="12" t="s">
        <v>573</v>
      </c>
      <c r="E208" s="8" t="str">
        <f t="shared" si="14"/>
        <v>/an/an120088/asframe.html</v>
      </c>
      <c r="F208" s="8" t="str">
        <f t="shared" si="15"/>
        <v>https://www.fwc.gov.au/documents/awards/transitional-instruments/an/an120088/asframe.html</v>
      </c>
      <c r="G208" s="13" t="s">
        <v>578</v>
      </c>
      <c r="H208" s="101" t="str">
        <f t="shared" si="16"/>
        <v>MA000063</v>
      </c>
      <c r="I208" s="14" t="s">
        <v>579</v>
      </c>
      <c r="J208" s="62" t="s">
        <v>5026</v>
      </c>
    </row>
    <row r="209" spans="1:10" ht="25.5" x14ac:dyDescent="0.25">
      <c r="A209" s="11" t="s">
        <v>571</v>
      </c>
      <c r="B209" s="102" t="str">
        <f t="shared" si="13"/>
        <v>AN120088</v>
      </c>
      <c r="C209" s="12" t="s">
        <v>572</v>
      </c>
      <c r="D209" s="12" t="s">
        <v>573</v>
      </c>
      <c r="E209" s="8" t="str">
        <f t="shared" si="14"/>
        <v>/an/an120088/asframe.html</v>
      </c>
      <c r="F209" s="8" t="str">
        <f t="shared" si="15"/>
        <v>https://www.fwc.gov.au/documents/awards/transitional-instruments/an/an120088/asframe.html</v>
      </c>
      <c r="G209" s="13" t="s">
        <v>68</v>
      </c>
      <c r="H209" s="101" t="str">
        <f t="shared" si="16"/>
        <v>MA000119</v>
      </c>
      <c r="I209" s="12" t="s">
        <v>69</v>
      </c>
      <c r="J209" s="62" t="s">
        <v>5026</v>
      </c>
    </row>
    <row r="210" spans="1:10" ht="25.5" x14ac:dyDescent="0.25">
      <c r="A210" s="11" t="s">
        <v>571</v>
      </c>
      <c r="B210" s="102" t="str">
        <f t="shared" si="13"/>
        <v>AN120088</v>
      </c>
      <c r="C210" s="12" t="s">
        <v>572</v>
      </c>
      <c r="D210" s="12" t="s">
        <v>573</v>
      </c>
      <c r="E210" s="8" t="str">
        <f t="shared" si="14"/>
        <v>/an/an120088/asframe.html</v>
      </c>
      <c r="F210" s="8" t="str">
        <f t="shared" si="15"/>
        <v>https://www.fwc.gov.au/documents/awards/transitional-instruments/an/an120088/asframe.html</v>
      </c>
      <c r="G210" s="13" t="s">
        <v>580</v>
      </c>
      <c r="H210" s="101" t="str">
        <f t="shared" si="16"/>
        <v>MA000039</v>
      </c>
      <c r="I210" s="14" t="s">
        <v>581</v>
      </c>
      <c r="J210" s="62" t="s">
        <v>5026</v>
      </c>
    </row>
    <row r="211" spans="1:10" ht="25.5" x14ac:dyDescent="0.25">
      <c r="A211" s="11" t="s">
        <v>571</v>
      </c>
      <c r="B211" s="102" t="str">
        <f t="shared" si="13"/>
        <v>AN120088</v>
      </c>
      <c r="C211" s="12" t="s">
        <v>572</v>
      </c>
      <c r="D211" s="12" t="s">
        <v>573</v>
      </c>
      <c r="E211" s="8" t="str">
        <f t="shared" si="14"/>
        <v>/an/an120088/asframe.html</v>
      </c>
      <c r="F211" s="8" t="str">
        <f t="shared" si="15"/>
        <v>https://www.fwc.gov.au/documents/awards/transitional-instruments/an/an120088/asframe.html</v>
      </c>
      <c r="G211" s="13" t="s">
        <v>442</v>
      </c>
      <c r="H211" s="101" t="str">
        <f t="shared" si="16"/>
        <v>MA000038</v>
      </c>
      <c r="I211" s="14" t="s">
        <v>443</v>
      </c>
      <c r="J211" s="62" t="s">
        <v>5026</v>
      </c>
    </row>
    <row r="212" spans="1:10" ht="25.5" x14ac:dyDescent="0.25">
      <c r="A212" s="11" t="s">
        <v>571</v>
      </c>
      <c r="B212" s="102" t="str">
        <f t="shared" si="13"/>
        <v>AN120088</v>
      </c>
      <c r="C212" s="12" t="s">
        <v>572</v>
      </c>
      <c r="D212" s="12" t="s">
        <v>573</v>
      </c>
      <c r="E212" s="8" t="str">
        <f t="shared" si="14"/>
        <v>/an/an120088/asframe.html</v>
      </c>
      <c r="F212" s="8" t="str">
        <f t="shared" si="15"/>
        <v>https://www.fwc.gov.au/documents/awards/transitional-instruments/an/an120088/asframe.html</v>
      </c>
      <c r="G212" s="13" t="s">
        <v>582</v>
      </c>
      <c r="H212" s="101" t="str">
        <f t="shared" si="16"/>
        <v>MA000016</v>
      </c>
      <c r="I212" s="14" t="s">
        <v>583</v>
      </c>
      <c r="J212" s="62" t="s">
        <v>5026</v>
      </c>
    </row>
    <row r="213" spans="1:10" ht="25.5" x14ac:dyDescent="0.25">
      <c r="A213" s="11" t="s">
        <v>571</v>
      </c>
      <c r="B213" s="102" t="str">
        <f t="shared" si="13"/>
        <v>AN120088</v>
      </c>
      <c r="C213" s="12" t="s">
        <v>572</v>
      </c>
      <c r="D213" s="12" t="s">
        <v>573</v>
      </c>
      <c r="E213" s="8" t="str">
        <f t="shared" si="14"/>
        <v>/an/an120088/asframe.html</v>
      </c>
      <c r="F213" s="8" t="str">
        <f t="shared" si="15"/>
        <v>https://www.fwc.gov.au/documents/awards/transitional-instruments/an/an120088/asframe.html</v>
      </c>
      <c r="G213" s="13" t="s">
        <v>159</v>
      </c>
      <c r="H213" s="101" t="str">
        <f t="shared" si="16"/>
        <v>MA000084</v>
      </c>
      <c r="I213" s="14" t="s">
        <v>160</v>
      </c>
      <c r="J213" s="62" t="s">
        <v>5026</v>
      </c>
    </row>
    <row r="214" spans="1:10" ht="25.5" x14ac:dyDescent="0.25">
      <c r="A214" s="11" t="s">
        <v>571</v>
      </c>
      <c r="B214" s="102" t="str">
        <f t="shared" si="13"/>
        <v>AN120088</v>
      </c>
      <c r="C214" s="12" t="s">
        <v>572</v>
      </c>
      <c r="D214" s="12" t="s">
        <v>573</v>
      </c>
      <c r="E214" s="8" t="str">
        <f t="shared" si="14"/>
        <v>/an/an120088/asframe.html</v>
      </c>
      <c r="F214" s="8" t="str">
        <f t="shared" si="15"/>
        <v>https://www.fwc.gov.au/documents/awards/transitional-instruments/an/an120088/asframe.html</v>
      </c>
      <c r="G214" s="13" t="s">
        <v>354</v>
      </c>
      <c r="H214" s="101" t="str">
        <f t="shared" si="16"/>
        <v>MA000017</v>
      </c>
      <c r="I214" s="14" t="s">
        <v>411</v>
      </c>
      <c r="J214" s="62" t="s">
        <v>5026</v>
      </c>
    </row>
    <row r="215" spans="1:10" ht="25.5" x14ac:dyDescent="0.25">
      <c r="A215" s="11" t="s">
        <v>571</v>
      </c>
      <c r="B215" s="102" t="str">
        <f t="shared" si="13"/>
        <v>AN120088</v>
      </c>
      <c r="C215" s="12" t="s">
        <v>572</v>
      </c>
      <c r="D215" s="12" t="s">
        <v>573</v>
      </c>
      <c r="E215" s="8" t="str">
        <f t="shared" si="14"/>
        <v>/an/an120088/asframe.html</v>
      </c>
      <c r="F215" s="8" t="str">
        <f t="shared" si="15"/>
        <v>https://www.fwc.gov.au/documents/awards/transitional-instruments/an/an120088/asframe.html</v>
      </c>
      <c r="G215" s="13" t="s">
        <v>240</v>
      </c>
      <c r="H215" s="101" t="str">
        <f t="shared" si="16"/>
        <v>MA000118</v>
      </c>
      <c r="I215" s="12" t="s">
        <v>241</v>
      </c>
      <c r="J215" s="62" t="s">
        <v>5026</v>
      </c>
    </row>
    <row r="216" spans="1:10" ht="25.5" x14ac:dyDescent="0.25">
      <c r="A216" s="9" t="s">
        <v>584</v>
      </c>
      <c r="B216" s="102" t="str">
        <f t="shared" si="13"/>
        <v>AP811456</v>
      </c>
      <c r="C216" s="10" t="s">
        <v>585</v>
      </c>
      <c r="D216" s="10" t="s">
        <v>586</v>
      </c>
      <c r="E216" s="8" t="str">
        <f t="shared" si="14"/>
        <v>/ap/ap811456/asframe.html</v>
      </c>
      <c r="F216" s="8" t="str">
        <f t="shared" si="15"/>
        <v>https://www.fwc.gov.au/documents/awards/transitional-instruments/ap/ap811456/asframe.html</v>
      </c>
      <c r="G216" s="3" t="s">
        <v>95</v>
      </c>
      <c r="H216" s="101" t="str">
        <f t="shared" si="16"/>
        <v>MA000010</v>
      </c>
      <c r="I216" s="10" t="s">
        <v>96</v>
      </c>
      <c r="J216" s="62" t="s">
        <v>5026</v>
      </c>
    </row>
    <row r="217" spans="1:10" ht="25.5" x14ac:dyDescent="0.25">
      <c r="A217" s="9" t="s">
        <v>587</v>
      </c>
      <c r="B217" s="102" t="str">
        <f t="shared" si="13"/>
        <v>AN150019</v>
      </c>
      <c r="C217" s="10" t="s">
        <v>588</v>
      </c>
      <c r="D217" s="10" t="s">
        <v>589</v>
      </c>
      <c r="E217" s="8" t="str">
        <f t="shared" si="14"/>
        <v>/an/AN150019/asframe.html</v>
      </c>
      <c r="F217" s="8" t="str">
        <f t="shared" si="15"/>
        <v>https://www.fwc.gov.au/documents/awards/transitional-instruments/an/AN150019/asframe.html</v>
      </c>
      <c r="G217" s="3" t="s">
        <v>95</v>
      </c>
      <c r="H217" s="101" t="str">
        <f t="shared" si="16"/>
        <v>MA000010</v>
      </c>
      <c r="I217" s="10" t="s">
        <v>96</v>
      </c>
      <c r="J217" s="62" t="s">
        <v>5026</v>
      </c>
    </row>
    <row r="218" spans="1:10" ht="25.5" x14ac:dyDescent="0.25">
      <c r="A218" s="11" t="s">
        <v>590</v>
      </c>
      <c r="B218" s="102" t="str">
        <f t="shared" si="13"/>
        <v>AN150021</v>
      </c>
      <c r="C218" s="12" t="s">
        <v>591</v>
      </c>
      <c r="D218" s="12" t="s">
        <v>592</v>
      </c>
      <c r="E218" s="8" t="str">
        <f t="shared" si="14"/>
        <v>/an/an150021/asframe.html</v>
      </c>
      <c r="F218" s="8" t="str">
        <f t="shared" si="15"/>
        <v>https://www.fwc.gov.au/documents/awards/transitional-instruments/an/an150021/asframe.html</v>
      </c>
      <c r="G218" s="13" t="s">
        <v>23</v>
      </c>
      <c r="H218" s="101" t="str">
        <f t="shared" si="16"/>
        <v>MA000020</v>
      </c>
      <c r="I218" s="12" t="s">
        <v>24</v>
      </c>
      <c r="J218" s="62" t="s">
        <v>5026</v>
      </c>
    </row>
    <row r="219" spans="1:10" ht="25.5" x14ac:dyDescent="0.25">
      <c r="A219" s="11" t="s">
        <v>590</v>
      </c>
      <c r="B219" s="102" t="str">
        <f t="shared" si="13"/>
        <v>AN150021</v>
      </c>
      <c r="C219" s="12" t="s">
        <v>591</v>
      </c>
      <c r="D219" s="12" t="s">
        <v>592</v>
      </c>
      <c r="E219" s="8" t="str">
        <f t="shared" si="14"/>
        <v>/an/an150021/asframe.html</v>
      </c>
      <c r="F219" s="8" t="str">
        <f t="shared" si="15"/>
        <v>https://www.fwc.gov.au/documents/awards/transitional-instruments/an/an150021/asframe.html</v>
      </c>
      <c r="G219" s="13" t="s">
        <v>484</v>
      </c>
      <c r="H219" s="101" t="str">
        <f t="shared" si="16"/>
        <v>MA000029</v>
      </c>
      <c r="I219" s="12" t="s">
        <v>485</v>
      </c>
      <c r="J219" s="62" t="s">
        <v>5026</v>
      </c>
    </row>
    <row r="220" spans="1:10" ht="15" x14ac:dyDescent="0.25">
      <c r="A220" s="9" t="s">
        <v>593</v>
      </c>
      <c r="B220" s="102" t="str">
        <f t="shared" si="13"/>
        <v>AP817145</v>
      </c>
      <c r="C220" s="10" t="s">
        <v>594</v>
      </c>
      <c r="D220" s="10" t="s">
        <v>595</v>
      </c>
      <c r="E220" s="8" t="str">
        <f t="shared" si="14"/>
        <v>/ap/ap817145/asframe.html</v>
      </c>
      <c r="F220" s="8" t="str">
        <f t="shared" si="15"/>
        <v>https://www.fwc.gov.au/documents/awards/transitional-instruments/ap/ap817145/asframe.html</v>
      </c>
      <c r="G220" s="3" t="s">
        <v>23</v>
      </c>
      <c r="H220" s="101" t="str">
        <f t="shared" si="16"/>
        <v>MA000020</v>
      </c>
      <c r="I220" s="10" t="s">
        <v>24</v>
      </c>
      <c r="J220" s="62" t="s">
        <v>5026</v>
      </c>
    </row>
    <row r="221" spans="1:10" ht="25.5" x14ac:dyDescent="0.25">
      <c r="A221" s="11" t="s">
        <v>596</v>
      </c>
      <c r="B221" s="102" t="str">
        <f t="shared" si="13"/>
        <v>AP812941</v>
      </c>
      <c r="C221" s="12" t="s">
        <v>597</v>
      </c>
      <c r="D221" s="12" t="s">
        <v>598</v>
      </c>
      <c r="E221" s="8" t="str">
        <f t="shared" si="14"/>
        <v>/ap/ap812941/asframe.html</v>
      </c>
      <c r="F221" s="8" t="str">
        <f t="shared" si="15"/>
        <v>https://www.fwc.gov.au/documents/awards/transitional-instruments/ap/ap812941/asframe.html</v>
      </c>
      <c r="G221" s="13" t="s">
        <v>23</v>
      </c>
      <c r="H221" s="101" t="str">
        <f t="shared" si="16"/>
        <v>MA000020</v>
      </c>
      <c r="I221" s="12" t="s">
        <v>24</v>
      </c>
      <c r="J221" s="62" t="s">
        <v>5026</v>
      </c>
    </row>
    <row r="222" spans="1:10" ht="25.5" x14ac:dyDescent="0.25">
      <c r="A222" s="11" t="s">
        <v>596</v>
      </c>
      <c r="B222" s="102" t="str">
        <f t="shared" si="13"/>
        <v>AP812941</v>
      </c>
      <c r="C222" s="12" t="s">
        <v>597</v>
      </c>
      <c r="D222" s="12" t="s">
        <v>598</v>
      </c>
      <c r="E222" s="8" t="str">
        <f t="shared" si="14"/>
        <v>/ap/ap812941/asframe.html</v>
      </c>
      <c r="F222" s="8" t="str">
        <f t="shared" si="15"/>
        <v>https://www.fwc.gov.au/documents/awards/transitional-instruments/ap/ap812941/asframe.html</v>
      </c>
      <c r="G222" s="13" t="s">
        <v>599</v>
      </c>
      <c r="H222" s="101" t="str">
        <f t="shared" si="16"/>
        <v>MA000036</v>
      </c>
      <c r="I222" s="14" t="s">
        <v>600</v>
      </c>
      <c r="J222" s="62" t="s">
        <v>5026</v>
      </c>
    </row>
    <row r="223" spans="1:10" ht="15" x14ac:dyDescent="0.25">
      <c r="A223" s="9" t="s">
        <v>601</v>
      </c>
      <c r="B223" s="102" t="str">
        <f t="shared" si="13"/>
        <v>AN120089</v>
      </c>
      <c r="C223" s="10" t="s">
        <v>602</v>
      </c>
      <c r="D223" s="10" t="s">
        <v>603</v>
      </c>
      <c r="E223" s="8" t="str">
        <f t="shared" si="14"/>
        <v>/an/an120089/asframe.html</v>
      </c>
      <c r="F223" s="8" t="str">
        <f t="shared" si="15"/>
        <v>https://www.fwc.gov.au/documents/awards/transitional-instruments/an/an120089/asframe.html</v>
      </c>
      <c r="G223" s="3" t="s">
        <v>23</v>
      </c>
      <c r="H223" s="101" t="str">
        <f t="shared" si="16"/>
        <v>MA000020</v>
      </c>
      <c r="I223" s="10" t="s">
        <v>24</v>
      </c>
      <c r="J223" s="62" t="s">
        <v>5026</v>
      </c>
    </row>
    <row r="224" spans="1:10" ht="15" x14ac:dyDescent="0.25">
      <c r="A224" s="9" t="s">
        <v>604</v>
      </c>
      <c r="B224" s="102" t="str">
        <f t="shared" si="13"/>
        <v>AN170010</v>
      </c>
      <c r="C224" s="10" t="s">
        <v>605</v>
      </c>
      <c r="D224" s="10" t="s">
        <v>606</v>
      </c>
      <c r="E224" s="8" t="str">
        <f t="shared" si="14"/>
        <v>/an/AN170010/asframe.html</v>
      </c>
      <c r="F224" s="8" t="str">
        <f t="shared" si="15"/>
        <v>https://www.fwc.gov.au/documents/awards/transitional-instruments/an/AN170010/asframe.html</v>
      </c>
      <c r="G224" s="3" t="s">
        <v>23</v>
      </c>
      <c r="H224" s="101" t="str">
        <f t="shared" si="16"/>
        <v>MA000020</v>
      </c>
      <c r="I224" s="10" t="s">
        <v>24</v>
      </c>
      <c r="J224" s="62" t="s">
        <v>5026</v>
      </c>
    </row>
    <row r="225" spans="1:10" ht="15" x14ac:dyDescent="0.25">
      <c r="A225" s="9" t="s">
        <v>607</v>
      </c>
      <c r="B225" s="102" t="str">
        <f t="shared" si="13"/>
        <v>AN150022</v>
      </c>
      <c r="C225" s="10" t="s">
        <v>608</v>
      </c>
      <c r="D225" s="10" t="s">
        <v>609</v>
      </c>
      <c r="E225" s="8" t="str">
        <f t="shared" si="14"/>
        <v>/an/an150022/asframe.html</v>
      </c>
      <c r="F225" s="8" t="str">
        <f t="shared" si="15"/>
        <v>https://www.fwc.gov.au/documents/awards/transitional-instruments/an/an150022/asframe.html</v>
      </c>
      <c r="G225" s="3" t="s">
        <v>23</v>
      </c>
      <c r="H225" s="101" t="str">
        <f t="shared" si="16"/>
        <v>MA000020</v>
      </c>
      <c r="I225" s="10" t="s">
        <v>24</v>
      </c>
      <c r="J225" s="62" t="s">
        <v>5026</v>
      </c>
    </row>
    <row r="226" spans="1:10" ht="25.5" x14ac:dyDescent="0.25">
      <c r="A226" s="9" t="s">
        <v>610</v>
      </c>
      <c r="B226" s="102" t="str">
        <f t="shared" si="13"/>
        <v>AN160038</v>
      </c>
      <c r="C226" s="10" t="s">
        <v>611</v>
      </c>
      <c r="D226" s="10" t="s">
        <v>612</v>
      </c>
      <c r="E226" s="8" t="str">
        <f t="shared" si="14"/>
        <v>/an/an160038/asframe.html</v>
      </c>
      <c r="F226" s="8" t="str">
        <f t="shared" si="15"/>
        <v>https://www.fwc.gov.au/documents/awards/transitional-instruments/an/an160038/asframe.html</v>
      </c>
      <c r="G226" s="3" t="s">
        <v>364</v>
      </c>
      <c r="H226" s="101" t="str">
        <f t="shared" si="16"/>
        <v>MA000011</v>
      </c>
      <c r="I226" s="15" t="s">
        <v>365</v>
      </c>
      <c r="J226" s="62" t="s">
        <v>5026</v>
      </c>
    </row>
    <row r="227" spans="1:10" ht="15" x14ac:dyDescent="0.25">
      <c r="A227" s="11" t="s">
        <v>613</v>
      </c>
      <c r="B227" s="102" t="str">
        <f t="shared" si="13"/>
        <v>AN140043</v>
      </c>
      <c r="C227" s="12" t="s">
        <v>614</v>
      </c>
      <c r="D227" s="12" t="s">
        <v>615</v>
      </c>
      <c r="E227" s="8" t="str">
        <f t="shared" si="14"/>
        <v>/an/AN140043/asframe.html</v>
      </c>
      <c r="F227" s="8" t="str">
        <f t="shared" si="15"/>
        <v>https://www.fwc.gov.au/documents/awards/transitional-instruments/an/AN140043/asframe.html</v>
      </c>
      <c r="G227" s="13" t="s">
        <v>23</v>
      </c>
      <c r="H227" s="101" t="str">
        <f t="shared" si="16"/>
        <v>MA000020</v>
      </c>
      <c r="I227" s="12" t="s">
        <v>24</v>
      </c>
      <c r="J227" s="62" t="s">
        <v>5026</v>
      </c>
    </row>
    <row r="228" spans="1:10" ht="15" x14ac:dyDescent="0.25">
      <c r="A228" s="11" t="s">
        <v>613</v>
      </c>
      <c r="B228" s="102" t="str">
        <f t="shared" si="13"/>
        <v>AN140043</v>
      </c>
      <c r="C228" s="12" t="s">
        <v>614</v>
      </c>
      <c r="D228" s="12" t="s">
        <v>615</v>
      </c>
      <c r="E228" s="8" t="str">
        <f t="shared" si="14"/>
        <v>/an/AN140043/asframe.html</v>
      </c>
      <c r="F228" s="8" t="str">
        <f t="shared" si="15"/>
        <v>https://www.fwc.gov.au/documents/awards/transitional-instruments/an/AN140043/asframe.html</v>
      </c>
      <c r="G228" s="13" t="s">
        <v>599</v>
      </c>
      <c r="H228" s="101" t="str">
        <f t="shared" si="16"/>
        <v>MA000036</v>
      </c>
      <c r="I228" s="14" t="s">
        <v>600</v>
      </c>
      <c r="J228" s="62" t="s">
        <v>5026</v>
      </c>
    </row>
    <row r="229" spans="1:10" ht="15" x14ac:dyDescent="0.25">
      <c r="A229" s="9" t="s">
        <v>616</v>
      </c>
      <c r="B229" s="102" t="str">
        <f t="shared" si="13"/>
        <v>AN120090</v>
      </c>
      <c r="C229" s="10" t="s">
        <v>617</v>
      </c>
      <c r="D229" s="10" t="s">
        <v>618</v>
      </c>
      <c r="E229" s="8" t="str">
        <f t="shared" si="14"/>
        <v>/an/an120090/asframe.html</v>
      </c>
      <c r="F229" s="8" t="str">
        <f t="shared" si="15"/>
        <v>https://www.fwc.gov.au/documents/awards/transitional-instruments/an/an120090/asframe.html</v>
      </c>
      <c r="G229" s="3" t="s">
        <v>619</v>
      </c>
      <c r="H229" s="101" t="str">
        <f t="shared" si="16"/>
        <v>MA000032</v>
      </c>
      <c r="I229" s="10" t="s">
        <v>620</v>
      </c>
      <c r="J229" s="62" t="s">
        <v>5026</v>
      </c>
    </row>
    <row r="230" spans="1:10" ht="15" x14ac:dyDescent="0.25">
      <c r="A230" s="11" t="s">
        <v>621</v>
      </c>
      <c r="B230" s="102" t="str">
        <f t="shared" si="13"/>
        <v>AN120091</v>
      </c>
      <c r="C230" s="12" t="s">
        <v>622</v>
      </c>
      <c r="D230" s="12" t="s">
        <v>623</v>
      </c>
      <c r="E230" s="8" t="str">
        <f t="shared" si="14"/>
        <v>/an/an120091/asframe.html</v>
      </c>
      <c r="F230" s="8" t="str">
        <f t="shared" si="15"/>
        <v>https://www.fwc.gov.au/documents/awards/transitional-instruments/an/an120091/asframe.html</v>
      </c>
      <c r="G230" s="13" t="s">
        <v>23</v>
      </c>
      <c r="H230" s="101" t="str">
        <f t="shared" si="16"/>
        <v>MA000020</v>
      </c>
      <c r="I230" s="14" t="s">
        <v>24</v>
      </c>
      <c r="J230" s="62" t="s">
        <v>5026</v>
      </c>
    </row>
    <row r="231" spans="1:10" ht="15" x14ac:dyDescent="0.25">
      <c r="A231" s="11" t="s">
        <v>621</v>
      </c>
      <c r="B231" s="102" t="str">
        <f t="shared" si="13"/>
        <v>AN120091</v>
      </c>
      <c r="C231" s="12" t="s">
        <v>622</v>
      </c>
      <c r="D231" s="12" t="s">
        <v>623</v>
      </c>
      <c r="E231" s="8" t="str">
        <f t="shared" si="14"/>
        <v>/an/an120091/asframe.html</v>
      </c>
      <c r="F231" s="8" t="str">
        <f t="shared" si="15"/>
        <v>https://www.fwc.gov.au/documents/awards/transitional-instruments/an/an120091/asframe.html</v>
      </c>
      <c r="G231" s="13" t="s">
        <v>484</v>
      </c>
      <c r="H231" s="101" t="str">
        <f t="shared" si="16"/>
        <v>MA000029</v>
      </c>
      <c r="I231" s="14" t="s">
        <v>485</v>
      </c>
      <c r="J231" s="62" t="s">
        <v>5026</v>
      </c>
    </row>
    <row r="232" spans="1:10" ht="15" x14ac:dyDescent="0.25">
      <c r="A232" s="11" t="s">
        <v>621</v>
      </c>
      <c r="B232" s="102" t="str">
        <f t="shared" si="13"/>
        <v>AN120091</v>
      </c>
      <c r="C232" s="12" t="s">
        <v>622</v>
      </c>
      <c r="D232" s="12" t="s">
        <v>623</v>
      </c>
      <c r="E232" s="8" t="str">
        <f t="shared" si="14"/>
        <v>/an/an120091/asframe.html</v>
      </c>
      <c r="F232" s="8" t="str">
        <f t="shared" si="15"/>
        <v>https://www.fwc.gov.au/documents/awards/transitional-instruments/an/an120091/asframe.html</v>
      </c>
      <c r="G232" s="13" t="s">
        <v>599</v>
      </c>
      <c r="H232" s="101" t="str">
        <f t="shared" si="16"/>
        <v>MA000036</v>
      </c>
      <c r="I232" s="14" t="s">
        <v>600</v>
      </c>
      <c r="J232" s="62" t="s">
        <v>5026</v>
      </c>
    </row>
    <row r="233" spans="1:10" ht="25.5" x14ac:dyDescent="0.25">
      <c r="A233" s="9" t="s">
        <v>624</v>
      </c>
      <c r="B233" s="102" t="str">
        <f t="shared" si="13"/>
        <v>AN120092</v>
      </c>
      <c r="C233" s="10" t="s">
        <v>625</v>
      </c>
      <c r="D233" s="10" t="s">
        <v>626</v>
      </c>
      <c r="E233" s="8" t="str">
        <f t="shared" si="14"/>
        <v>/an/AN120092/asframe.html</v>
      </c>
      <c r="F233" s="8" t="str">
        <f t="shared" si="15"/>
        <v>https://www.fwc.gov.au/documents/awards/transitional-instruments/an/AN120092/asframe.html</v>
      </c>
      <c r="G233" s="3" t="s">
        <v>23</v>
      </c>
      <c r="H233" s="101" t="str">
        <f t="shared" si="16"/>
        <v>MA000020</v>
      </c>
      <c r="I233" s="10" t="s">
        <v>24</v>
      </c>
      <c r="J233" s="62" t="s">
        <v>5026</v>
      </c>
    </row>
    <row r="234" spans="1:10" ht="25.5" x14ac:dyDescent="0.25">
      <c r="A234" s="11" t="s">
        <v>627</v>
      </c>
      <c r="B234" s="102" t="str">
        <f t="shared" si="13"/>
        <v>AP812949</v>
      </c>
      <c r="C234" s="12" t="s">
        <v>628</v>
      </c>
      <c r="D234" s="12" t="s">
        <v>629</v>
      </c>
      <c r="E234" s="8" t="str">
        <f t="shared" si="14"/>
        <v>/ap/ap812949/asframe.html</v>
      </c>
      <c r="F234" s="8" t="str">
        <f t="shared" si="15"/>
        <v>https://www.fwc.gov.au/documents/awards/transitional-instruments/ap/ap812949/asframe.html</v>
      </c>
      <c r="G234" s="13" t="s">
        <v>349</v>
      </c>
      <c r="H234" s="101" t="str">
        <f t="shared" si="16"/>
        <v>MA000056</v>
      </c>
      <c r="I234" s="14" t="s">
        <v>350</v>
      </c>
      <c r="J234" s="62" t="s">
        <v>5026</v>
      </c>
    </row>
    <row r="235" spans="1:10" ht="25.5" x14ac:dyDescent="0.25">
      <c r="A235" s="11" t="s">
        <v>627</v>
      </c>
      <c r="B235" s="102" t="str">
        <f t="shared" si="13"/>
        <v>AP812949</v>
      </c>
      <c r="C235" s="12" t="s">
        <v>628</v>
      </c>
      <c r="D235" s="12" t="s">
        <v>629</v>
      </c>
      <c r="E235" s="8" t="str">
        <f t="shared" si="14"/>
        <v>/ap/ap812949/asframe.html</v>
      </c>
      <c r="F235" s="8" t="str">
        <f t="shared" si="15"/>
        <v>https://www.fwc.gov.au/documents/awards/transitional-instruments/ap/ap812949/asframe.html</v>
      </c>
      <c r="G235" s="13" t="s">
        <v>95</v>
      </c>
      <c r="H235" s="101" t="str">
        <f t="shared" si="16"/>
        <v>MA000010</v>
      </c>
      <c r="I235" s="14" t="s">
        <v>96</v>
      </c>
      <c r="J235" s="62" t="s">
        <v>5026</v>
      </c>
    </row>
    <row r="236" spans="1:10" ht="25.5" x14ac:dyDescent="0.25">
      <c r="A236" s="11" t="s">
        <v>627</v>
      </c>
      <c r="B236" s="102" t="str">
        <f t="shared" si="13"/>
        <v>AP812949</v>
      </c>
      <c r="C236" s="12" t="s">
        <v>628</v>
      </c>
      <c r="D236" s="12" t="s">
        <v>629</v>
      </c>
      <c r="E236" s="8" t="str">
        <f t="shared" si="14"/>
        <v>/ap/ap812949/asframe.html</v>
      </c>
      <c r="F236" s="8" t="str">
        <f t="shared" si="15"/>
        <v>https://www.fwc.gov.au/documents/awards/transitional-instruments/ap/ap812949/asframe.html</v>
      </c>
      <c r="G236" s="13" t="s">
        <v>317</v>
      </c>
      <c r="H236" s="101" t="str">
        <f t="shared" si="16"/>
        <v>MA000057</v>
      </c>
      <c r="I236" s="14" t="s">
        <v>318</v>
      </c>
      <c r="J236" s="62" t="s">
        <v>5026</v>
      </c>
    </row>
    <row r="237" spans="1:10" ht="25.5" x14ac:dyDescent="0.25">
      <c r="A237" s="11" t="s">
        <v>627</v>
      </c>
      <c r="B237" s="102" t="str">
        <f t="shared" si="13"/>
        <v>AP812949</v>
      </c>
      <c r="C237" s="12" t="s">
        <v>628</v>
      </c>
      <c r="D237" s="12" t="s">
        <v>629</v>
      </c>
      <c r="E237" s="8" t="str">
        <f t="shared" si="14"/>
        <v>/ap/ap812949/asframe.html</v>
      </c>
      <c r="F237" s="8" t="str">
        <f t="shared" si="15"/>
        <v>https://www.fwc.gov.au/documents/awards/transitional-instruments/ap/ap812949/asframe.html</v>
      </c>
      <c r="G237" s="13" t="s">
        <v>319</v>
      </c>
      <c r="H237" s="101" t="str">
        <f t="shared" si="16"/>
        <v>MA000037</v>
      </c>
      <c r="I237" s="14" t="s">
        <v>320</v>
      </c>
      <c r="J237" s="62" t="s">
        <v>5026</v>
      </c>
    </row>
    <row r="238" spans="1:10" ht="25.5" x14ac:dyDescent="0.25">
      <c r="A238" s="13" t="s">
        <v>630</v>
      </c>
      <c r="B238" s="102" t="str">
        <f t="shared" si="13"/>
        <v>AN140045</v>
      </c>
      <c r="C238" s="12" t="s">
        <v>631</v>
      </c>
      <c r="D238" s="12" t="s">
        <v>632</v>
      </c>
      <c r="E238" s="8" t="str">
        <f t="shared" si="14"/>
        <v>/an/AN140045/asframe.html</v>
      </c>
      <c r="F238" s="8" t="str">
        <f t="shared" si="15"/>
        <v>https://www.fwc.gov.au/documents/awards/transitional-instruments/an/AN140045/asframe.html</v>
      </c>
      <c r="G238" s="13" t="s">
        <v>95</v>
      </c>
      <c r="H238" s="101" t="str">
        <f t="shared" si="16"/>
        <v>MA000010</v>
      </c>
      <c r="I238" s="14" t="s">
        <v>96</v>
      </c>
      <c r="J238" s="62" t="s">
        <v>5026</v>
      </c>
    </row>
    <row r="239" spans="1:10" ht="25.5" x14ac:dyDescent="0.25">
      <c r="A239" s="13" t="s">
        <v>630</v>
      </c>
      <c r="B239" s="102" t="str">
        <f t="shared" si="13"/>
        <v>AN140045</v>
      </c>
      <c r="C239" s="12" t="s">
        <v>631</v>
      </c>
      <c r="D239" s="12" t="s">
        <v>632</v>
      </c>
      <c r="E239" s="8" t="str">
        <f t="shared" si="14"/>
        <v>/an/AN140045/asframe.html</v>
      </c>
      <c r="F239" s="8" t="str">
        <f t="shared" si="15"/>
        <v>https://www.fwc.gov.au/documents/awards/transitional-instruments/an/AN140045/asframe.html</v>
      </c>
      <c r="G239" s="13" t="s">
        <v>484</v>
      </c>
      <c r="H239" s="101" t="str">
        <f t="shared" si="16"/>
        <v>MA000029</v>
      </c>
      <c r="I239" s="12" t="s">
        <v>485</v>
      </c>
      <c r="J239" s="62" t="s">
        <v>5026</v>
      </c>
    </row>
    <row r="240" spans="1:10" ht="15" x14ac:dyDescent="0.25">
      <c r="A240" s="9" t="s">
        <v>633</v>
      </c>
      <c r="B240" s="102" t="str">
        <f t="shared" si="13"/>
        <v>AP822844</v>
      </c>
      <c r="C240" s="10" t="s">
        <v>634</v>
      </c>
      <c r="D240" s="10" t="s">
        <v>635</v>
      </c>
      <c r="E240" s="8" t="str">
        <f t="shared" si="14"/>
        <v>/ap/ap822844/asframe.html</v>
      </c>
      <c r="F240" s="8" t="str">
        <f t="shared" si="15"/>
        <v>https://www.fwc.gov.au/documents/awards/transitional-instruments/ap/ap822844/asframe.html</v>
      </c>
      <c r="G240" s="3" t="s">
        <v>576</v>
      </c>
      <c r="H240" s="101" t="str">
        <f t="shared" si="16"/>
        <v>MA000022</v>
      </c>
      <c r="I240" s="10" t="s">
        <v>577</v>
      </c>
      <c r="J240" s="62" t="s">
        <v>5026</v>
      </c>
    </row>
    <row r="241" spans="1:10" ht="15" x14ac:dyDescent="0.25">
      <c r="A241" s="11" t="s">
        <v>636</v>
      </c>
      <c r="B241" s="102" t="str">
        <f t="shared" si="13"/>
        <v>AN160034</v>
      </c>
      <c r="C241" s="12" t="s">
        <v>637</v>
      </c>
      <c r="D241" s="12" t="s">
        <v>638</v>
      </c>
      <c r="E241" s="8" t="str">
        <f t="shared" si="14"/>
        <v>/an/AN160034/asframe.html</v>
      </c>
      <c r="F241" s="8" t="str">
        <f t="shared" si="15"/>
        <v>https://www.fwc.gov.au/documents/awards/transitional-instruments/an/AN160034/asframe.html</v>
      </c>
      <c r="G241" s="13" t="s">
        <v>23</v>
      </c>
      <c r="H241" s="101" t="str">
        <f t="shared" si="16"/>
        <v>MA000020</v>
      </c>
      <c r="I241" s="12" t="s">
        <v>24</v>
      </c>
      <c r="J241" s="62" t="s">
        <v>5026</v>
      </c>
    </row>
    <row r="242" spans="1:10" ht="15" x14ac:dyDescent="0.25">
      <c r="A242" s="11" t="s">
        <v>636</v>
      </c>
      <c r="B242" s="102" t="str">
        <f t="shared" si="13"/>
        <v>AN160034</v>
      </c>
      <c r="C242" s="12" t="s">
        <v>637</v>
      </c>
      <c r="D242" s="12" t="s">
        <v>638</v>
      </c>
      <c r="E242" s="8" t="str">
        <f t="shared" si="14"/>
        <v>/an/AN160034/asframe.html</v>
      </c>
      <c r="F242" s="8" t="str">
        <f t="shared" si="15"/>
        <v>https://www.fwc.gov.au/documents/awards/transitional-instruments/an/AN160034/asframe.html</v>
      </c>
      <c r="G242" s="13" t="s">
        <v>599</v>
      </c>
      <c r="H242" s="101" t="str">
        <f t="shared" si="16"/>
        <v>MA000036</v>
      </c>
      <c r="I242" s="12" t="s">
        <v>600</v>
      </c>
      <c r="J242" s="62" t="s">
        <v>5026</v>
      </c>
    </row>
    <row r="243" spans="1:10" ht="15" x14ac:dyDescent="0.25">
      <c r="A243" s="11" t="s">
        <v>639</v>
      </c>
      <c r="B243" s="102" t="str">
        <f t="shared" si="13"/>
        <v>AN160036</v>
      </c>
      <c r="C243" s="12" t="s">
        <v>640</v>
      </c>
      <c r="D243" s="12" t="s">
        <v>641</v>
      </c>
      <c r="E243" s="8" t="str">
        <f t="shared" si="14"/>
        <v>/an/AN160036/asframe.html</v>
      </c>
      <c r="F243" s="8" t="str">
        <f t="shared" si="15"/>
        <v>https://www.fwc.gov.au/documents/awards/transitional-instruments/an/AN160036/asframe.html</v>
      </c>
      <c r="G243" s="13" t="s">
        <v>23</v>
      </c>
      <c r="H243" s="101" t="str">
        <f t="shared" si="16"/>
        <v>MA000020</v>
      </c>
      <c r="I243" s="12" t="s">
        <v>24</v>
      </c>
      <c r="J243" s="62" t="s">
        <v>5026</v>
      </c>
    </row>
    <row r="244" spans="1:10" ht="15" x14ac:dyDescent="0.25">
      <c r="A244" s="11" t="s">
        <v>639</v>
      </c>
      <c r="B244" s="102" t="str">
        <f t="shared" si="13"/>
        <v>AN160036</v>
      </c>
      <c r="C244" s="12" t="s">
        <v>640</v>
      </c>
      <c r="D244" s="12" t="s">
        <v>641</v>
      </c>
      <c r="E244" s="8" t="str">
        <f t="shared" si="14"/>
        <v>/an/AN160036/asframe.html</v>
      </c>
      <c r="F244" s="8" t="str">
        <f t="shared" si="15"/>
        <v>https://www.fwc.gov.au/documents/awards/transitional-instruments/an/AN160036/asframe.html</v>
      </c>
      <c r="G244" s="13" t="s">
        <v>484</v>
      </c>
      <c r="H244" s="101" t="str">
        <f t="shared" si="16"/>
        <v>MA000029</v>
      </c>
      <c r="I244" s="12" t="s">
        <v>485</v>
      </c>
      <c r="J244" s="62" t="s">
        <v>5026</v>
      </c>
    </row>
    <row r="245" spans="1:10" ht="15" x14ac:dyDescent="0.25">
      <c r="A245" s="11" t="s">
        <v>639</v>
      </c>
      <c r="B245" s="102" t="str">
        <f t="shared" si="13"/>
        <v>AN160036</v>
      </c>
      <c r="C245" s="12" t="s">
        <v>640</v>
      </c>
      <c r="D245" s="12" t="s">
        <v>641</v>
      </c>
      <c r="E245" s="8" t="str">
        <f t="shared" si="14"/>
        <v>/an/AN160036/asframe.html</v>
      </c>
      <c r="F245" s="8" t="str">
        <f t="shared" si="15"/>
        <v>https://www.fwc.gov.au/documents/awards/transitional-instruments/an/AN160036/asframe.html</v>
      </c>
      <c r="G245" s="13" t="s">
        <v>599</v>
      </c>
      <c r="H245" s="101" t="str">
        <f t="shared" si="16"/>
        <v>MA000036</v>
      </c>
      <c r="I245" s="12" t="s">
        <v>600</v>
      </c>
      <c r="J245" s="62" t="s">
        <v>5026</v>
      </c>
    </row>
    <row r="246" spans="1:10" ht="15" x14ac:dyDescent="0.25">
      <c r="A246" s="11" t="s">
        <v>642</v>
      </c>
      <c r="B246" s="102" t="str">
        <f t="shared" si="13"/>
        <v>AN150023</v>
      </c>
      <c r="C246" s="12" t="s">
        <v>643</v>
      </c>
      <c r="D246" s="12" t="s">
        <v>644</v>
      </c>
      <c r="E246" s="8" t="str">
        <f t="shared" si="14"/>
        <v>/an/an150023/asframe.html</v>
      </c>
      <c r="F246" s="8" t="str">
        <f t="shared" si="15"/>
        <v>https://www.fwc.gov.au/documents/awards/transitional-instruments/an/an150023/asframe.html</v>
      </c>
      <c r="G246" s="13" t="s">
        <v>23</v>
      </c>
      <c r="H246" s="101" t="str">
        <f t="shared" si="16"/>
        <v>MA000020</v>
      </c>
      <c r="I246" s="12" t="s">
        <v>24</v>
      </c>
      <c r="J246" s="62" t="s">
        <v>5026</v>
      </c>
    </row>
    <row r="247" spans="1:10" ht="15" x14ac:dyDescent="0.25">
      <c r="A247" s="11" t="s">
        <v>642</v>
      </c>
      <c r="B247" s="102" t="str">
        <f t="shared" si="13"/>
        <v>AN150023</v>
      </c>
      <c r="C247" s="12" t="s">
        <v>643</v>
      </c>
      <c r="D247" s="12" t="s">
        <v>644</v>
      </c>
      <c r="E247" s="8" t="str">
        <f t="shared" si="14"/>
        <v>/an/an150023/asframe.html</v>
      </c>
      <c r="F247" s="8" t="str">
        <f t="shared" si="15"/>
        <v>https://www.fwc.gov.au/documents/awards/transitional-instruments/an/an150023/asframe.html</v>
      </c>
      <c r="G247" s="13" t="s">
        <v>484</v>
      </c>
      <c r="H247" s="101" t="str">
        <f t="shared" si="16"/>
        <v>MA000029</v>
      </c>
      <c r="I247" s="12" t="s">
        <v>485</v>
      </c>
      <c r="J247" s="62" t="s">
        <v>5026</v>
      </c>
    </row>
    <row r="248" spans="1:10" ht="15" x14ac:dyDescent="0.25">
      <c r="A248" s="9" t="s">
        <v>645</v>
      </c>
      <c r="B248" s="102" t="str">
        <f t="shared" si="13"/>
        <v>AN170011</v>
      </c>
      <c r="C248" s="10" t="s">
        <v>646</v>
      </c>
      <c r="D248" s="10" t="s">
        <v>647</v>
      </c>
      <c r="E248" s="8" t="str">
        <f t="shared" si="14"/>
        <v>/an/AN170011/asframe.html</v>
      </c>
      <c r="F248" s="8" t="str">
        <f t="shared" si="15"/>
        <v>https://www.fwc.gov.au/documents/awards/transitional-instruments/an/AN170011/asframe.html</v>
      </c>
      <c r="G248" s="3" t="s">
        <v>484</v>
      </c>
      <c r="H248" s="101" t="str">
        <f t="shared" si="16"/>
        <v>MA000029</v>
      </c>
      <c r="I248" s="10" t="s">
        <v>485</v>
      </c>
      <c r="J248" s="62" t="s">
        <v>5026</v>
      </c>
    </row>
    <row r="249" spans="1:10" ht="15" x14ac:dyDescent="0.25">
      <c r="A249" s="11" t="s">
        <v>648</v>
      </c>
      <c r="B249" s="102" t="str">
        <f t="shared" si="13"/>
        <v>AN160037</v>
      </c>
      <c r="C249" s="12" t="s">
        <v>649</v>
      </c>
      <c r="D249" s="12" t="s">
        <v>650</v>
      </c>
      <c r="E249" s="8" t="str">
        <f t="shared" si="14"/>
        <v>/an/AN160037/asframe.html</v>
      </c>
      <c r="F249" s="8" t="str">
        <f t="shared" si="15"/>
        <v>https://www.fwc.gov.au/documents/awards/transitional-instruments/an/AN160037/asframe.html</v>
      </c>
      <c r="G249" s="13" t="s">
        <v>23</v>
      </c>
      <c r="H249" s="101" t="str">
        <f t="shared" si="16"/>
        <v>MA000020</v>
      </c>
      <c r="I249" s="12" t="s">
        <v>24</v>
      </c>
      <c r="J249" s="62" t="s">
        <v>5026</v>
      </c>
    </row>
    <row r="250" spans="1:10" ht="15" x14ac:dyDescent="0.25">
      <c r="A250" s="11" t="s">
        <v>648</v>
      </c>
      <c r="B250" s="102" t="str">
        <f t="shared" si="13"/>
        <v>AN160037</v>
      </c>
      <c r="C250" s="12" t="s">
        <v>649</v>
      </c>
      <c r="D250" s="12" t="s">
        <v>650</v>
      </c>
      <c r="E250" s="8" t="str">
        <f t="shared" si="14"/>
        <v>/an/AN160037/asframe.html</v>
      </c>
      <c r="F250" s="8" t="str">
        <f t="shared" si="15"/>
        <v>https://www.fwc.gov.au/documents/awards/transitional-instruments/an/AN160037/asframe.html</v>
      </c>
      <c r="G250" s="13" t="s">
        <v>484</v>
      </c>
      <c r="H250" s="101" t="str">
        <f t="shared" si="16"/>
        <v>MA000029</v>
      </c>
      <c r="I250" s="12" t="s">
        <v>485</v>
      </c>
      <c r="J250" s="62" t="s">
        <v>5026</v>
      </c>
    </row>
    <row r="251" spans="1:10" ht="15" x14ac:dyDescent="0.25">
      <c r="A251" s="11" t="s">
        <v>648</v>
      </c>
      <c r="B251" s="102" t="str">
        <f t="shared" si="13"/>
        <v>AN160037</v>
      </c>
      <c r="C251" s="12" t="s">
        <v>649</v>
      </c>
      <c r="D251" s="12" t="s">
        <v>650</v>
      </c>
      <c r="E251" s="8" t="str">
        <f t="shared" si="14"/>
        <v>/an/AN160037/asframe.html</v>
      </c>
      <c r="F251" s="8" t="str">
        <f t="shared" si="15"/>
        <v>https://www.fwc.gov.au/documents/awards/transitional-instruments/an/AN160037/asframe.html</v>
      </c>
      <c r="G251" s="13" t="s">
        <v>599</v>
      </c>
      <c r="H251" s="101" t="str">
        <f t="shared" si="16"/>
        <v>MA000036</v>
      </c>
      <c r="I251" s="12" t="s">
        <v>600</v>
      </c>
      <c r="J251" s="62" t="s">
        <v>5026</v>
      </c>
    </row>
    <row r="252" spans="1:10" ht="15" x14ac:dyDescent="0.25">
      <c r="A252" s="9" t="s">
        <v>651</v>
      </c>
      <c r="B252" s="102" t="str">
        <f t="shared" si="13"/>
        <v>AN140048</v>
      </c>
      <c r="C252" s="10" t="s">
        <v>652</v>
      </c>
      <c r="D252" s="10" t="s">
        <v>653</v>
      </c>
      <c r="E252" s="8" t="str">
        <f t="shared" si="14"/>
        <v>/an/AN140048/asframe.html</v>
      </c>
      <c r="F252" s="8" t="str">
        <f t="shared" si="15"/>
        <v>https://www.fwc.gov.au/documents/awards/transitional-instruments/an/AN140048/asframe.html</v>
      </c>
      <c r="G252" s="3" t="s">
        <v>654</v>
      </c>
      <c r="H252" s="101" t="str">
        <f t="shared" si="16"/>
        <v>MA000087</v>
      </c>
      <c r="I252" s="32" t="s">
        <v>655</v>
      </c>
      <c r="J252" s="62" t="s">
        <v>5026</v>
      </c>
    </row>
    <row r="253" spans="1:10" ht="25.5" x14ac:dyDescent="0.25">
      <c r="A253" s="9" t="s">
        <v>656</v>
      </c>
      <c r="B253" s="102" t="str">
        <f t="shared" si="13"/>
        <v>AP769873</v>
      </c>
      <c r="C253" s="10" t="s">
        <v>657</v>
      </c>
      <c r="D253" s="10" t="s">
        <v>658</v>
      </c>
      <c r="E253" s="8" t="str">
        <f t="shared" si="14"/>
        <v>/ap/ap769873/asframe.html</v>
      </c>
      <c r="F253" s="8" t="str">
        <f t="shared" si="15"/>
        <v>https://www.fwc.gov.au/documents/awards/transitional-instruments/ap/ap769873/asframe.html</v>
      </c>
      <c r="G253" s="3" t="s">
        <v>103</v>
      </c>
      <c r="H253" s="101" t="str">
        <f t="shared" si="16"/>
        <v>MA000075</v>
      </c>
      <c r="I253" s="10" t="s">
        <v>104</v>
      </c>
      <c r="J253" s="62" t="s">
        <v>5026</v>
      </c>
    </row>
    <row r="254" spans="1:10" ht="25.5" x14ac:dyDescent="0.25">
      <c r="A254" s="9" t="s">
        <v>659</v>
      </c>
      <c r="B254" s="102" t="str">
        <f t="shared" si="13"/>
        <v>AP769935</v>
      </c>
      <c r="C254" s="10" t="s">
        <v>660</v>
      </c>
      <c r="D254" s="10" t="s">
        <v>661</v>
      </c>
      <c r="E254" s="8" t="str">
        <f t="shared" si="14"/>
        <v>/ap/ap769935/asframe.html</v>
      </c>
      <c r="F254" s="8" t="str">
        <f t="shared" si="15"/>
        <v>https://www.fwc.gov.au/documents/awards/transitional-instruments/ap/ap769935/asframe.html</v>
      </c>
      <c r="G254" s="3" t="s">
        <v>103</v>
      </c>
      <c r="H254" s="101" t="str">
        <f t="shared" si="16"/>
        <v>MA000075</v>
      </c>
      <c r="I254" s="10" t="s">
        <v>104</v>
      </c>
      <c r="J254" s="62" t="s">
        <v>5026</v>
      </c>
    </row>
    <row r="255" spans="1:10" ht="51" x14ac:dyDescent="0.25">
      <c r="A255" s="9" t="s">
        <v>662</v>
      </c>
      <c r="B255" s="102" t="str">
        <f t="shared" si="13"/>
        <v>AP769490</v>
      </c>
      <c r="C255" s="10" t="s">
        <v>663</v>
      </c>
      <c r="D255" s="10" t="s">
        <v>664</v>
      </c>
      <c r="E255" s="8" t="str">
        <f t="shared" si="14"/>
        <v>/ap/ap769490/asframe.html</v>
      </c>
      <c r="F255" s="8" t="str">
        <f t="shared" si="15"/>
        <v>https://www.fwc.gov.au/documents/awards/transitional-instruments/ap/ap769490/asframe.html</v>
      </c>
      <c r="G255" s="3" t="s">
        <v>665</v>
      </c>
      <c r="H255" s="101" t="str">
        <f t="shared" si="16"/>
        <v>MA000021</v>
      </c>
      <c r="I255" s="10" t="s">
        <v>666</v>
      </c>
      <c r="J255" s="62" t="s">
        <v>5026</v>
      </c>
    </row>
    <row r="256" spans="1:10" ht="25.5" x14ac:dyDescent="0.25">
      <c r="A256" s="9" t="s">
        <v>667</v>
      </c>
      <c r="B256" s="102" t="str">
        <f t="shared" si="13"/>
        <v>AP769431</v>
      </c>
      <c r="C256" s="10" t="s">
        <v>668</v>
      </c>
      <c r="D256" s="10" t="s">
        <v>669</v>
      </c>
      <c r="E256" s="8" t="str">
        <f t="shared" si="14"/>
        <v>/ap/ap769431/asframe.html</v>
      </c>
      <c r="F256" s="8" t="str">
        <f t="shared" si="15"/>
        <v>https://www.fwc.gov.au/documents/awards/transitional-instruments/ap/ap769431/asframe.html</v>
      </c>
      <c r="G256" s="3" t="s">
        <v>665</v>
      </c>
      <c r="H256" s="101" t="str">
        <f t="shared" si="16"/>
        <v>MA000021</v>
      </c>
      <c r="I256" s="10" t="s">
        <v>666</v>
      </c>
      <c r="J256" s="62" t="s">
        <v>5026</v>
      </c>
    </row>
    <row r="257" spans="1:10" ht="25.5" x14ac:dyDescent="0.25">
      <c r="A257" s="9" t="s">
        <v>670</v>
      </c>
      <c r="B257" s="102" t="str">
        <f t="shared" si="13"/>
        <v>AP769412</v>
      </c>
      <c r="C257" s="10" t="s">
        <v>671</v>
      </c>
      <c r="D257" s="10" t="s">
        <v>672</v>
      </c>
      <c r="E257" s="8" t="str">
        <f t="shared" si="14"/>
        <v>/ap/ap769412/asframe.html</v>
      </c>
      <c r="F257" s="8" t="str">
        <f t="shared" si="15"/>
        <v>https://www.fwc.gov.au/documents/awards/transitional-instruments/ap/ap769412/asframe.html</v>
      </c>
      <c r="G257" s="3" t="s">
        <v>665</v>
      </c>
      <c r="H257" s="101" t="str">
        <f t="shared" si="16"/>
        <v>MA000021</v>
      </c>
      <c r="I257" s="10" t="s">
        <v>666</v>
      </c>
      <c r="J257" s="62" t="s">
        <v>5026</v>
      </c>
    </row>
    <row r="258" spans="1:10" ht="25.5" x14ac:dyDescent="0.25">
      <c r="A258" s="11" t="s">
        <v>673</v>
      </c>
      <c r="B258" s="102" t="str">
        <f t="shared" si="13"/>
        <v>AP769409</v>
      </c>
      <c r="C258" s="12" t="s">
        <v>674</v>
      </c>
      <c r="D258" s="12" t="s">
        <v>675</v>
      </c>
      <c r="E258" s="8" t="str">
        <f t="shared" si="14"/>
        <v>/ap/ap769409/asframe.html</v>
      </c>
      <c r="F258" s="8" t="str">
        <f t="shared" si="15"/>
        <v>https://www.fwc.gov.au/documents/awards/transitional-instruments/ap/ap769409/asframe.html</v>
      </c>
      <c r="G258" s="13" t="s">
        <v>665</v>
      </c>
      <c r="H258" s="101" t="str">
        <f t="shared" si="16"/>
        <v>MA000021</v>
      </c>
      <c r="I258" s="12" t="s">
        <v>666</v>
      </c>
      <c r="J258" s="62" t="s">
        <v>5026</v>
      </c>
    </row>
    <row r="259" spans="1:10" ht="25.5" x14ac:dyDescent="0.25">
      <c r="A259" s="11" t="s">
        <v>673</v>
      </c>
      <c r="B259" s="102" t="str">
        <f t="shared" si="13"/>
        <v>AP769409</v>
      </c>
      <c r="C259" s="12" t="s">
        <v>674</v>
      </c>
      <c r="D259" s="12" t="s">
        <v>675</v>
      </c>
      <c r="E259" s="8" t="str">
        <f t="shared" si="14"/>
        <v>/ap/ap769409/asframe.html</v>
      </c>
      <c r="F259" s="8" t="str">
        <f t="shared" si="15"/>
        <v>https://www.fwc.gov.au/documents/awards/transitional-instruments/ap/ap769409/asframe.html</v>
      </c>
      <c r="G259" s="13" t="s">
        <v>108</v>
      </c>
      <c r="H259" s="101" t="str">
        <f t="shared" si="16"/>
        <v>MA000083</v>
      </c>
      <c r="I259" s="12" t="s">
        <v>109</v>
      </c>
      <c r="J259" s="62" t="s">
        <v>5026</v>
      </c>
    </row>
    <row r="260" spans="1:10" ht="25.5" x14ac:dyDescent="0.25">
      <c r="A260" s="9" t="s">
        <v>676</v>
      </c>
      <c r="B260" s="102" t="str">
        <f t="shared" si="13"/>
        <v>AP808155</v>
      </c>
      <c r="C260" s="10" t="s">
        <v>677</v>
      </c>
      <c r="D260" s="10" t="s">
        <v>678</v>
      </c>
      <c r="E260" s="8" t="str">
        <f t="shared" si="14"/>
        <v>/ap/ap808155/asframe.html</v>
      </c>
      <c r="F260" s="8" t="str">
        <f t="shared" si="15"/>
        <v>https://www.fwc.gov.au/documents/awards/transitional-instruments/ap/ap808155/asframe.html</v>
      </c>
      <c r="G260" s="3" t="s">
        <v>665</v>
      </c>
      <c r="H260" s="101" t="str">
        <f t="shared" si="16"/>
        <v>MA000021</v>
      </c>
      <c r="I260" s="10" t="s">
        <v>666</v>
      </c>
      <c r="J260" s="62" t="s">
        <v>5026</v>
      </c>
    </row>
    <row r="261" spans="1:10" ht="15" x14ac:dyDescent="0.25">
      <c r="A261" s="9" t="s">
        <v>679</v>
      </c>
      <c r="B261" s="102" t="str">
        <f t="shared" si="13"/>
        <v>AN120691</v>
      </c>
      <c r="C261" s="10" t="s">
        <v>680</v>
      </c>
      <c r="D261" s="10" t="s">
        <v>681</v>
      </c>
      <c r="E261" s="8" t="str">
        <f t="shared" si="14"/>
        <v>/an/an120691/asframe.html</v>
      </c>
      <c r="F261" s="8" t="str">
        <f t="shared" si="15"/>
        <v>https://www.fwc.gov.au/documents/awards/transitional-instruments/an/an120691/asframe.html</v>
      </c>
      <c r="G261" s="3" t="s">
        <v>665</v>
      </c>
      <c r="H261" s="101" t="str">
        <f t="shared" si="16"/>
        <v>MA000021</v>
      </c>
      <c r="I261" s="10" t="s">
        <v>666</v>
      </c>
      <c r="J261" s="62" t="s">
        <v>5026</v>
      </c>
    </row>
    <row r="262" spans="1:10" ht="15" x14ac:dyDescent="0.25">
      <c r="A262" s="11" t="s">
        <v>682</v>
      </c>
      <c r="B262" s="102" t="str">
        <f t="shared" si="13"/>
        <v>AN170126</v>
      </c>
      <c r="C262" s="12" t="s">
        <v>683</v>
      </c>
      <c r="D262" s="12" t="s">
        <v>684</v>
      </c>
      <c r="E262" s="8" t="str">
        <f t="shared" si="14"/>
        <v>/an/an170126/asframe.html</v>
      </c>
      <c r="F262" s="8" t="str">
        <f t="shared" si="15"/>
        <v>https://www.fwc.gov.au/documents/awards/transitional-instruments/an/an170126/asframe.html</v>
      </c>
      <c r="G262" s="13" t="s">
        <v>129</v>
      </c>
      <c r="H262" s="101" t="str">
        <f t="shared" si="16"/>
        <v>MA000002</v>
      </c>
      <c r="I262" s="14" t="s">
        <v>130</v>
      </c>
      <c r="J262" s="62" t="s">
        <v>5026</v>
      </c>
    </row>
    <row r="263" spans="1:10" ht="15" x14ac:dyDescent="0.25">
      <c r="A263" s="11" t="s">
        <v>682</v>
      </c>
      <c r="B263" s="102" t="str">
        <f t="shared" si="13"/>
        <v>AN170126</v>
      </c>
      <c r="C263" s="12" t="s">
        <v>683</v>
      </c>
      <c r="D263" s="12" t="s">
        <v>684</v>
      </c>
      <c r="E263" s="8" t="str">
        <f t="shared" si="14"/>
        <v>/an/an170126/asframe.html</v>
      </c>
      <c r="F263" s="8" t="str">
        <f t="shared" si="15"/>
        <v>https://www.fwc.gov.au/documents/awards/transitional-instruments/an/an170126/asframe.html</v>
      </c>
      <c r="G263" s="13" t="s">
        <v>685</v>
      </c>
      <c r="H263" s="101" t="str">
        <f t="shared" si="16"/>
        <v>MA000023</v>
      </c>
      <c r="I263" s="14" t="s">
        <v>686</v>
      </c>
      <c r="J263" s="62" t="s">
        <v>5026</v>
      </c>
    </row>
    <row r="264" spans="1:10" ht="25.5" x14ac:dyDescent="0.25">
      <c r="A264" s="9" t="s">
        <v>687</v>
      </c>
      <c r="B264" s="102" t="str">
        <f t="shared" si="13"/>
        <v>AP825463</v>
      </c>
      <c r="C264" s="10" t="s">
        <v>688</v>
      </c>
      <c r="D264" s="10" t="s">
        <v>689</v>
      </c>
      <c r="E264" s="8" t="str">
        <f t="shared" si="14"/>
        <v>/ap/ap825463/asframe.html</v>
      </c>
      <c r="F264" s="8" t="str">
        <f t="shared" si="15"/>
        <v>https://www.fwc.gov.au/documents/awards/transitional-instruments/ap/ap825463/asframe.html</v>
      </c>
      <c r="G264" s="3" t="s">
        <v>406</v>
      </c>
      <c r="H264" s="101" t="str">
        <f t="shared" si="16"/>
        <v>MA000059</v>
      </c>
      <c r="I264" s="10" t="s">
        <v>407</v>
      </c>
      <c r="J264" s="62" t="s">
        <v>5026</v>
      </c>
    </row>
    <row r="265" spans="1:10" ht="25.5" x14ac:dyDescent="0.25">
      <c r="A265" s="9" t="s">
        <v>690</v>
      </c>
      <c r="B265" s="102" t="str">
        <f t="shared" si="13"/>
        <v>AP831172</v>
      </c>
      <c r="C265" s="10" t="s">
        <v>691</v>
      </c>
      <c r="D265" s="10" t="s">
        <v>692</v>
      </c>
      <c r="E265" s="8" t="str">
        <f t="shared" si="14"/>
        <v>/ap/ap831172/asframe.html</v>
      </c>
      <c r="F265" s="8" t="str">
        <f t="shared" si="15"/>
        <v>https://www.fwc.gov.au/documents/awards/transitional-instruments/ap/ap831172/asframe.html</v>
      </c>
      <c r="G265" s="3" t="s">
        <v>406</v>
      </c>
      <c r="H265" s="101" t="str">
        <f t="shared" si="16"/>
        <v>MA000059</v>
      </c>
      <c r="I265" s="10" t="s">
        <v>407</v>
      </c>
      <c r="J265" s="62" t="s">
        <v>5026</v>
      </c>
    </row>
    <row r="266" spans="1:10" ht="15" x14ac:dyDescent="0.25">
      <c r="A266" s="9" t="s">
        <v>693</v>
      </c>
      <c r="B266" s="102" t="str">
        <f t="shared" ref="B266:B329" si="17">HYPERLINK(F266,D266)</f>
        <v>AN120094</v>
      </c>
      <c r="C266" s="10" t="s">
        <v>694</v>
      </c>
      <c r="D266" s="10" t="s">
        <v>695</v>
      </c>
      <c r="E266" s="8" t="str">
        <f t="shared" ref="E266:E329" si="18">MID(C266,42,45)</f>
        <v>/an/an120094/asframe.html</v>
      </c>
      <c r="F266" s="8" t="str">
        <f t="shared" ref="F266:F329" si="19">_xlfn.CONCAT($K$4,E266)</f>
        <v>https://www.fwc.gov.au/documents/awards/transitional-instruments/an/an120094/asframe.html</v>
      </c>
      <c r="G266" s="3" t="s">
        <v>406</v>
      </c>
      <c r="H266" s="101" t="str">
        <f t="shared" ref="H266:H329" si="20">HYPERLINK(J266,I266)</f>
        <v>MA000059</v>
      </c>
      <c r="I266" s="10" t="s">
        <v>407</v>
      </c>
      <c r="J266" s="62" t="s">
        <v>5026</v>
      </c>
    </row>
    <row r="267" spans="1:10" ht="15" x14ac:dyDescent="0.25">
      <c r="A267" s="9" t="s">
        <v>696</v>
      </c>
      <c r="B267" s="102" t="str">
        <f t="shared" si="17"/>
        <v>AN120095</v>
      </c>
      <c r="C267" s="10" t="s">
        <v>697</v>
      </c>
      <c r="D267" s="10" t="s">
        <v>698</v>
      </c>
      <c r="E267" s="8" t="str">
        <f t="shared" si="18"/>
        <v>/an/AN120095/asframe.html</v>
      </c>
      <c r="F267" s="8" t="str">
        <f t="shared" si="19"/>
        <v>https://www.fwc.gov.au/documents/awards/transitional-instruments/an/AN120095/asframe.html</v>
      </c>
      <c r="G267" s="3" t="s">
        <v>406</v>
      </c>
      <c r="H267" s="101" t="str">
        <f t="shared" si="20"/>
        <v>MA000059</v>
      </c>
      <c r="I267" s="10" t="s">
        <v>407</v>
      </c>
      <c r="J267" s="62" t="s">
        <v>5026</v>
      </c>
    </row>
    <row r="268" spans="1:10" ht="15" x14ac:dyDescent="0.25">
      <c r="A268" s="9" t="s">
        <v>699</v>
      </c>
      <c r="B268" s="102" t="str">
        <f t="shared" si="17"/>
        <v>AN120096</v>
      </c>
      <c r="C268" s="10" t="s">
        <v>700</v>
      </c>
      <c r="D268" s="10" t="s">
        <v>701</v>
      </c>
      <c r="E268" s="8" t="str">
        <f t="shared" si="18"/>
        <v>/an/AN120096/asframe.html</v>
      </c>
      <c r="F268" s="8" t="str">
        <f t="shared" si="19"/>
        <v>https://www.fwc.gov.au/documents/awards/transitional-instruments/an/AN120096/asframe.html</v>
      </c>
      <c r="G268" s="3" t="s">
        <v>406</v>
      </c>
      <c r="H268" s="101" t="str">
        <f t="shared" si="20"/>
        <v>MA000059</v>
      </c>
      <c r="I268" s="10" t="s">
        <v>407</v>
      </c>
      <c r="J268" s="62" t="s">
        <v>5026</v>
      </c>
    </row>
    <row r="269" spans="1:10" ht="25.5" x14ac:dyDescent="0.25">
      <c r="A269" s="9" t="s">
        <v>702</v>
      </c>
      <c r="B269" s="102" t="str">
        <f t="shared" si="17"/>
        <v>AN120097</v>
      </c>
      <c r="C269" s="10" t="s">
        <v>703</v>
      </c>
      <c r="D269" s="10" t="s">
        <v>704</v>
      </c>
      <c r="E269" s="8" t="str">
        <f t="shared" si="18"/>
        <v>/an/AN120097/asframe.html</v>
      </c>
      <c r="F269" s="8" t="str">
        <f t="shared" si="19"/>
        <v>https://www.fwc.gov.au/documents/awards/transitional-instruments/an/AN120097/asframe.html</v>
      </c>
      <c r="G269" s="3" t="s">
        <v>121</v>
      </c>
      <c r="H269" s="101" t="str">
        <f t="shared" si="20"/>
        <v>MA000073</v>
      </c>
      <c r="I269" s="10" t="s">
        <v>122</v>
      </c>
      <c r="J269" s="62" t="s">
        <v>5026</v>
      </c>
    </row>
    <row r="270" spans="1:10" ht="25.5" x14ac:dyDescent="0.25">
      <c r="A270" s="9" t="s">
        <v>705</v>
      </c>
      <c r="B270" s="102" t="str">
        <f t="shared" si="17"/>
        <v>AN140050</v>
      </c>
      <c r="C270" s="10" t="s">
        <v>706</v>
      </c>
      <c r="D270" s="10" t="s">
        <v>707</v>
      </c>
      <c r="E270" s="8" t="str">
        <f t="shared" si="18"/>
        <v>/an/AN140050/asframe.html</v>
      </c>
      <c r="F270" s="8" t="str">
        <f t="shared" si="19"/>
        <v>https://www.fwc.gov.au/documents/awards/transitional-instruments/an/AN140050/asframe.html</v>
      </c>
      <c r="G270" s="3" t="s">
        <v>121</v>
      </c>
      <c r="H270" s="101" t="str">
        <f t="shared" si="20"/>
        <v>MA000073</v>
      </c>
      <c r="I270" s="10" t="s">
        <v>122</v>
      </c>
      <c r="J270" s="62" t="s">
        <v>5026</v>
      </c>
    </row>
    <row r="271" spans="1:10" ht="25.5" x14ac:dyDescent="0.25">
      <c r="A271" s="9" t="s">
        <v>708</v>
      </c>
      <c r="B271" s="102" t="str">
        <f t="shared" si="17"/>
        <v>AN140051</v>
      </c>
      <c r="C271" s="10" t="s">
        <v>709</v>
      </c>
      <c r="D271" s="10" t="s">
        <v>710</v>
      </c>
      <c r="E271" s="8" t="str">
        <f t="shared" si="18"/>
        <v>/an/AN140051/asframe.html</v>
      </c>
      <c r="F271" s="8" t="str">
        <f t="shared" si="19"/>
        <v>https://www.fwc.gov.au/documents/awards/transitional-instruments/an/AN140051/asframe.html</v>
      </c>
      <c r="G271" s="3" t="s">
        <v>121</v>
      </c>
      <c r="H271" s="101" t="str">
        <f t="shared" si="20"/>
        <v>MA000073</v>
      </c>
      <c r="I271" s="10" t="s">
        <v>122</v>
      </c>
      <c r="J271" s="62" t="s">
        <v>5026</v>
      </c>
    </row>
    <row r="272" spans="1:10" ht="15" x14ac:dyDescent="0.25">
      <c r="A272" s="11" t="s">
        <v>711</v>
      </c>
      <c r="B272" s="102" t="str">
        <f t="shared" si="17"/>
        <v>AN170012</v>
      </c>
      <c r="C272" s="12" t="s">
        <v>712</v>
      </c>
      <c r="D272" s="12" t="s">
        <v>713</v>
      </c>
      <c r="E272" s="8" t="str">
        <f t="shared" si="18"/>
        <v>/an/an170012/asframe.html</v>
      </c>
      <c r="F272" s="8" t="str">
        <f t="shared" si="19"/>
        <v>https://www.fwc.gov.au/documents/awards/transitional-instruments/an/an170012/asframe.html</v>
      </c>
      <c r="G272" s="13" t="s">
        <v>129</v>
      </c>
      <c r="H272" s="101" t="str">
        <f t="shared" si="20"/>
        <v>MA000002</v>
      </c>
      <c r="I272" s="20" t="s">
        <v>130</v>
      </c>
      <c r="J272" s="62" t="s">
        <v>5026</v>
      </c>
    </row>
    <row r="273" spans="1:10" ht="15" x14ac:dyDescent="0.25">
      <c r="A273" s="11" t="s">
        <v>711</v>
      </c>
      <c r="B273" s="102" t="str">
        <f t="shared" si="17"/>
        <v>AN170012</v>
      </c>
      <c r="C273" s="12" t="s">
        <v>712</v>
      </c>
      <c r="D273" s="12" t="s">
        <v>713</v>
      </c>
      <c r="E273" s="8" t="str">
        <f t="shared" si="18"/>
        <v>/an/an170012/asframe.html</v>
      </c>
      <c r="F273" s="8" t="str">
        <f t="shared" si="19"/>
        <v>https://www.fwc.gov.au/documents/awards/transitional-instruments/an/an170012/asframe.html</v>
      </c>
      <c r="G273" s="13" t="s">
        <v>121</v>
      </c>
      <c r="H273" s="101" t="str">
        <f t="shared" si="20"/>
        <v>MA000073</v>
      </c>
      <c r="I273" s="12" t="s">
        <v>122</v>
      </c>
      <c r="J273" s="62" t="s">
        <v>5026</v>
      </c>
    </row>
    <row r="274" spans="1:10" ht="15" x14ac:dyDescent="0.25">
      <c r="A274" s="9" t="s">
        <v>714</v>
      </c>
      <c r="B274" s="102" t="str">
        <f t="shared" si="17"/>
        <v>AP769629</v>
      </c>
      <c r="C274" s="10" t="s">
        <v>715</v>
      </c>
      <c r="D274" s="10" t="s">
        <v>716</v>
      </c>
      <c r="E274" s="8" t="str">
        <f t="shared" si="18"/>
        <v>/ap/ap769629/asframe.html</v>
      </c>
      <c r="F274" s="8" t="str">
        <f t="shared" si="19"/>
        <v>https://www.fwc.gov.au/documents/awards/transitional-instruments/ap/ap769629/asframe.html</v>
      </c>
      <c r="G274" s="3" t="s">
        <v>121</v>
      </c>
      <c r="H274" s="101" t="str">
        <f t="shared" si="20"/>
        <v>MA000073</v>
      </c>
      <c r="I274" s="10" t="s">
        <v>122</v>
      </c>
      <c r="J274" s="62" t="s">
        <v>5026</v>
      </c>
    </row>
    <row r="275" spans="1:10" ht="15" x14ac:dyDescent="0.25">
      <c r="A275" s="9" t="s">
        <v>717</v>
      </c>
      <c r="B275" s="102" t="str">
        <f t="shared" si="17"/>
        <v>AN120098</v>
      </c>
      <c r="C275" s="10" t="s">
        <v>718</v>
      </c>
      <c r="D275" s="10" t="s">
        <v>719</v>
      </c>
      <c r="E275" s="8" t="str">
        <f t="shared" si="18"/>
        <v>/an/an120098/asframe.html</v>
      </c>
      <c r="F275" s="8" t="str">
        <f t="shared" si="19"/>
        <v>https://www.fwc.gov.au/documents/awards/transitional-instruments/an/an120098/asframe.html</v>
      </c>
      <c r="G275" s="3" t="s">
        <v>121</v>
      </c>
      <c r="H275" s="101" t="str">
        <f t="shared" si="20"/>
        <v>MA000073</v>
      </c>
      <c r="I275" s="10" t="s">
        <v>122</v>
      </c>
      <c r="J275" s="62" t="s">
        <v>5026</v>
      </c>
    </row>
    <row r="276" spans="1:10" ht="25.5" x14ac:dyDescent="0.25">
      <c r="A276" s="9" t="s">
        <v>720</v>
      </c>
      <c r="B276" s="102" t="str">
        <f t="shared" si="17"/>
        <v>AN120099</v>
      </c>
      <c r="C276" s="10" t="s">
        <v>721</v>
      </c>
      <c r="D276" s="10" t="s">
        <v>722</v>
      </c>
      <c r="E276" s="8" t="str">
        <f t="shared" si="18"/>
        <v>/an/an120099/asframe.html</v>
      </c>
      <c r="F276" s="8" t="str">
        <f t="shared" si="19"/>
        <v>https://www.fwc.gov.au/documents/awards/transitional-instruments/an/an120099/asframe.html</v>
      </c>
      <c r="G276" s="3" t="s">
        <v>354</v>
      </c>
      <c r="H276" s="101" t="str">
        <f t="shared" si="20"/>
        <v>MA000017</v>
      </c>
      <c r="I276" s="10" t="s">
        <v>411</v>
      </c>
      <c r="J276" s="62" t="s">
        <v>5026</v>
      </c>
    </row>
    <row r="277" spans="1:10" ht="25.5" x14ac:dyDescent="0.25">
      <c r="A277" s="11" t="s">
        <v>723</v>
      </c>
      <c r="B277" s="102" t="str">
        <f t="shared" si="17"/>
        <v>AN140052</v>
      </c>
      <c r="C277" s="12" t="s">
        <v>724</v>
      </c>
      <c r="D277" s="12" t="s">
        <v>725</v>
      </c>
      <c r="E277" s="8" t="str">
        <f t="shared" si="18"/>
        <v>/an/an140052/asframe.html</v>
      </c>
      <c r="F277" s="8" t="str">
        <f t="shared" si="19"/>
        <v>https://www.fwc.gov.au/documents/awards/transitional-instruments/an/an140052/asframe.html</v>
      </c>
      <c r="G277" s="13" t="s">
        <v>726</v>
      </c>
      <c r="H277" s="101" t="str">
        <f t="shared" si="20"/>
        <v>MA000003</v>
      </c>
      <c r="I277" s="14" t="s">
        <v>727</v>
      </c>
      <c r="J277" s="62" t="s">
        <v>5026</v>
      </c>
    </row>
    <row r="278" spans="1:10" ht="25.5" x14ac:dyDescent="0.25">
      <c r="A278" s="11" t="s">
        <v>723</v>
      </c>
      <c r="B278" s="102" t="str">
        <f t="shared" si="17"/>
        <v>AN140052</v>
      </c>
      <c r="C278" s="12" t="s">
        <v>724</v>
      </c>
      <c r="D278" s="12" t="s">
        <v>725</v>
      </c>
      <c r="E278" s="8" t="str">
        <f t="shared" si="18"/>
        <v>/an/an140052/asframe.html</v>
      </c>
      <c r="F278" s="8" t="str">
        <f t="shared" si="19"/>
        <v>https://www.fwc.gov.au/documents/awards/transitional-instruments/an/an140052/asframe.html</v>
      </c>
      <c r="G278" s="13" t="s">
        <v>212</v>
      </c>
      <c r="H278" s="101" t="str">
        <f t="shared" si="20"/>
        <v>MA000004</v>
      </c>
      <c r="I278" s="14" t="s">
        <v>213</v>
      </c>
      <c r="J278" s="62" t="s">
        <v>5026</v>
      </c>
    </row>
    <row r="279" spans="1:10" ht="25.5" x14ac:dyDescent="0.25">
      <c r="A279" s="11" t="s">
        <v>723</v>
      </c>
      <c r="B279" s="102" t="str">
        <f t="shared" si="17"/>
        <v>AN140052</v>
      </c>
      <c r="C279" s="12" t="s">
        <v>724</v>
      </c>
      <c r="D279" s="12" t="s">
        <v>725</v>
      </c>
      <c r="E279" s="8" t="str">
        <f t="shared" si="18"/>
        <v>/an/an140052/asframe.html</v>
      </c>
      <c r="F279" s="8" t="str">
        <f t="shared" si="19"/>
        <v>https://www.fwc.gov.au/documents/awards/transitional-instruments/an/an140052/asframe.html</v>
      </c>
      <c r="G279" s="13" t="s">
        <v>63</v>
      </c>
      <c r="H279" s="101" t="str">
        <f t="shared" si="20"/>
        <v>MA000009</v>
      </c>
      <c r="I279" s="14" t="s">
        <v>64</v>
      </c>
      <c r="J279" s="62" t="s">
        <v>5026</v>
      </c>
    </row>
    <row r="280" spans="1:10" ht="25.5" x14ac:dyDescent="0.25">
      <c r="A280" s="11" t="s">
        <v>723</v>
      </c>
      <c r="B280" s="102" t="str">
        <f t="shared" si="17"/>
        <v>AN140052</v>
      </c>
      <c r="C280" s="12" t="s">
        <v>724</v>
      </c>
      <c r="D280" s="12" t="s">
        <v>725</v>
      </c>
      <c r="E280" s="8" t="str">
        <f t="shared" si="18"/>
        <v>/an/an140052/asframe.html</v>
      </c>
      <c r="F280" s="8" t="str">
        <f t="shared" si="19"/>
        <v>https://www.fwc.gov.au/documents/awards/transitional-instruments/an/an140052/asframe.html</v>
      </c>
      <c r="G280" s="13" t="s">
        <v>68</v>
      </c>
      <c r="H280" s="101" t="str">
        <f t="shared" si="20"/>
        <v>MA000119</v>
      </c>
      <c r="I280" s="12" t="s">
        <v>69</v>
      </c>
      <c r="J280" s="62" t="s">
        <v>5026</v>
      </c>
    </row>
    <row r="281" spans="1:10" ht="15" x14ac:dyDescent="0.25">
      <c r="A281" s="9" t="s">
        <v>728</v>
      </c>
      <c r="B281" s="102" t="str">
        <f t="shared" si="17"/>
        <v>AN150025</v>
      </c>
      <c r="C281" s="10" t="s">
        <v>729</v>
      </c>
      <c r="D281" s="10" t="s">
        <v>730</v>
      </c>
      <c r="E281" s="8" t="str">
        <f t="shared" si="18"/>
        <v>/an/an150025/asframe.html</v>
      </c>
      <c r="F281" s="8" t="str">
        <f t="shared" si="19"/>
        <v>https://www.fwc.gov.au/documents/awards/transitional-instruments/an/an150025/asframe.html</v>
      </c>
      <c r="G281" s="3" t="s">
        <v>68</v>
      </c>
      <c r="H281" s="101" t="str">
        <f t="shared" si="20"/>
        <v>MA000119</v>
      </c>
      <c r="I281" s="10" t="s">
        <v>69</v>
      </c>
      <c r="J281" s="62" t="s">
        <v>5026</v>
      </c>
    </row>
    <row r="282" spans="1:10" ht="15" x14ac:dyDescent="0.25">
      <c r="A282" s="9" t="s">
        <v>731</v>
      </c>
      <c r="B282" s="102" t="str">
        <f t="shared" si="17"/>
        <v>AN150026</v>
      </c>
      <c r="C282" s="10" t="s">
        <v>732</v>
      </c>
      <c r="D282" s="10" t="s">
        <v>733</v>
      </c>
      <c r="E282" s="8" t="str">
        <f t="shared" si="18"/>
        <v>/an/an150026/asframe.html</v>
      </c>
      <c r="F282" s="8" t="str">
        <f t="shared" si="19"/>
        <v>https://www.fwc.gov.au/documents/awards/transitional-instruments/an/an150026/asframe.html</v>
      </c>
      <c r="G282" s="3" t="s">
        <v>121</v>
      </c>
      <c r="H282" s="101" t="str">
        <f t="shared" si="20"/>
        <v>MA000073</v>
      </c>
      <c r="I282" s="10" t="s">
        <v>122</v>
      </c>
      <c r="J282" s="62" t="s">
        <v>5026</v>
      </c>
    </row>
    <row r="283" spans="1:10" ht="15" x14ac:dyDescent="0.25">
      <c r="A283" s="9" t="s">
        <v>734</v>
      </c>
      <c r="B283" s="102" t="str">
        <f t="shared" si="17"/>
        <v>AN120672</v>
      </c>
      <c r="C283" s="10" t="s">
        <v>735</v>
      </c>
      <c r="D283" s="10" t="s">
        <v>736</v>
      </c>
      <c r="E283" s="8" t="str">
        <f t="shared" si="18"/>
        <v>/an/an120672/asframe.html</v>
      </c>
      <c r="F283" s="8" t="str">
        <f t="shared" si="19"/>
        <v>https://www.fwc.gov.au/documents/awards/transitional-instruments/an/an120672/asframe.html</v>
      </c>
      <c r="G283" s="3" t="s">
        <v>68</v>
      </c>
      <c r="H283" s="101" t="str">
        <f t="shared" si="20"/>
        <v>MA000119</v>
      </c>
      <c r="I283" s="10" t="s">
        <v>69</v>
      </c>
      <c r="J283" s="62" t="s">
        <v>5026</v>
      </c>
    </row>
    <row r="284" spans="1:10" ht="25.5" x14ac:dyDescent="0.25">
      <c r="A284" s="9" t="s">
        <v>737</v>
      </c>
      <c r="B284" s="102" t="str">
        <f t="shared" si="17"/>
        <v>AN140053</v>
      </c>
      <c r="C284" s="10" t="s">
        <v>738</v>
      </c>
      <c r="D284" s="10" t="s">
        <v>739</v>
      </c>
      <c r="E284" s="8" t="str">
        <f t="shared" si="18"/>
        <v>/an/AN140053/asframe.html</v>
      </c>
      <c r="F284" s="8" t="str">
        <f t="shared" si="19"/>
        <v>https://www.fwc.gov.au/documents/awards/transitional-instruments/an/AN140053/asframe.html</v>
      </c>
      <c r="G284" s="3" t="s">
        <v>740</v>
      </c>
      <c r="H284" s="101" t="str">
        <f t="shared" si="20"/>
        <v>MA000095</v>
      </c>
      <c r="I284" s="10" t="s">
        <v>741</v>
      </c>
      <c r="J284" s="62" t="s">
        <v>5026</v>
      </c>
    </row>
    <row r="285" spans="1:10" ht="15" x14ac:dyDescent="0.25">
      <c r="A285" s="9" t="s">
        <v>742</v>
      </c>
      <c r="B285" s="102" t="str">
        <f t="shared" si="17"/>
        <v>AP836833</v>
      </c>
      <c r="C285" s="10" t="s">
        <v>743</v>
      </c>
      <c r="D285" s="10" t="s">
        <v>744</v>
      </c>
      <c r="E285" s="8" t="str">
        <f t="shared" si="18"/>
        <v>/ap/ap836833/asframe.html</v>
      </c>
      <c r="F285" s="8" t="str">
        <f t="shared" si="19"/>
        <v>https://www.fwc.gov.au/documents/awards/transitional-instruments/ap/ap836833/asframe.html</v>
      </c>
      <c r="G285" s="3" t="s">
        <v>740</v>
      </c>
      <c r="H285" s="101" t="str">
        <f t="shared" si="20"/>
        <v>MA000095</v>
      </c>
      <c r="I285" s="10" t="s">
        <v>741</v>
      </c>
      <c r="J285" s="62" t="s">
        <v>5026</v>
      </c>
    </row>
    <row r="286" spans="1:10" ht="15" x14ac:dyDescent="0.25">
      <c r="A286" s="9" t="s">
        <v>745</v>
      </c>
      <c r="B286" s="102" t="str">
        <f t="shared" si="17"/>
        <v>AN150028</v>
      </c>
      <c r="C286" s="10" t="s">
        <v>746</v>
      </c>
      <c r="D286" s="10" t="s">
        <v>747</v>
      </c>
      <c r="E286" s="8" t="str">
        <f t="shared" si="18"/>
        <v>/an/an150028/asframe.html</v>
      </c>
      <c r="F286" s="8" t="str">
        <f t="shared" si="19"/>
        <v>https://www.fwc.gov.au/documents/awards/transitional-instruments/an/an150028/asframe.html</v>
      </c>
      <c r="G286" s="3" t="s">
        <v>576</v>
      </c>
      <c r="H286" s="101" t="str">
        <f t="shared" si="20"/>
        <v>MA000022</v>
      </c>
      <c r="I286" s="10" t="s">
        <v>577</v>
      </c>
      <c r="J286" s="62" t="s">
        <v>5026</v>
      </c>
    </row>
    <row r="287" spans="1:10" ht="15" x14ac:dyDescent="0.25">
      <c r="A287" s="28" t="s">
        <v>748</v>
      </c>
      <c r="B287" s="102" t="str">
        <f t="shared" si="17"/>
        <v>AN150029</v>
      </c>
      <c r="C287" s="29" t="s">
        <v>749</v>
      </c>
      <c r="D287" s="29" t="s">
        <v>750</v>
      </c>
      <c r="E287" s="8" t="str">
        <f t="shared" si="18"/>
        <v>/an/an150029/asframe.html</v>
      </c>
      <c r="F287" s="8" t="str">
        <f t="shared" si="19"/>
        <v>https://www.fwc.gov.au/documents/awards/transitional-instruments/an/an150029/asframe.html</v>
      </c>
      <c r="G287" s="30" t="s">
        <v>484</v>
      </c>
      <c r="H287" s="101" t="str">
        <f t="shared" si="20"/>
        <v>MA000029</v>
      </c>
      <c r="I287" s="29" t="s">
        <v>485</v>
      </c>
      <c r="J287" s="62" t="s">
        <v>5026</v>
      </c>
    </row>
    <row r="288" spans="1:10" ht="15" x14ac:dyDescent="0.25">
      <c r="A288" s="28" t="s">
        <v>748</v>
      </c>
      <c r="B288" s="102" t="str">
        <f t="shared" si="17"/>
        <v>AN150029</v>
      </c>
      <c r="C288" s="29" t="s">
        <v>749</v>
      </c>
      <c r="D288" s="29" t="s">
        <v>750</v>
      </c>
      <c r="E288" s="8" t="str">
        <f t="shared" si="18"/>
        <v>/an/an150029/asframe.html</v>
      </c>
      <c r="F288" s="8" t="str">
        <f t="shared" si="19"/>
        <v>https://www.fwc.gov.au/documents/awards/transitional-instruments/an/an150029/asframe.html</v>
      </c>
      <c r="G288" s="30" t="s">
        <v>164</v>
      </c>
      <c r="H288" s="101" t="str">
        <f t="shared" si="20"/>
        <v>MA000080</v>
      </c>
      <c r="I288" s="31" t="s">
        <v>165</v>
      </c>
      <c r="J288" s="62" t="s">
        <v>5026</v>
      </c>
    </row>
    <row r="289" spans="1:10" ht="15" x14ac:dyDescent="0.25">
      <c r="A289" s="25" t="s">
        <v>751</v>
      </c>
      <c r="B289" s="102" t="str">
        <f t="shared" si="17"/>
        <v>AN170013</v>
      </c>
      <c r="C289" s="26" t="s">
        <v>752</v>
      </c>
      <c r="D289" s="26" t="s">
        <v>753</v>
      </c>
      <c r="E289" s="8" t="str">
        <f t="shared" si="18"/>
        <v>/an/an170013/asframe.html</v>
      </c>
      <c r="F289" s="8" t="str">
        <f t="shared" si="19"/>
        <v>https://www.fwc.gov.au/documents/awards/transitional-instruments/an/an170013/asframe.html</v>
      </c>
      <c r="G289" s="27" t="s">
        <v>442</v>
      </c>
      <c r="H289" s="101" t="str">
        <f t="shared" si="20"/>
        <v>MA000038</v>
      </c>
      <c r="I289" s="26" t="s">
        <v>443</v>
      </c>
      <c r="J289" s="62" t="s">
        <v>5026</v>
      </c>
    </row>
    <row r="290" spans="1:10" ht="15" x14ac:dyDescent="0.25">
      <c r="A290" s="25" t="s">
        <v>751</v>
      </c>
      <c r="B290" s="102" t="str">
        <f t="shared" si="17"/>
        <v>AN170013</v>
      </c>
      <c r="C290" s="26" t="s">
        <v>752</v>
      </c>
      <c r="D290" s="26" t="s">
        <v>753</v>
      </c>
      <c r="E290" s="8" t="str">
        <f t="shared" si="18"/>
        <v>/an/an170013/asframe.html</v>
      </c>
      <c r="F290" s="8" t="str">
        <f t="shared" si="19"/>
        <v>https://www.fwc.gov.au/documents/awards/transitional-instruments/an/an170013/asframe.html</v>
      </c>
      <c r="G290" s="27" t="s">
        <v>212</v>
      </c>
      <c r="H290" s="101" t="str">
        <f t="shared" si="20"/>
        <v>MA000004</v>
      </c>
      <c r="I290" s="33" t="s">
        <v>213</v>
      </c>
      <c r="J290" s="62" t="s">
        <v>5026</v>
      </c>
    </row>
    <row r="291" spans="1:10" ht="15" x14ac:dyDescent="0.25">
      <c r="A291" s="9" t="s">
        <v>754</v>
      </c>
      <c r="B291" s="102" t="str">
        <f t="shared" si="17"/>
        <v>AN160047</v>
      </c>
      <c r="C291" s="10" t="s">
        <v>755</v>
      </c>
      <c r="D291" s="10" t="s">
        <v>756</v>
      </c>
      <c r="E291" s="8" t="str">
        <f t="shared" si="18"/>
        <v>/an/AN160047/asframe.html</v>
      </c>
      <c r="F291" s="8" t="str">
        <f t="shared" si="19"/>
        <v>https://www.fwc.gov.au/documents/awards/transitional-instruments/an/AN160047/asframe.html</v>
      </c>
      <c r="G291" s="3" t="s">
        <v>33</v>
      </c>
      <c r="H291" s="101" t="str">
        <f t="shared" si="20"/>
        <v xml:space="preserve">MA000071 </v>
      </c>
      <c r="I291" s="15" t="s">
        <v>757</v>
      </c>
      <c r="J291" s="62" t="s">
        <v>5026</v>
      </c>
    </row>
    <row r="292" spans="1:10" ht="25.5" x14ac:dyDescent="0.25">
      <c r="A292" s="9" t="s">
        <v>758</v>
      </c>
      <c r="B292" s="102" t="str">
        <f t="shared" si="17"/>
        <v>AN120103</v>
      </c>
      <c r="C292" s="10" t="s">
        <v>759</v>
      </c>
      <c r="D292" s="10" t="s">
        <v>760</v>
      </c>
      <c r="E292" s="8" t="str">
        <f t="shared" si="18"/>
        <v>/an/AN120103/asframe.html</v>
      </c>
      <c r="F292" s="8" t="str">
        <f t="shared" si="19"/>
        <v>https://www.fwc.gov.au/documents/awards/transitional-instruments/an/AN120103/asframe.html</v>
      </c>
      <c r="G292" s="3" t="s">
        <v>761</v>
      </c>
      <c r="H292" s="101" t="str">
        <f t="shared" si="20"/>
        <v>MA000042</v>
      </c>
      <c r="I292" s="10" t="s">
        <v>762</v>
      </c>
      <c r="J292" s="62" t="s">
        <v>5026</v>
      </c>
    </row>
    <row r="293" spans="1:10" ht="15" x14ac:dyDescent="0.25">
      <c r="A293" s="9" t="s">
        <v>763</v>
      </c>
      <c r="B293" s="102" t="str">
        <f t="shared" si="17"/>
        <v>AN120106</v>
      </c>
      <c r="C293" s="10" t="s">
        <v>764</v>
      </c>
      <c r="D293" s="10" t="s">
        <v>765</v>
      </c>
      <c r="E293" s="8" t="str">
        <f t="shared" si="18"/>
        <v>/an/an120106/asframe.html</v>
      </c>
      <c r="F293" s="8" t="str">
        <f t="shared" si="19"/>
        <v>https://www.fwc.gov.au/documents/awards/transitional-instruments/an/an120106/asframe.html</v>
      </c>
      <c r="G293" s="3" t="s">
        <v>63</v>
      </c>
      <c r="H293" s="101" t="str">
        <f t="shared" si="20"/>
        <v>MA000009</v>
      </c>
      <c r="I293" s="15" t="s">
        <v>64</v>
      </c>
      <c r="J293" s="62" t="s">
        <v>5026</v>
      </c>
    </row>
    <row r="294" spans="1:10" ht="15" x14ac:dyDescent="0.25">
      <c r="A294" s="9" t="s">
        <v>766</v>
      </c>
      <c r="B294" s="102" t="str">
        <f t="shared" si="17"/>
        <v>AP772681</v>
      </c>
      <c r="C294" s="10" t="s">
        <v>767</v>
      </c>
      <c r="D294" s="10" t="s">
        <v>768</v>
      </c>
      <c r="E294" s="8" t="str">
        <f t="shared" si="18"/>
        <v>/ap/ap772681/asframe.html</v>
      </c>
      <c r="F294" s="8" t="str">
        <f t="shared" si="19"/>
        <v>https://www.fwc.gov.au/documents/awards/transitional-instruments/ap/ap772681/asframe.html</v>
      </c>
      <c r="G294" s="3" t="s">
        <v>63</v>
      </c>
      <c r="H294" s="101" t="str">
        <f t="shared" si="20"/>
        <v>MA000009</v>
      </c>
      <c r="I294" s="10" t="s">
        <v>64</v>
      </c>
      <c r="J294" s="62" t="s">
        <v>5026</v>
      </c>
    </row>
    <row r="295" spans="1:10" ht="25.5" x14ac:dyDescent="0.25">
      <c r="A295" s="9" t="s">
        <v>769</v>
      </c>
      <c r="B295" s="102" t="str">
        <f t="shared" si="17"/>
        <v>AN140054</v>
      </c>
      <c r="C295" s="10" t="s">
        <v>770</v>
      </c>
      <c r="D295" s="10" t="s">
        <v>771</v>
      </c>
      <c r="E295" s="8" t="str">
        <f t="shared" si="18"/>
        <v>/an/AN140054/asframe.html</v>
      </c>
      <c r="F295" s="8" t="str">
        <f t="shared" si="19"/>
        <v>https://www.fwc.gov.au/documents/awards/transitional-instruments/an/AN140054/asframe.html</v>
      </c>
      <c r="G295" s="3" t="s">
        <v>116</v>
      </c>
      <c r="H295" s="101" t="str">
        <f t="shared" si="20"/>
        <v>MA000076</v>
      </c>
      <c r="I295" s="10" t="s">
        <v>117</v>
      </c>
      <c r="J295" s="62" t="s">
        <v>5026</v>
      </c>
    </row>
    <row r="296" spans="1:10" ht="38.25" x14ac:dyDescent="0.25">
      <c r="A296" s="9" t="s">
        <v>772</v>
      </c>
      <c r="B296" s="102" t="str">
        <f t="shared" si="17"/>
        <v>AN140055</v>
      </c>
      <c r="C296" s="10" t="s">
        <v>773</v>
      </c>
      <c r="D296" s="10" t="s">
        <v>774</v>
      </c>
      <c r="E296" s="8" t="str">
        <f t="shared" si="18"/>
        <v>/an/AN140055/asframe.html</v>
      </c>
      <c r="F296" s="8" t="str">
        <f t="shared" si="19"/>
        <v>https://www.fwc.gov.au/documents/awards/transitional-instruments/an/AN140055/asframe.html</v>
      </c>
      <c r="G296" s="3" t="s">
        <v>116</v>
      </c>
      <c r="H296" s="101" t="str">
        <f t="shared" si="20"/>
        <v>MA000076</v>
      </c>
      <c r="I296" s="10" t="s">
        <v>117</v>
      </c>
      <c r="J296" s="62" t="s">
        <v>5026</v>
      </c>
    </row>
    <row r="297" spans="1:10" ht="25.5" x14ac:dyDescent="0.25">
      <c r="A297" s="11" t="s">
        <v>775</v>
      </c>
      <c r="B297" s="102" t="str">
        <f t="shared" si="17"/>
        <v>AN170014</v>
      </c>
      <c r="C297" s="12" t="s">
        <v>776</v>
      </c>
      <c r="D297" s="12" t="s">
        <v>777</v>
      </c>
      <c r="E297" s="8" t="str">
        <f t="shared" si="18"/>
        <v>/an/AN170014/asframe.html</v>
      </c>
      <c r="F297" s="8" t="str">
        <f t="shared" si="19"/>
        <v>https://www.fwc.gov.au/documents/awards/transitional-instruments/an/AN170014/asframe.html</v>
      </c>
      <c r="G297" s="13" t="s">
        <v>116</v>
      </c>
      <c r="H297" s="101" t="str">
        <f t="shared" si="20"/>
        <v>MA000076</v>
      </c>
      <c r="I297" s="12" t="s">
        <v>117</v>
      </c>
      <c r="J297" s="62" t="s">
        <v>5026</v>
      </c>
    </row>
    <row r="298" spans="1:10" ht="15" x14ac:dyDescent="0.25">
      <c r="A298" s="11" t="s">
        <v>775</v>
      </c>
      <c r="B298" s="102" t="str">
        <f t="shared" si="17"/>
        <v>AN170014</v>
      </c>
      <c r="C298" s="12" t="s">
        <v>776</v>
      </c>
      <c r="D298" s="12" t="s">
        <v>777</v>
      </c>
      <c r="E298" s="8" t="str">
        <f t="shared" si="18"/>
        <v>/an/AN170014/asframe.html</v>
      </c>
      <c r="F298" s="8" t="str">
        <f t="shared" si="19"/>
        <v>https://www.fwc.gov.au/documents/awards/transitional-instruments/an/AN170014/asframe.html</v>
      </c>
      <c r="G298" s="13" t="s">
        <v>778</v>
      </c>
      <c r="H298" s="101" t="str">
        <f t="shared" si="20"/>
        <v>MA000077</v>
      </c>
      <c r="I298" s="12" t="s">
        <v>779</v>
      </c>
      <c r="J298" s="62" t="s">
        <v>5026</v>
      </c>
    </row>
    <row r="299" spans="1:10" ht="25.5" x14ac:dyDescent="0.25">
      <c r="A299" s="11" t="s">
        <v>780</v>
      </c>
      <c r="B299" s="102" t="str">
        <f t="shared" si="17"/>
        <v>AP824902</v>
      </c>
      <c r="C299" s="12" t="s">
        <v>781</v>
      </c>
      <c r="D299" s="12" t="s">
        <v>782</v>
      </c>
      <c r="E299" s="8" t="str">
        <f t="shared" si="18"/>
        <v>/ap/ap824902/asframe.html</v>
      </c>
      <c r="F299" s="8" t="str">
        <f t="shared" si="19"/>
        <v>https://www.fwc.gov.au/documents/awards/transitional-instruments/ap/ap824902/asframe.html</v>
      </c>
      <c r="G299" s="13" t="s">
        <v>116</v>
      </c>
      <c r="H299" s="101" t="str">
        <f t="shared" si="20"/>
        <v>MA000076</v>
      </c>
      <c r="I299" s="12" t="s">
        <v>117</v>
      </c>
      <c r="J299" s="62" t="s">
        <v>5026</v>
      </c>
    </row>
    <row r="300" spans="1:10" ht="15" x14ac:dyDescent="0.25">
      <c r="A300" s="11" t="s">
        <v>780</v>
      </c>
      <c r="B300" s="102" t="str">
        <f t="shared" si="17"/>
        <v>AP824902</v>
      </c>
      <c r="C300" s="12" t="s">
        <v>781</v>
      </c>
      <c r="D300" s="12" t="s">
        <v>782</v>
      </c>
      <c r="E300" s="8" t="str">
        <f t="shared" si="18"/>
        <v>/ap/ap824902/asframe.html</v>
      </c>
      <c r="F300" s="8" t="str">
        <f t="shared" si="19"/>
        <v>https://www.fwc.gov.au/documents/awards/transitional-instruments/ap/ap824902/asframe.html</v>
      </c>
      <c r="G300" s="13" t="s">
        <v>778</v>
      </c>
      <c r="H300" s="101" t="str">
        <f t="shared" si="20"/>
        <v>MA000077</v>
      </c>
      <c r="I300" s="12" t="s">
        <v>779</v>
      </c>
      <c r="J300" s="62" t="s">
        <v>5026</v>
      </c>
    </row>
    <row r="301" spans="1:10" ht="15" x14ac:dyDescent="0.25">
      <c r="A301" s="9" t="s">
        <v>783</v>
      </c>
      <c r="B301" s="102" t="str">
        <f t="shared" si="17"/>
        <v>AP772057</v>
      </c>
      <c r="C301" s="10" t="s">
        <v>784</v>
      </c>
      <c r="D301" s="10" t="s">
        <v>785</v>
      </c>
      <c r="E301" s="8" t="str">
        <f t="shared" si="18"/>
        <v>/ap/ap772057/asframe.html</v>
      </c>
      <c r="F301" s="8" t="str">
        <f t="shared" si="19"/>
        <v>https://www.fwc.gov.au/documents/awards/transitional-instruments/ap/ap772057/asframe.html</v>
      </c>
      <c r="G301" s="3" t="s">
        <v>349</v>
      </c>
      <c r="H301" s="101" t="str">
        <f t="shared" si="20"/>
        <v>MA000056</v>
      </c>
      <c r="I301" s="10" t="s">
        <v>350</v>
      </c>
      <c r="J301" s="62" t="s">
        <v>5026</v>
      </c>
    </row>
    <row r="302" spans="1:10" ht="15" x14ac:dyDescent="0.25">
      <c r="A302" s="9" t="s">
        <v>786</v>
      </c>
      <c r="B302" s="102" t="str">
        <f t="shared" si="17"/>
        <v>AN150030</v>
      </c>
      <c r="C302" s="10" t="s">
        <v>787</v>
      </c>
      <c r="D302" s="10" t="s">
        <v>788</v>
      </c>
      <c r="E302" s="8" t="str">
        <f t="shared" si="18"/>
        <v>/an/AN150030/asframe.html</v>
      </c>
      <c r="F302" s="8" t="str">
        <f t="shared" si="19"/>
        <v>https://www.fwc.gov.au/documents/awards/transitional-instruments/an/AN150030/asframe.html</v>
      </c>
      <c r="G302" s="3" t="s">
        <v>349</v>
      </c>
      <c r="H302" s="101" t="str">
        <f t="shared" si="20"/>
        <v>MA000056</v>
      </c>
      <c r="I302" s="10" t="s">
        <v>350</v>
      </c>
      <c r="J302" s="62" t="s">
        <v>5026</v>
      </c>
    </row>
    <row r="303" spans="1:10" ht="15" x14ac:dyDescent="0.25">
      <c r="A303" s="9" t="s">
        <v>789</v>
      </c>
      <c r="B303" s="102" t="str">
        <f t="shared" si="17"/>
        <v>AN120109</v>
      </c>
      <c r="C303" s="10" t="s">
        <v>790</v>
      </c>
      <c r="D303" s="10" t="s">
        <v>791</v>
      </c>
      <c r="E303" s="8" t="str">
        <f t="shared" si="18"/>
        <v>/an/an120109/asframe.html</v>
      </c>
      <c r="F303" s="8" t="str">
        <f t="shared" si="19"/>
        <v>https://www.fwc.gov.au/documents/awards/transitional-instruments/an/an120109/asframe.html</v>
      </c>
      <c r="G303" s="3" t="s">
        <v>341</v>
      </c>
      <c r="H303" s="101" t="str">
        <f t="shared" si="20"/>
        <v>MA000055</v>
      </c>
      <c r="I303" s="15" t="s">
        <v>342</v>
      </c>
      <c r="J303" s="62" t="s">
        <v>5026</v>
      </c>
    </row>
    <row r="304" spans="1:10" ht="15" x14ac:dyDescent="0.25">
      <c r="A304" s="25" t="s">
        <v>792</v>
      </c>
      <c r="B304" s="102" t="str">
        <f t="shared" si="17"/>
        <v>AN140056</v>
      </c>
      <c r="C304" s="26" t="s">
        <v>793</v>
      </c>
      <c r="D304" s="26" t="s">
        <v>794</v>
      </c>
      <c r="E304" s="8" t="str">
        <f t="shared" si="18"/>
        <v>/an/AN140056/asframe.html</v>
      </c>
      <c r="F304" s="8" t="str">
        <f t="shared" si="19"/>
        <v>https://www.fwc.gov.au/documents/awards/transitional-instruments/an/AN140056/asframe.html</v>
      </c>
      <c r="G304" s="27" t="s">
        <v>341</v>
      </c>
      <c r="H304" s="101" t="str">
        <f t="shared" si="20"/>
        <v>MA000055</v>
      </c>
      <c r="I304" s="26" t="s">
        <v>342</v>
      </c>
      <c r="J304" s="62" t="s">
        <v>5026</v>
      </c>
    </row>
    <row r="305" spans="1:10" ht="15" x14ac:dyDescent="0.25">
      <c r="A305" s="25" t="s">
        <v>792</v>
      </c>
      <c r="B305" s="102" t="str">
        <f t="shared" si="17"/>
        <v>AN140056</v>
      </c>
      <c r="C305" s="26" t="s">
        <v>793</v>
      </c>
      <c r="D305" s="26" t="s">
        <v>794</v>
      </c>
      <c r="E305" s="8" t="str">
        <f t="shared" si="18"/>
        <v>/an/AN140056/asframe.html</v>
      </c>
      <c r="F305" s="8" t="str">
        <f t="shared" si="19"/>
        <v>https://www.fwc.gov.au/documents/awards/transitional-instruments/an/AN140056/asframe.html</v>
      </c>
      <c r="G305" s="27" t="s">
        <v>319</v>
      </c>
      <c r="H305" s="101" t="str">
        <f t="shared" si="20"/>
        <v>MA000037</v>
      </c>
      <c r="I305" s="33" t="s">
        <v>320</v>
      </c>
      <c r="J305" s="62" t="s">
        <v>5026</v>
      </c>
    </row>
    <row r="306" spans="1:10" ht="25.5" x14ac:dyDescent="0.25">
      <c r="A306" s="9" t="s">
        <v>795</v>
      </c>
      <c r="B306" s="102" t="str">
        <f t="shared" si="17"/>
        <v>AN120110</v>
      </c>
      <c r="C306" s="10" t="s">
        <v>796</v>
      </c>
      <c r="D306" s="10" t="s">
        <v>797</v>
      </c>
      <c r="E306" s="8" t="str">
        <f t="shared" si="18"/>
        <v>/an/AN120110/asframe.html</v>
      </c>
      <c r="F306" s="8" t="str">
        <f t="shared" si="19"/>
        <v>https://www.fwc.gov.au/documents/awards/transitional-instruments/an/AN120110/asframe.html</v>
      </c>
      <c r="G306" s="3" t="s">
        <v>317</v>
      </c>
      <c r="H306" s="101" t="str">
        <f t="shared" si="20"/>
        <v>MA000057</v>
      </c>
      <c r="I306" s="15" t="s">
        <v>318</v>
      </c>
      <c r="J306" s="62" t="s">
        <v>5026</v>
      </c>
    </row>
    <row r="307" spans="1:10" ht="25.5" x14ac:dyDescent="0.25">
      <c r="A307" s="11" t="s">
        <v>798</v>
      </c>
      <c r="B307" s="102" t="str">
        <f t="shared" si="17"/>
        <v>AN140057</v>
      </c>
      <c r="C307" s="12" t="s">
        <v>799</v>
      </c>
      <c r="D307" s="12" t="s">
        <v>800</v>
      </c>
      <c r="E307" s="8" t="str">
        <f t="shared" si="18"/>
        <v>/an/AN140057/asframe.html</v>
      </c>
      <c r="F307" s="8" t="str">
        <f t="shared" si="19"/>
        <v>https://www.fwc.gov.au/documents/awards/transitional-instruments/an/AN140057/asframe.html</v>
      </c>
      <c r="G307" s="13" t="s">
        <v>349</v>
      </c>
      <c r="H307" s="101" t="str">
        <f t="shared" si="20"/>
        <v>MA000056</v>
      </c>
      <c r="I307" s="12" t="s">
        <v>350</v>
      </c>
      <c r="J307" s="62" t="s">
        <v>5026</v>
      </c>
    </row>
    <row r="308" spans="1:10" ht="25.5" x14ac:dyDescent="0.25">
      <c r="A308" s="11" t="s">
        <v>798</v>
      </c>
      <c r="B308" s="102" t="str">
        <f t="shared" si="17"/>
        <v>AN140057</v>
      </c>
      <c r="C308" s="12" t="s">
        <v>799</v>
      </c>
      <c r="D308" s="12" t="s">
        <v>800</v>
      </c>
      <c r="E308" s="8" t="str">
        <f t="shared" si="18"/>
        <v>/an/AN140057/asframe.html</v>
      </c>
      <c r="F308" s="8" t="str">
        <f t="shared" si="19"/>
        <v>https://www.fwc.gov.au/documents/awards/transitional-instruments/an/AN140057/asframe.html</v>
      </c>
      <c r="G308" s="13" t="s">
        <v>317</v>
      </c>
      <c r="H308" s="101" t="str">
        <f t="shared" si="20"/>
        <v>MA000057</v>
      </c>
      <c r="I308" s="12" t="s">
        <v>318</v>
      </c>
      <c r="J308" s="62" t="s">
        <v>5026</v>
      </c>
    </row>
    <row r="309" spans="1:10" ht="15" x14ac:dyDescent="0.25">
      <c r="A309" s="9" t="s">
        <v>801</v>
      </c>
      <c r="B309" s="102" t="str">
        <f t="shared" si="17"/>
        <v>AN160051</v>
      </c>
      <c r="C309" s="10" t="s">
        <v>802</v>
      </c>
      <c r="D309" s="10" t="s">
        <v>803</v>
      </c>
      <c r="E309" s="8" t="str">
        <f t="shared" si="18"/>
        <v>/an/AN160051/asframe.html</v>
      </c>
      <c r="F309" s="8" t="str">
        <f t="shared" si="19"/>
        <v>https://www.fwc.gov.au/documents/awards/transitional-instruments/an/AN160051/asframe.html</v>
      </c>
      <c r="G309" s="3" t="s">
        <v>349</v>
      </c>
      <c r="H309" s="101" t="str">
        <f t="shared" si="20"/>
        <v>MA000056</v>
      </c>
      <c r="I309" s="10" t="s">
        <v>350</v>
      </c>
      <c r="J309" s="62" t="s">
        <v>5026</v>
      </c>
    </row>
    <row r="310" spans="1:10" ht="15" x14ac:dyDescent="0.25">
      <c r="A310" s="9" t="s">
        <v>804</v>
      </c>
      <c r="B310" s="102" t="str">
        <f t="shared" si="17"/>
        <v>AN160052</v>
      </c>
      <c r="C310" s="10" t="s">
        <v>805</v>
      </c>
      <c r="D310" s="10" t="s">
        <v>806</v>
      </c>
      <c r="E310" s="8" t="str">
        <f t="shared" si="18"/>
        <v>/an/AN160052/asframe.html</v>
      </c>
      <c r="F310" s="8" t="str">
        <f t="shared" si="19"/>
        <v>https://www.fwc.gov.au/documents/awards/transitional-instruments/an/AN160052/asframe.html</v>
      </c>
      <c r="G310" s="3" t="s">
        <v>341</v>
      </c>
      <c r="H310" s="101" t="str">
        <f t="shared" si="20"/>
        <v>MA000055</v>
      </c>
      <c r="I310" s="10" t="s">
        <v>342</v>
      </c>
      <c r="J310" s="62" t="s">
        <v>5026</v>
      </c>
    </row>
    <row r="311" spans="1:10" ht="25.5" x14ac:dyDescent="0.25">
      <c r="A311" s="9" t="s">
        <v>807</v>
      </c>
      <c r="B311" s="102" t="str">
        <f t="shared" si="17"/>
        <v>AN120111</v>
      </c>
      <c r="C311" s="10" t="s">
        <v>808</v>
      </c>
      <c r="D311" s="10" t="s">
        <v>809</v>
      </c>
      <c r="E311" s="8" t="str">
        <f t="shared" si="18"/>
        <v>/an/an120111/asframe.html</v>
      </c>
      <c r="F311" s="8" t="str">
        <f t="shared" si="19"/>
        <v>https://www.fwc.gov.au/documents/awards/transitional-instruments/an/an120111/asframe.html</v>
      </c>
      <c r="G311" s="3" t="s">
        <v>810</v>
      </c>
      <c r="H311" s="101" t="str">
        <f t="shared" si="20"/>
        <v>MA000070</v>
      </c>
      <c r="I311" s="15" t="s">
        <v>811</v>
      </c>
      <c r="J311" s="62" t="s">
        <v>5026</v>
      </c>
    </row>
    <row r="312" spans="1:10" ht="25.5" x14ac:dyDescent="0.25">
      <c r="A312" s="9" t="s">
        <v>812</v>
      </c>
      <c r="B312" s="102" t="str">
        <f t="shared" si="17"/>
        <v>AN140059</v>
      </c>
      <c r="C312" s="10" t="s">
        <v>813</v>
      </c>
      <c r="D312" s="10" t="s">
        <v>814</v>
      </c>
      <c r="E312" s="8" t="str">
        <f t="shared" si="18"/>
        <v>/an/AN140059/asframe.html</v>
      </c>
      <c r="F312" s="8" t="str">
        <f t="shared" si="19"/>
        <v>https://www.fwc.gov.au/documents/awards/transitional-instruments/an/AN140059/asframe.html</v>
      </c>
      <c r="G312" s="3" t="s">
        <v>810</v>
      </c>
      <c r="H312" s="101" t="str">
        <f t="shared" si="20"/>
        <v>MA000070</v>
      </c>
      <c r="I312" s="15" t="s">
        <v>811</v>
      </c>
      <c r="J312" s="62" t="s">
        <v>5026</v>
      </c>
    </row>
    <row r="313" spans="1:10" ht="15" x14ac:dyDescent="0.25">
      <c r="A313" s="9" t="s">
        <v>815</v>
      </c>
      <c r="B313" s="102" t="str">
        <f t="shared" si="17"/>
        <v>AP806103</v>
      </c>
      <c r="C313" s="10" t="s">
        <v>816</v>
      </c>
      <c r="D313" s="10" t="s">
        <v>817</v>
      </c>
      <c r="E313" s="8" t="str">
        <f t="shared" si="18"/>
        <v>/ap/ap806103/asframe.html</v>
      </c>
      <c r="F313" s="8" t="str">
        <f t="shared" si="19"/>
        <v>https://www.fwc.gov.au/documents/awards/transitional-instruments/ap/ap806103/asframe.html</v>
      </c>
      <c r="G313" s="3" t="s">
        <v>810</v>
      </c>
      <c r="H313" s="101" t="str">
        <f t="shared" si="20"/>
        <v>MA000070</v>
      </c>
      <c r="I313" s="15" t="s">
        <v>811</v>
      </c>
      <c r="J313" s="62" t="s">
        <v>5026</v>
      </c>
    </row>
    <row r="314" spans="1:10" ht="15" x14ac:dyDescent="0.25">
      <c r="A314" s="9" t="s">
        <v>818</v>
      </c>
      <c r="B314" s="102" t="str">
        <f t="shared" si="17"/>
        <v>AN150031</v>
      </c>
      <c r="C314" s="10" t="s">
        <v>819</v>
      </c>
      <c r="D314" s="10" t="s">
        <v>820</v>
      </c>
      <c r="E314" s="8" t="str">
        <f t="shared" si="18"/>
        <v>/an/AN150031/asframe.html</v>
      </c>
      <c r="F314" s="8" t="str">
        <f t="shared" si="19"/>
        <v>https://www.fwc.gov.au/documents/awards/transitional-instruments/an/AN150031/asframe.html</v>
      </c>
      <c r="G314" s="3" t="s">
        <v>810</v>
      </c>
      <c r="H314" s="101" t="str">
        <f t="shared" si="20"/>
        <v>MA000070</v>
      </c>
      <c r="I314" s="15" t="s">
        <v>811</v>
      </c>
      <c r="J314" s="62" t="s">
        <v>5026</v>
      </c>
    </row>
    <row r="315" spans="1:10" ht="15" x14ac:dyDescent="0.25">
      <c r="A315" s="9" t="s">
        <v>821</v>
      </c>
      <c r="B315" s="102" t="str">
        <f t="shared" si="17"/>
        <v>AP822505</v>
      </c>
      <c r="C315" s="10" t="s">
        <v>822</v>
      </c>
      <c r="D315" s="10" t="s">
        <v>823</v>
      </c>
      <c r="E315" s="8" t="str">
        <f t="shared" si="18"/>
        <v>/ap/ap822505/asframe.html</v>
      </c>
      <c r="F315" s="8" t="str">
        <f t="shared" si="19"/>
        <v>https://www.fwc.gov.au/documents/awards/transitional-instruments/ap/ap822505/asframe.html</v>
      </c>
      <c r="G315" s="3" t="s">
        <v>810</v>
      </c>
      <c r="H315" s="101" t="str">
        <f t="shared" si="20"/>
        <v>MA000070</v>
      </c>
      <c r="I315" s="15" t="s">
        <v>811</v>
      </c>
      <c r="J315" s="62" t="s">
        <v>5026</v>
      </c>
    </row>
    <row r="316" spans="1:10" ht="25.5" x14ac:dyDescent="0.25">
      <c r="A316" s="9" t="s">
        <v>824</v>
      </c>
      <c r="B316" s="102" t="str">
        <f t="shared" si="17"/>
        <v>AN160054</v>
      </c>
      <c r="C316" s="10" t="s">
        <v>825</v>
      </c>
      <c r="D316" s="10" t="s">
        <v>826</v>
      </c>
      <c r="E316" s="8" t="str">
        <f t="shared" si="18"/>
        <v>/an/AN160054/asframe.html</v>
      </c>
      <c r="F316" s="8" t="str">
        <f t="shared" si="19"/>
        <v>https://www.fwc.gov.au/documents/awards/transitional-instruments/an/AN160054/asframe.html</v>
      </c>
      <c r="G316" s="3" t="s">
        <v>121</v>
      </c>
      <c r="H316" s="101" t="str">
        <f t="shared" si="20"/>
        <v>MA000073</v>
      </c>
      <c r="I316" s="10" t="s">
        <v>122</v>
      </c>
      <c r="J316" s="62" t="s">
        <v>5026</v>
      </c>
    </row>
    <row r="317" spans="1:10" ht="25.5" x14ac:dyDescent="0.25">
      <c r="A317" s="11" t="s">
        <v>827</v>
      </c>
      <c r="B317" s="102" t="str">
        <f t="shared" si="17"/>
        <v>AN120116</v>
      </c>
      <c r="C317" s="12" t="s">
        <v>828</v>
      </c>
      <c r="D317" s="12" t="s">
        <v>829</v>
      </c>
      <c r="E317" s="8" t="str">
        <f t="shared" si="18"/>
        <v>/an/an120116/asframe.html</v>
      </c>
      <c r="F317" s="8" t="str">
        <f t="shared" si="19"/>
        <v>https://www.fwc.gov.au/documents/awards/transitional-instruments/an/an120116/asframe.html</v>
      </c>
      <c r="G317" s="13" t="s">
        <v>55</v>
      </c>
      <c r="H317" s="101" t="str">
        <f t="shared" si="20"/>
        <v>MA000027</v>
      </c>
      <c r="I317" s="14" t="s">
        <v>56</v>
      </c>
      <c r="J317" s="62" t="s">
        <v>5026</v>
      </c>
    </row>
    <row r="318" spans="1:10" ht="25.5" x14ac:dyDescent="0.25">
      <c r="A318" s="11" t="s">
        <v>827</v>
      </c>
      <c r="B318" s="102" t="str">
        <f t="shared" si="17"/>
        <v>AN120116</v>
      </c>
      <c r="C318" s="12" t="s">
        <v>828</v>
      </c>
      <c r="D318" s="12" t="s">
        <v>829</v>
      </c>
      <c r="E318" s="8" t="str">
        <f t="shared" si="18"/>
        <v>/an/an120116/asframe.html</v>
      </c>
      <c r="F318" s="8" t="str">
        <f t="shared" si="19"/>
        <v>https://www.fwc.gov.au/documents/awards/transitional-instruments/an/an120116/asframe.html</v>
      </c>
      <c r="G318" s="13" t="s">
        <v>16</v>
      </c>
      <c r="H318" s="101" t="str">
        <f t="shared" si="20"/>
        <v>MA000034</v>
      </c>
      <c r="I318" s="14" t="s">
        <v>17</v>
      </c>
      <c r="J318" s="62" t="s">
        <v>5026</v>
      </c>
    </row>
    <row r="319" spans="1:10" ht="25.5" x14ac:dyDescent="0.25">
      <c r="A319" s="9" t="s">
        <v>830</v>
      </c>
      <c r="B319" s="102" t="str">
        <f t="shared" si="17"/>
        <v>AN120673</v>
      </c>
      <c r="C319" s="10" t="s">
        <v>831</v>
      </c>
      <c r="D319" s="10" t="s">
        <v>832</v>
      </c>
      <c r="E319" s="8" t="str">
        <f t="shared" si="18"/>
        <v>/an/an120673/asframe.html</v>
      </c>
      <c r="F319" s="8" t="str">
        <f t="shared" si="19"/>
        <v>https://www.fwc.gov.au/documents/awards/transitional-instruments/an/an120673/asframe.html</v>
      </c>
      <c r="G319" s="3" t="s">
        <v>55</v>
      </c>
      <c r="H319" s="101" t="str">
        <f t="shared" si="20"/>
        <v>MA000027</v>
      </c>
      <c r="I319" s="15" t="s">
        <v>56</v>
      </c>
      <c r="J319" s="62" t="s">
        <v>5026</v>
      </c>
    </row>
    <row r="320" spans="1:10" ht="25.5" x14ac:dyDescent="0.25">
      <c r="A320" s="11" t="s">
        <v>833</v>
      </c>
      <c r="B320" s="102" t="str">
        <f t="shared" si="17"/>
        <v>AN120674</v>
      </c>
      <c r="C320" s="12" t="s">
        <v>834</v>
      </c>
      <c r="D320" s="12" t="s">
        <v>835</v>
      </c>
      <c r="E320" s="8" t="str">
        <f t="shared" si="18"/>
        <v>/an/an120674/asframe.html</v>
      </c>
      <c r="F320" s="8" t="str">
        <f t="shared" si="19"/>
        <v>https://www.fwc.gov.au/documents/awards/transitional-instruments/an/an120674/asframe.html</v>
      </c>
      <c r="G320" s="13" t="s">
        <v>145</v>
      </c>
      <c r="H320" s="101" t="str">
        <f t="shared" si="20"/>
        <v>MA000018</v>
      </c>
      <c r="I320" s="14" t="s">
        <v>146</v>
      </c>
      <c r="J320" s="62" t="s">
        <v>5026</v>
      </c>
    </row>
    <row r="321" spans="1:10" ht="25.5" x14ac:dyDescent="0.25">
      <c r="A321" s="11" t="s">
        <v>833</v>
      </c>
      <c r="B321" s="102" t="str">
        <f t="shared" si="17"/>
        <v>AN120674</v>
      </c>
      <c r="C321" s="12" t="s">
        <v>834</v>
      </c>
      <c r="D321" s="12" t="s">
        <v>835</v>
      </c>
      <c r="E321" s="8" t="str">
        <f t="shared" si="18"/>
        <v>/an/an120674/asframe.html</v>
      </c>
      <c r="F321" s="8" t="str">
        <f t="shared" si="19"/>
        <v>https://www.fwc.gov.au/documents/awards/transitional-instruments/an/an120674/asframe.html</v>
      </c>
      <c r="G321" s="13" t="s">
        <v>55</v>
      </c>
      <c r="H321" s="101" t="str">
        <f t="shared" si="20"/>
        <v>MA000027</v>
      </c>
      <c r="I321" s="14" t="s">
        <v>56</v>
      </c>
      <c r="J321" s="62" t="s">
        <v>5026</v>
      </c>
    </row>
    <row r="322" spans="1:10" ht="25.5" x14ac:dyDescent="0.25">
      <c r="A322" s="11" t="s">
        <v>833</v>
      </c>
      <c r="B322" s="102" t="str">
        <f t="shared" si="17"/>
        <v>AN120674</v>
      </c>
      <c r="C322" s="12" t="s">
        <v>834</v>
      </c>
      <c r="D322" s="12" t="s">
        <v>835</v>
      </c>
      <c r="E322" s="8" t="str">
        <f t="shared" si="18"/>
        <v>/an/an120674/asframe.html</v>
      </c>
      <c r="F322" s="8" t="str">
        <f t="shared" si="19"/>
        <v>https://www.fwc.gov.au/documents/awards/transitional-instruments/an/an120674/asframe.html</v>
      </c>
      <c r="G322" s="13" t="s">
        <v>16</v>
      </c>
      <c r="H322" s="101" t="str">
        <f t="shared" si="20"/>
        <v>MA000034</v>
      </c>
      <c r="I322" s="14" t="s">
        <v>17</v>
      </c>
      <c r="J322" s="62" t="s">
        <v>5026</v>
      </c>
    </row>
    <row r="323" spans="1:10" ht="25.5" x14ac:dyDescent="0.25">
      <c r="A323" s="11" t="s">
        <v>833</v>
      </c>
      <c r="B323" s="102" t="str">
        <f t="shared" si="17"/>
        <v>AN120674</v>
      </c>
      <c r="C323" s="12" t="s">
        <v>834</v>
      </c>
      <c r="D323" s="12" t="s">
        <v>835</v>
      </c>
      <c r="E323" s="8" t="str">
        <f t="shared" si="18"/>
        <v>/an/an120674/asframe.html</v>
      </c>
      <c r="F323" s="8" t="str">
        <f t="shared" si="19"/>
        <v>https://www.fwc.gov.au/documents/awards/transitional-instruments/an/an120674/asframe.html</v>
      </c>
      <c r="G323" s="13" t="s">
        <v>50</v>
      </c>
      <c r="H323" s="101" t="str">
        <f t="shared" si="20"/>
        <v>MA000100</v>
      </c>
      <c r="I323" s="12" t="s">
        <v>51</v>
      </c>
      <c r="J323" s="62" t="s">
        <v>5026</v>
      </c>
    </row>
    <row r="324" spans="1:10" ht="25.5" x14ac:dyDescent="0.25">
      <c r="A324" s="11" t="s">
        <v>836</v>
      </c>
      <c r="B324" s="102" t="str">
        <f t="shared" si="17"/>
        <v>AN120117</v>
      </c>
      <c r="C324" s="12" t="s">
        <v>837</v>
      </c>
      <c r="D324" s="12" t="s">
        <v>838</v>
      </c>
      <c r="E324" s="8" t="str">
        <f t="shared" si="18"/>
        <v>/an/an120117/asframe.html</v>
      </c>
      <c r="F324" s="8" t="str">
        <f t="shared" si="19"/>
        <v>https://www.fwc.gov.au/documents/awards/transitional-instruments/an/an120117/asframe.html</v>
      </c>
      <c r="G324" s="13" t="s">
        <v>145</v>
      </c>
      <c r="H324" s="101" t="str">
        <f t="shared" si="20"/>
        <v>MA000018</v>
      </c>
      <c r="I324" s="14" t="s">
        <v>146</v>
      </c>
      <c r="J324" s="62" t="s">
        <v>5026</v>
      </c>
    </row>
    <row r="325" spans="1:10" ht="25.5" x14ac:dyDescent="0.25">
      <c r="A325" s="11" t="s">
        <v>836</v>
      </c>
      <c r="B325" s="102" t="str">
        <f t="shared" si="17"/>
        <v>AN120117</v>
      </c>
      <c r="C325" s="12" t="s">
        <v>837</v>
      </c>
      <c r="D325" s="12" t="s">
        <v>838</v>
      </c>
      <c r="E325" s="8" t="str">
        <f t="shared" si="18"/>
        <v>/an/an120117/asframe.html</v>
      </c>
      <c r="F325" s="8" t="str">
        <f t="shared" si="19"/>
        <v>https://www.fwc.gov.au/documents/awards/transitional-instruments/an/an120117/asframe.html</v>
      </c>
      <c r="G325" s="13" t="s">
        <v>55</v>
      </c>
      <c r="H325" s="101" t="str">
        <f t="shared" si="20"/>
        <v>MA000027</v>
      </c>
      <c r="I325" s="14" t="s">
        <v>56</v>
      </c>
      <c r="J325" s="62" t="s">
        <v>5026</v>
      </c>
    </row>
    <row r="326" spans="1:10" ht="25.5" x14ac:dyDescent="0.25">
      <c r="A326" s="11" t="s">
        <v>836</v>
      </c>
      <c r="B326" s="102" t="str">
        <f t="shared" si="17"/>
        <v>AN120117</v>
      </c>
      <c r="C326" s="12" t="s">
        <v>837</v>
      </c>
      <c r="D326" s="12" t="s">
        <v>838</v>
      </c>
      <c r="E326" s="8" t="str">
        <f t="shared" si="18"/>
        <v>/an/an120117/asframe.html</v>
      </c>
      <c r="F326" s="8" t="str">
        <f t="shared" si="19"/>
        <v>https://www.fwc.gov.au/documents/awards/transitional-instruments/an/an120117/asframe.html</v>
      </c>
      <c r="G326" s="13" t="s">
        <v>50</v>
      </c>
      <c r="H326" s="101" t="str">
        <f t="shared" si="20"/>
        <v>MA000100</v>
      </c>
      <c r="I326" s="12" t="s">
        <v>51</v>
      </c>
      <c r="J326" s="62" t="s">
        <v>5026</v>
      </c>
    </row>
    <row r="327" spans="1:10" ht="25.5" x14ac:dyDescent="0.25">
      <c r="A327" s="11" t="s">
        <v>839</v>
      </c>
      <c r="B327" s="102" t="str">
        <f t="shared" si="17"/>
        <v>AN120118</v>
      </c>
      <c r="C327" s="12" t="s">
        <v>840</v>
      </c>
      <c r="D327" s="12" t="s">
        <v>841</v>
      </c>
      <c r="E327" s="8" t="str">
        <f t="shared" si="18"/>
        <v>/an/an120118/asframe.html</v>
      </c>
      <c r="F327" s="8" t="str">
        <f t="shared" si="19"/>
        <v>https://www.fwc.gov.au/documents/awards/transitional-instruments/an/an120118/asframe.html</v>
      </c>
      <c r="G327" s="13" t="s">
        <v>145</v>
      </c>
      <c r="H327" s="101" t="str">
        <f t="shared" si="20"/>
        <v>MA000018</v>
      </c>
      <c r="I327" s="14" t="s">
        <v>146</v>
      </c>
      <c r="J327" s="62" t="s">
        <v>5026</v>
      </c>
    </row>
    <row r="328" spans="1:10" ht="25.5" x14ac:dyDescent="0.25">
      <c r="A328" s="11" t="s">
        <v>839</v>
      </c>
      <c r="B328" s="102" t="str">
        <f t="shared" si="17"/>
        <v>AN120118</v>
      </c>
      <c r="C328" s="12" t="s">
        <v>840</v>
      </c>
      <c r="D328" s="12" t="s">
        <v>841</v>
      </c>
      <c r="E328" s="8" t="str">
        <f t="shared" si="18"/>
        <v>/an/an120118/asframe.html</v>
      </c>
      <c r="F328" s="8" t="str">
        <f t="shared" si="19"/>
        <v>https://www.fwc.gov.au/documents/awards/transitional-instruments/an/an120118/asframe.html</v>
      </c>
      <c r="G328" s="13" t="s">
        <v>55</v>
      </c>
      <c r="H328" s="101" t="str">
        <f t="shared" si="20"/>
        <v>MA000027</v>
      </c>
      <c r="I328" s="14" t="s">
        <v>56</v>
      </c>
      <c r="J328" s="62" t="s">
        <v>5026</v>
      </c>
    </row>
    <row r="329" spans="1:10" ht="25.5" x14ac:dyDescent="0.25">
      <c r="A329" s="11" t="s">
        <v>839</v>
      </c>
      <c r="B329" s="102" t="str">
        <f t="shared" si="17"/>
        <v>AN120118</v>
      </c>
      <c r="C329" s="12" t="s">
        <v>840</v>
      </c>
      <c r="D329" s="12" t="s">
        <v>841</v>
      </c>
      <c r="E329" s="8" t="str">
        <f t="shared" si="18"/>
        <v>/an/an120118/asframe.html</v>
      </c>
      <c r="F329" s="8" t="str">
        <f t="shared" si="19"/>
        <v>https://www.fwc.gov.au/documents/awards/transitional-instruments/an/an120118/asframe.html</v>
      </c>
      <c r="G329" s="13" t="s">
        <v>50</v>
      </c>
      <c r="H329" s="101" t="str">
        <f t="shared" si="20"/>
        <v>MA000100</v>
      </c>
      <c r="I329" s="12" t="s">
        <v>51</v>
      </c>
      <c r="J329" s="62" t="s">
        <v>5026</v>
      </c>
    </row>
    <row r="330" spans="1:10" ht="25.5" x14ac:dyDescent="0.25">
      <c r="A330" s="9" t="s">
        <v>842</v>
      </c>
      <c r="B330" s="102" t="str">
        <f t="shared" ref="B330:B393" si="21">HYPERLINK(F330,D330)</f>
        <v>AP775101</v>
      </c>
      <c r="C330" s="10" t="s">
        <v>843</v>
      </c>
      <c r="D330" s="10" t="s">
        <v>844</v>
      </c>
      <c r="E330" s="8" t="str">
        <f t="shared" ref="E330:E393" si="22">MID(C330,42,45)</f>
        <v>/ap/ap775101/asframe.html</v>
      </c>
      <c r="F330" s="8" t="str">
        <f t="shared" ref="F330:F393" si="23">_xlfn.CONCAT($K$4,E330)</f>
        <v>https://www.fwc.gov.au/documents/awards/transitional-instruments/ap/ap775101/asframe.html</v>
      </c>
      <c r="G330" s="3" t="s">
        <v>95</v>
      </c>
      <c r="H330" s="101" t="str">
        <f t="shared" ref="H330:H393" si="24">HYPERLINK(J330,I330)</f>
        <v>MA000010</v>
      </c>
      <c r="I330" s="10" t="s">
        <v>96</v>
      </c>
      <c r="J330" s="62" t="s">
        <v>5026</v>
      </c>
    </row>
    <row r="331" spans="1:10" ht="25.5" x14ac:dyDescent="0.25">
      <c r="A331" s="9" t="s">
        <v>845</v>
      </c>
      <c r="B331" s="102" t="str">
        <f t="shared" si="21"/>
        <v>AN120119</v>
      </c>
      <c r="C331" s="10" t="s">
        <v>846</v>
      </c>
      <c r="D331" s="10" t="s">
        <v>847</v>
      </c>
      <c r="E331" s="8" t="str">
        <f t="shared" si="22"/>
        <v>/an/an120119/asframe.html</v>
      </c>
      <c r="F331" s="8" t="str">
        <f t="shared" si="23"/>
        <v>https://www.fwc.gov.au/documents/awards/transitional-instruments/an/an120119/asframe.html</v>
      </c>
      <c r="G331" s="3" t="s">
        <v>95</v>
      </c>
      <c r="H331" s="101" t="str">
        <f t="shared" si="24"/>
        <v>MA000010</v>
      </c>
      <c r="I331" s="10" t="s">
        <v>96</v>
      </c>
      <c r="J331" s="62" t="s">
        <v>5026</v>
      </c>
    </row>
    <row r="332" spans="1:10" ht="15" x14ac:dyDescent="0.25">
      <c r="A332" s="9" t="s">
        <v>848</v>
      </c>
      <c r="B332" s="102" t="str">
        <f t="shared" si="21"/>
        <v>AP772207</v>
      </c>
      <c r="C332" s="10" t="s">
        <v>849</v>
      </c>
      <c r="D332" s="10" t="s">
        <v>850</v>
      </c>
      <c r="E332" s="8" t="str">
        <f t="shared" si="22"/>
        <v>/ap/ap772207/asframe.html</v>
      </c>
      <c r="F332" s="8" t="str">
        <f t="shared" si="23"/>
        <v>https://www.fwc.gov.au/documents/awards/transitional-instruments/ap/ap772207/asframe.html</v>
      </c>
      <c r="G332" s="3" t="s">
        <v>851</v>
      </c>
      <c r="H332" s="101" t="str">
        <f t="shared" si="24"/>
        <v>MA000012</v>
      </c>
      <c r="I332" s="10" t="s">
        <v>852</v>
      </c>
      <c r="J332" s="62" t="s">
        <v>5026</v>
      </c>
    </row>
    <row r="333" spans="1:10" ht="15" x14ac:dyDescent="0.25">
      <c r="A333" s="9" t="s">
        <v>853</v>
      </c>
      <c r="B333" s="102" t="str">
        <f t="shared" si="21"/>
        <v>AN150034</v>
      </c>
      <c r="C333" s="10" t="s">
        <v>854</v>
      </c>
      <c r="D333" s="10" t="s">
        <v>855</v>
      </c>
      <c r="E333" s="8" t="str">
        <f t="shared" si="22"/>
        <v>/an/AN150034/asframe.html</v>
      </c>
      <c r="F333" s="8" t="str">
        <f t="shared" si="23"/>
        <v>https://www.fwc.gov.au/documents/awards/transitional-instruments/an/AN150034/asframe.html</v>
      </c>
      <c r="G333" s="3" t="s">
        <v>856</v>
      </c>
      <c r="H333" s="101" t="str">
        <f t="shared" si="24"/>
        <v>MA000074</v>
      </c>
      <c r="I333" s="10" t="s">
        <v>857</v>
      </c>
      <c r="J333" s="62" t="s">
        <v>5026</v>
      </c>
    </row>
    <row r="334" spans="1:10" ht="15" x14ac:dyDescent="0.25">
      <c r="A334" s="11" t="s">
        <v>858</v>
      </c>
      <c r="B334" s="102" t="str">
        <f t="shared" si="21"/>
        <v>AP846963</v>
      </c>
      <c r="C334" s="12" t="s">
        <v>859</v>
      </c>
      <c r="D334" s="12" t="s">
        <v>860</v>
      </c>
      <c r="E334" s="8" t="str">
        <f t="shared" si="22"/>
        <v>/ap/ap846963/asframe.html</v>
      </c>
      <c r="F334" s="8" t="str">
        <f t="shared" si="23"/>
        <v>https://www.fwc.gov.au/documents/awards/transitional-instruments/ap/ap846963/asframe.html</v>
      </c>
      <c r="G334" s="27" t="s">
        <v>861</v>
      </c>
      <c r="H334" s="101" t="str">
        <f t="shared" si="24"/>
        <v>MA000112</v>
      </c>
      <c r="I334" s="34" t="s">
        <v>862</v>
      </c>
      <c r="J334" s="62" t="s">
        <v>5026</v>
      </c>
    </row>
    <row r="335" spans="1:10" ht="15" x14ac:dyDescent="0.25">
      <c r="A335" s="11" t="s">
        <v>858</v>
      </c>
      <c r="B335" s="102" t="str">
        <f t="shared" si="21"/>
        <v>AP846963</v>
      </c>
      <c r="C335" s="12" t="s">
        <v>859</v>
      </c>
      <c r="D335" s="12" t="s">
        <v>860</v>
      </c>
      <c r="E335" s="8" t="str">
        <f t="shared" si="22"/>
        <v>/ap/ap846963/asframe.html</v>
      </c>
      <c r="F335" s="8" t="str">
        <f t="shared" si="23"/>
        <v>https://www.fwc.gov.au/documents/awards/transitional-instruments/ap/ap846963/asframe.html</v>
      </c>
      <c r="G335" s="13" t="s">
        <v>574</v>
      </c>
      <c r="H335" s="101" t="str">
        <f t="shared" si="24"/>
        <v>MA000120</v>
      </c>
      <c r="I335" s="12" t="s">
        <v>575</v>
      </c>
      <c r="J335" s="62" t="s">
        <v>5026</v>
      </c>
    </row>
    <row r="336" spans="1:10" ht="15" x14ac:dyDescent="0.25">
      <c r="A336" s="11" t="s">
        <v>858</v>
      </c>
      <c r="B336" s="102" t="str">
        <f t="shared" si="21"/>
        <v>AP846963</v>
      </c>
      <c r="C336" s="12" t="s">
        <v>859</v>
      </c>
      <c r="D336" s="12" t="s">
        <v>860</v>
      </c>
      <c r="E336" s="8" t="str">
        <f t="shared" si="22"/>
        <v>/ap/ap846963/asframe.html</v>
      </c>
      <c r="F336" s="8" t="str">
        <f t="shared" si="23"/>
        <v>https://www.fwc.gov.au/documents/awards/transitional-instruments/ap/ap846963/asframe.html</v>
      </c>
      <c r="G336" s="13" t="s">
        <v>778</v>
      </c>
      <c r="H336" s="101" t="str">
        <f t="shared" si="24"/>
        <v>MA000077</v>
      </c>
      <c r="I336" s="12" t="s">
        <v>779</v>
      </c>
      <c r="J336" s="62" t="s">
        <v>5026</v>
      </c>
    </row>
    <row r="337" spans="1:10" ht="15" x14ac:dyDescent="0.25">
      <c r="A337" s="9" t="s">
        <v>863</v>
      </c>
      <c r="B337" s="102" t="str">
        <f t="shared" si="21"/>
        <v>AN160056</v>
      </c>
      <c r="C337" s="10" t="s">
        <v>864</v>
      </c>
      <c r="D337" s="10" t="s">
        <v>865</v>
      </c>
      <c r="E337" s="8" t="str">
        <f t="shared" si="22"/>
        <v>/an/AN160056/asframe.html</v>
      </c>
      <c r="F337" s="8" t="str">
        <f t="shared" si="23"/>
        <v>https://www.fwc.gov.au/documents/awards/transitional-instruments/an/AN160056/asframe.html</v>
      </c>
      <c r="G337" s="3" t="s">
        <v>574</v>
      </c>
      <c r="H337" s="101" t="str">
        <f t="shared" si="24"/>
        <v>MA000120</v>
      </c>
      <c r="I337" s="10" t="s">
        <v>575</v>
      </c>
      <c r="J337" s="62" t="s">
        <v>5026</v>
      </c>
    </row>
    <row r="338" spans="1:10" ht="25.5" x14ac:dyDescent="0.25">
      <c r="A338" s="25" t="s">
        <v>866</v>
      </c>
      <c r="B338" s="102" t="str">
        <f t="shared" si="21"/>
        <v>AP826566</v>
      </c>
      <c r="C338" s="26" t="s">
        <v>867</v>
      </c>
      <c r="D338" s="26" t="s">
        <v>868</v>
      </c>
      <c r="E338" s="8" t="str">
        <f t="shared" si="22"/>
        <v>/ap/ap826566/asframe.html</v>
      </c>
      <c r="F338" s="8" t="str">
        <f t="shared" si="23"/>
        <v>https://www.fwc.gov.au/documents/awards/transitional-instruments/ap/ap826566/asframe.html</v>
      </c>
      <c r="G338" s="27" t="s">
        <v>861</v>
      </c>
      <c r="H338" s="101" t="str">
        <f t="shared" si="24"/>
        <v>MA000112</v>
      </c>
      <c r="I338" s="34" t="s">
        <v>862</v>
      </c>
      <c r="J338" s="62" t="s">
        <v>5026</v>
      </c>
    </row>
    <row r="339" spans="1:10" ht="25.5" x14ac:dyDescent="0.25">
      <c r="A339" s="25" t="s">
        <v>866</v>
      </c>
      <c r="B339" s="102" t="str">
        <f t="shared" si="21"/>
        <v>AP826566</v>
      </c>
      <c r="C339" s="26" t="s">
        <v>867</v>
      </c>
      <c r="D339" s="26" t="s">
        <v>868</v>
      </c>
      <c r="E339" s="8" t="str">
        <f t="shared" si="22"/>
        <v>/ap/ap826566/asframe.html</v>
      </c>
      <c r="F339" s="8" t="str">
        <f t="shared" si="23"/>
        <v>https://www.fwc.gov.au/documents/awards/transitional-instruments/ap/ap826566/asframe.html</v>
      </c>
      <c r="G339" s="27" t="s">
        <v>574</v>
      </c>
      <c r="H339" s="101" t="str">
        <f t="shared" si="24"/>
        <v>MA000120</v>
      </c>
      <c r="I339" s="26" t="s">
        <v>575</v>
      </c>
      <c r="J339" s="62" t="s">
        <v>5026</v>
      </c>
    </row>
    <row r="340" spans="1:10" ht="15" x14ac:dyDescent="0.25">
      <c r="A340" s="9" t="s">
        <v>869</v>
      </c>
      <c r="B340" s="102" t="str">
        <f t="shared" si="21"/>
        <v>AN150035</v>
      </c>
      <c r="C340" s="10" t="s">
        <v>870</v>
      </c>
      <c r="D340" s="10" t="s">
        <v>871</v>
      </c>
      <c r="E340" s="8" t="str">
        <f t="shared" si="22"/>
        <v>/an/AN150035/asframe.html</v>
      </c>
      <c r="F340" s="8" t="str">
        <f t="shared" si="23"/>
        <v>https://www.fwc.gov.au/documents/awards/transitional-instruments/an/AN150035/asframe.html</v>
      </c>
      <c r="G340" s="3" t="s">
        <v>574</v>
      </c>
      <c r="H340" s="101" t="str">
        <f t="shared" si="24"/>
        <v>MA000120</v>
      </c>
      <c r="I340" s="10" t="s">
        <v>575</v>
      </c>
      <c r="J340" s="62" t="s">
        <v>5026</v>
      </c>
    </row>
    <row r="341" spans="1:10" ht="15" x14ac:dyDescent="0.25">
      <c r="A341" s="9" t="s">
        <v>872</v>
      </c>
      <c r="B341" s="102" t="str">
        <f t="shared" si="21"/>
        <v>AN160057</v>
      </c>
      <c r="C341" s="10" t="s">
        <v>873</v>
      </c>
      <c r="D341" s="10" t="s">
        <v>874</v>
      </c>
      <c r="E341" s="8" t="str">
        <f t="shared" si="22"/>
        <v>/an/AN160057/asframe.html</v>
      </c>
      <c r="F341" s="8" t="str">
        <f t="shared" si="23"/>
        <v>https://www.fwc.gov.au/documents/awards/transitional-instruments/an/AN160057/asframe.html</v>
      </c>
      <c r="G341" s="3" t="s">
        <v>574</v>
      </c>
      <c r="H341" s="101" t="str">
        <f t="shared" si="24"/>
        <v>MA000120</v>
      </c>
      <c r="I341" s="10" t="s">
        <v>575</v>
      </c>
      <c r="J341" s="62" t="s">
        <v>5026</v>
      </c>
    </row>
    <row r="342" spans="1:10" ht="15" x14ac:dyDescent="0.25">
      <c r="A342" s="9" t="s">
        <v>875</v>
      </c>
      <c r="B342" s="102" t="str">
        <f t="shared" si="21"/>
        <v>AN170015</v>
      </c>
      <c r="C342" s="10" t="s">
        <v>876</v>
      </c>
      <c r="D342" s="10" t="s">
        <v>877</v>
      </c>
      <c r="E342" s="8" t="str">
        <f t="shared" si="22"/>
        <v>/an/AN170015/asframe.html</v>
      </c>
      <c r="F342" s="8" t="str">
        <f t="shared" si="23"/>
        <v>https://www.fwc.gov.au/documents/awards/transitional-instruments/an/AN170015/asframe.html</v>
      </c>
      <c r="G342" s="3" t="s">
        <v>574</v>
      </c>
      <c r="H342" s="101" t="str">
        <f t="shared" si="24"/>
        <v>MA000120</v>
      </c>
      <c r="I342" s="10" t="s">
        <v>575</v>
      </c>
      <c r="J342" s="62" t="s">
        <v>5026</v>
      </c>
    </row>
    <row r="343" spans="1:10" ht="25.5" x14ac:dyDescent="0.25">
      <c r="A343" s="9" t="s">
        <v>878</v>
      </c>
      <c r="B343" s="102" t="str">
        <f t="shared" si="21"/>
        <v>AP777456</v>
      </c>
      <c r="C343" s="10" t="s">
        <v>879</v>
      </c>
      <c r="D343" s="10" t="s">
        <v>880</v>
      </c>
      <c r="E343" s="8" t="str">
        <f t="shared" si="22"/>
        <v>/ap/ap777456/asframe.html</v>
      </c>
      <c r="F343" s="8" t="str">
        <f t="shared" si="23"/>
        <v>https://www.fwc.gov.au/documents/awards/transitional-instruments/ap/ap777456/asframe.html</v>
      </c>
      <c r="G343" s="3" t="s">
        <v>778</v>
      </c>
      <c r="H343" s="101" t="str">
        <f t="shared" si="24"/>
        <v>MA000077</v>
      </c>
      <c r="I343" s="10" t="s">
        <v>779</v>
      </c>
      <c r="J343" s="62" t="s">
        <v>5026</v>
      </c>
    </row>
    <row r="344" spans="1:10" ht="15" x14ac:dyDescent="0.25">
      <c r="A344" s="11" t="s">
        <v>881</v>
      </c>
      <c r="B344" s="102" t="str">
        <f t="shared" si="21"/>
        <v>AN140060</v>
      </c>
      <c r="C344" s="12" t="s">
        <v>882</v>
      </c>
      <c r="D344" s="12" t="s">
        <v>883</v>
      </c>
      <c r="E344" s="8" t="str">
        <f t="shared" si="22"/>
        <v>/an/AN140060/asframe.html</v>
      </c>
      <c r="F344" s="8" t="str">
        <f t="shared" si="23"/>
        <v>https://www.fwc.gov.au/documents/awards/transitional-instruments/an/AN140060/asframe.html</v>
      </c>
      <c r="G344" s="13" t="s">
        <v>574</v>
      </c>
      <c r="H344" s="101" t="str">
        <f t="shared" si="24"/>
        <v>MA000120</v>
      </c>
      <c r="I344" s="12" t="s">
        <v>575</v>
      </c>
      <c r="J344" s="62" t="s">
        <v>5026</v>
      </c>
    </row>
    <row r="345" spans="1:10" ht="15" x14ac:dyDescent="0.25">
      <c r="A345" s="11" t="s">
        <v>881</v>
      </c>
      <c r="B345" s="102" t="str">
        <f t="shared" si="21"/>
        <v>AN140060</v>
      </c>
      <c r="C345" s="12" t="s">
        <v>882</v>
      </c>
      <c r="D345" s="12" t="s">
        <v>883</v>
      </c>
      <c r="E345" s="8" t="str">
        <f t="shared" si="22"/>
        <v>/an/AN140060/asframe.html</v>
      </c>
      <c r="F345" s="8" t="str">
        <f t="shared" si="23"/>
        <v>https://www.fwc.gov.au/documents/awards/transitional-instruments/an/AN140060/asframe.html</v>
      </c>
      <c r="G345" s="13" t="s">
        <v>778</v>
      </c>
      <c r="H345" s="101" t="str">
        <f t="shared" si="24"/>
        <v>MA000077</v>
      </c>
      <c r="I345" s="12" t="s">
        <v>779</v>
      </c>
      <c r="J345" s="62" t="s">
        <v>5026</v>
      </c>
    </row>
    <row r="346" spans="1:10" ht="25.5" x14ac:dyDescent="0.25">
      <c r="A346" s="9" t="s">
        <v>884</v>
      </c>
      <c r="B346" s="102" t="str">
        <f t="shared" si="21"/>
        <v>AP840806</v>
      </c>
      <c r="C346" s="10" t="s">
        <v>885</v>
      </c>
      <c r="D346" s="10" t="s">
        <v>886</v>
      </c>
      <c r="E346" s="8" t="str">
        <f t="shared" si="22"/>
        <v>/ap/ap840806/asframe.html</v>
      </c>
      <c r="F346" s="8" t="str">
        <f t="shared" si="23"/>
        <v>https://www.fwc.gov.au/documents/awards/transitional-instruments/ap/ap840806/asframe.html</v>
      </c>
      <c r="G346" s="3" t="s">
        <v>574</v>
      </c>
      <c r="H346" s="101" t="str">
        <f t="shared" si="24"/>
        <v>MA000120</v>
      </c>
      <c r="I346" s="10" t="s">
        <v>575</v>
      </c>
      <c r="J346" s="62" t="s">
        <v>5026</v>
      </c>
    </row>
    <row r="347" spans="1:10" ht="15" x14ac:dyDescent="0.25">
      <c r="A347" s="9" t="s">
        <v>887</v>
      </c>
      <c r="B347" s="102" t="str">
        <f t="shared" si="21"/>
        <v>AN160059</v>
      </c>
      <c r="C347" s="10" t="s">
        <v>888</v>
      </c>
      <c r="D347" s="10" t="s">
        <v>889</v>
      </c>
      <c r="E347" s="8" t="str">
        <f t="shared" si="22"/>
        <v>/an/AN160059/asframe.html</v>
      </c>
      <c r="F347" s="8" t="str">
        <f t="shared" si="23"/>
        <v>https://www.fwc.gov.au/documents/awards/transitional-instruments/an/AN160059/asframe.html</v>
      </c>
      <c r="G347" s="3" t="s">
        <v>574</v>
      </c>
      <c r="H347" s="101" t="str">
        <f t="shared" si="24"/>
        <v>MA000120</v>
      </c>
      <c r="I347" s="10" t="s">
        <v>575</v>
      </c>
      <c r="J347" s="62" t="s">
        <v>5026</v>
      </c>
    </row>
    <row r="348" spans="1:10" ht="15" x14ac:dyDescent="0.25">
      <c r="A348" s="9" t="s">
        <v>890</v>
      </c>
      <c r="B348" s="102" t="str">
        <f t="shared" si="21"/>
        <v>AP845542</v>
      </c>
      <c r="C348" s="10" t="s">
        <v>891</v>
      </c>
      <c r="D348" s="10" t="s">
        <v>892</v>
      </c>
      <c r="E348" s="8" t="str">
        <f t="shared" si="22"/>
        <v>/ap/ap845542/asframe.html</v>
      </c>
      <c r="F348" s="8" t="str">
        <f t="shared" si="23"/>
        <v>https://www.fwc.gov.au/documents/awards/transitional-instruments/ap/ap845542/asframe.html</v>
      </c>
      <c r="G348" s="3" t="s">
        <v>574</v>
      </c>
      <c r="H348" s="101" t="str">
        <f t="shared" si="24"/>
        <v>MA000120</v>
      </c>
      <c r="I348" s="10" t="s">
        <v>575</v>
      </c>
      <c r="J348" s="62" t="s">
        <v>5026</v>
      </c>
    </row>
    <row r="349" spans="1:10" ht="15" x14ac:dyDescent="0.25">
      <c r="A349" s="11" t="s">
        <v>893</v>
      </c>
      <c r="B349" s="102" t="str">
        <f t="shared" si="21"/>
        <v>AN160060</v>
      </c>
      <c r="C349" s="12" t="s">
        <v>894</v>
      </c>
      <c r="D349" s="12" t="s">
        <v>895</v>
      </c>
      <c r="E349" s="8" t="str">
        <f t="shared" si="22"/>
        <v>/an/AN160060/asframe.html</v>
      </c>
      <c r="F349" s="8" t="str">
        <f t="shared" si="23"/>
        <v>https://www.fwc.gov.au/documents/awards/transitional-instruments/an/AN160060/asframe.html</v>
      </c>
      <c r="G349" s="13" t="s">
        <v>574</v>
      </c>
      <c r="H349" s="101" t="str">
        <f t="shared" si="24"/>
        <v>MA000120</v>
      </c>
      <c r="I349" s="12" t="s">
        <v>575</v>
      </c>
      <c r="J349" s="62" t="s">
        <v>5026</v>
      </c>
    </row>
    <row r="350" spans="1:10" ht="15" x14ac:dyDescent="0.25">
      <c r="A350" s="11" t="s">
        <v>893</v>
      </c>
      <c r="B350" s="102" t="str">
        <f t="shared" si="21"/>
        <v>AN160060</v>
      </c>
      <c r="C350" s="12" t="s">
        <v>894</v>
      </c>
      <c r="D350" s="12" t="s">
        <v>895</v>
      </c>
      <c r="E350" s="8" t="str">
        <f t="shared" si="22"/>
        <v>/an/AN160060/asframe.html</v>
      </c>
      <c r="F350" s="8" t="str">
        <f t="shared" si="23"/>
        <v>https://www.fwc.gov.au/documents/awards/transitional-instruments/an/AN160060/asframe.html</v>
      </c>
      <c r="G350" s="13" t="s">
        <v>778</v>
      </c>
      <c r="H350" s="101" t="str">
        <f t="shared" si="24"/>
        <v>MA000077</v>
      </c>
      <c r="I350" s="12" t="s">
        <v>779</v>
      </c>
      <c r="J350" s="62" t="s">
        <v>5026</v>
      </c>
    </row>
    <row r="351" spans="1:10" ht="15" x14ac:dyDescent="0.25">
      <c r="A351" s="9" t="s">
        <v>896</v>
      </c>
      <c r="B351" s="102" t="str">
        <f t="shared" si="21"/>
        <v>AP840807</v>
      </c>
      <c r="C351" s="10" t="s">
        <v>897</v>
      </c>
      <c r="D351" s="10" t="s">
        <v>898</v>
      </c>
      <c r="E351" s="8" t="str">
        <f t="shared" si="22"/>
        <v>/ap/ap840807/asframe.html</v>
      </c>
      <c r="F351" s="8" t="str">
        <f t="shared" si="23"/>
        <v>https://www.fwc.gov.au/documents/awards/transitional-instruments/ap/ap840807/asframe.html</v>
      </c>
      <c r="G351" s="3" t="s">
        <v>574</v>
      </c>
      <c r="H351" s="101" t="str">
        <f t="shared" si="24"/>
        <v>MA000120</v>
      </c>
      <c r="I351" s="10" t="s">
        <v>575</v>
      </c>
      <c r="J351" s="62" t="s">
        <v>5026</v>
      </c>
    </row>
    <row r="352" spans="1:10" ht="25.5" x14ac:dyDescent="0.25">
      <c r="A352" s="9" t="s">
        <v>899</v>
      </c>
      <c r="B352" s="102" t="str">
        <f t="shared" si="21"/>
        <v>AP772762</v>
      </c>
      <c r="C352" s="10" t="s">
        <v>900</v>
      </c>
      <c r="D352" s="10" t="s">
        <v>901</v>
      </c>
      <c r="E352" s="8" t="str">
        <f t="shared" si="22"/>
        <v>/ap/ap772762/asframe.html</v>
      </c>
      <c r="F352" s="8" t="str">
        <f t="shared" si="23"/>
        <v>https://www.fwc.gov.au/documents/awards/transitional-instruments/ap/ap772762/asframe.html</v>
      </c>
      <c r="G352" s="3" t="s">
        <v>574</v>
      </c>
      <c r="H352" s="101" t="str">
        <f t="shared" si="24"/>
        <v>MA000120</v>
      </c>
      <c r="I352" s="10" t="s">
        <v>575</v>
      </c>
      <c r="J352" s="62" t="s">
        <v>5026</v>
      </c>
    </row>
    <row r="353" spans="1:10" ht="15" x14ac:dyDescent="0.25">
      <c r="A353" s="11" t="s">
        <v>902</v>
      </c>
      <c r="B353" s="102" t="str">
        <f t="shared" si="21"/>
        <v>AN160061</v>
      </c>
      <c r="C353" s="12" t="s">
        <v>903</v>
      </c>
      <c r="D353" s="12" t="s">
        <v>904</v>
      </c>
      <c r="E353" s="8" t="str">
        <f t="shared" si="22"/>
        <v>/an/AN160061/asframe.html</v>
      </c>
      <c r="F353" s="8" t="str">
        <f t="shared" si="23"/>
        <v>https://www.fwc.gov.au/documents/awards/transitional-instruments/an/AN160061/asframe.html</v>
      </c>
      <c r="G353" s="13" t="s">
        <v>574</v>
      </c>
      <c r="H353" s="101" t="str">
        <f t="shared" si="24"/>
        <v>MA000120</v>
      </c>
      <c r="I353" s="12" t="s">
        <v>575</v>
      </c>
      <c r="J353" s="62" t="s">
        <v>5026</v>
      </c>
    </row>
    <row r="354" spans="1:10" ht="15" x14ac:dyDescent="0.25">
      <c r="A354" s="11" t="s">
        <v>902</v>
      </c>
      <c r="B354" s="102" t="str">
        <f t="shared" si="21"/>
        <v>AN160061</v>
      </c>
      <c r="C354" s="12" t="s">
        <v>903</v>
      </c>
      <c r="D354" s="12" t="s">
        <v>904</v>
      </c>
      <c r="E354" s="8" t="str">
        <f t="shared" si="22"/>
        <v>/an/AN160061/asframe.html</v>
      </c>
      <c r="F354" s="8" t="str">
        <f t="shared" si="23"/>
        <v>https://www.fwc.gov.au/documents/awards/transitional-instruments/an/AN160061/asframe.html</v>
      </c>
      <c r="G354" s="13" t="s">
        <v>778</v>
      </c>
      <c r="H354" s="101" t="str">
        <f t="shared" si="24"/>
        <v>MA000077</v>
      </c>
      <c r="I354" s="12" t="s">
        <v>779</v>
      </c>
      <c r="J354" s="62" t="s">
        <v>5026</v>
      </c>
    </row>
    <row r="355" spans="1:10" ht="25.5" x14ac:dyDescent="0.25">
      <c r="A355" s="9" t="s">
        <v>905</v>
      </c>
      <c r="B355" s="102" t="str">
        <f t="shared" si="21"/>
        <v>AP774892</v>
      </c>
      <c r="C355" s="10" t="s">
        <v>906</v>
      </c>
      <c r="D355" s="10" t="s">
        <v>907</v>
      </c>
      <c r="E355" s="8" t="str">
        <f t="shared" si="22"/>
        <v>/ap/ap774892/asframe.html</v>
      </c>
      <c r="F355" s="8" t="str">
        <f t="shared" si="23"/>
        <v>https://www.fwc.gov.au/documents/awards/transitional-instruments/ap/ap774892/asframe.html</v>
      </c>
      <c r="G355" s="3" t="s">
        <v>46</v>
      </c>
      <c r="H355" s="101"/>
      <c r="J355" s="62" t="s">
        <v>5026</v>
      </c>
    </row>
    <row r="356" spans="1:10" ht="15" x14ac:dyDescent="0.25">
      <c r="A356" s="9" t="s">
        <v>908</v>
      </c>
      <c r="B356" s="102" t="str">
        <f t="shared" si="21"/>
        <v>AP819154</v>
      </c>
      <c r="C356" s="10" t="s">
        <v>909</v>
      </c>
      <c r="D356" s="10" t="s">
        <v>910</v>
      </c>
      <c r="E356" s="8" t="str">
        <f t="shared" si="22"/>
        <v>/ap/AP819154/asframe.html</v>
      </c>
      <c r="F356" s="8" t="str">
        <f t="shared" si="23"/>
        <v>https://www.fwc.gov.au/documents/awards/transitional-instruments/ap/AP819154/asframe.html</v>
      </c>
      <c r="G356" s="3" t="s">
        <v>46</v>
      </c>
      <c r="H356" s="101"/>
      <c r="J356" s="62" t="s">
        <v>5026</v>
      </c>
    </row>
    <row r="357" spans="1:10" ht="25.5" x14ac:dyDescent="0.25">
      <c r="A357" s="9" t="s">
        <v>911</v>
      </c>
      <c r="B357" s="102" t="str">
        <f t="shared" si="21"/>
        <v>AN140061</v>
      </c>
      <c r="C357" s="10" t="s">
        <v>912</v>
      </c>
      <c r="D357" s="10" t="s">
        <v>913</v>
      </c>
      <c r="E357" s="8" t="str">
        <f t="shared" si="22"/>
        <v>/an/AN140061/asframe.html</v>
      </c>
      <c r="F357" s="8" t="str">
        <f t="shared" si="23"/>
        <v>https://www.fwc.gov.au/documents/awards/transitional-instruments/an/AN140061/asframe.html</v>
      </c>
      <c r="G357" s="3" t="s">
        <v>23</v>
      </c>
      <c r="H357" s="101" t="str">
        <f t="shared" si="24"/>
        <v>MA000020</v>
      </c>
      <c r="I357" s="10" t="s">
        <v>24</v>
      </c>
      <c r="J357" s="62" t="s">
        <v>5026</v>
      </c>
    </row>
    <row r="358" spans="1:10" ht="25.5" x14ac:dyDescent="0.25">
      <c r="A358" s="9" t="s">
        <v>914</v>
      </c>
      <c r="B358" s="102" t="str">
        <f t="shared" si="21"/>
        <v>AP772585</v>
      </c>
      <c r="C358" s="10" t="s">
        <v>915</v>
      </c>
      <c r="D358" s="10" t="s">
        <v>916</v>
      </c>
      <c r="E358" s="8" t="str">
        <f t="shared" si="22"/>
        <v>/ap/ap772585/asframe.html</v>
      </c>
      <c r="F358" s="8" t="str">
        <f t="shared" si="23"/>
        <v>https://www.fwc.gov.au/documents/awards/transitional-instruments/ap/ap772585/asframe.html</v>
      </c>
      <c r="G358" s="3" t="s">
        <v>95</v>
      </c>
      <c r="H358" s="101" t="str">
        <f t="shared" si="24"/>
        <v>MA000010</v>
      </c>
      <c r="I358" s="10" t="s">
        <v>96</v>
      </c>
      <c r="J358" s="62" t="s">
        <v>5026</v>
      </c>
    </row>
    <row r="359" spans="1:10" ht="25.5" x14ac:dyDescent="0.25">
      <c r="A359" s="9" t="s">
        <v>917</v>
      </c>
      <c r="B359" s="102" t="str">
        <f t="shared" si="21"/>
        <v>AP807649</v>
      </c>
      <c r="C359" s="10" t="s">
        <v>918</v>
      </c>
      <c r="D359" s="10" t="s">
        <v>919</v>
      </c>
      <c r="E359" s="8" t="str">
        <f t="shared" si="22"/>
        <v>/ap/ap807649/asframe.html</v>
      </c>
      <c r="F359" s="8" t="str">
        <f t="shared" si="23"/>
        <v>https://www.fwc.gov.au/documents/awards/transitional-instruments/ap/ap807649/asframe.html</v>
      </c>
      <c r="G359" s="3" t="s">
        <v>95</v>
      </c>
      <c r="H359" s="101" t="str">
        <f t="shared" si="24"/>
        <v>MA000010</v>
      </c>
      <c r="I359" s="10" t="s">
        <v>96</v>
      </c>
      <c r="J359" s="62" t="s">
        <v>5026</v>
      </c>
    </row>
    <row r="360" spans="1:10" ht="25.5" x14ac:dyDescent="0.25">
      <c r="A360" s="9" t="s">
        <v>920</v>
      </c>
      <c r="B360" s="102" t="str">
        <f t="shared" si="21"/>
        <v>AN170016</v>
      </c>
      <c r="C360" s="10" t="s">
        <v>921</v>
      </c>
      <c r="D360" s="10" t="s">
        <v>922</v>
      </c>
      <c r="E360" s="8" t="str">
        <f t="shared" si="22"/>
        <v>/an/AN170016/asframe.html</v>
      </c>
      <c r="F360" s="8" t="str">
        <f t="shared" si="23"/>
        <v>https://www.fwc.gov.au/documents/awards/transitional-instruments/an/AN170016/asframe.html</v>
      </c>
      <c r="G360" s="3" t="s">
        <v>95</v>
      </c>
      <c r="H360" s="101" t="str">
        <f t="shared" si="24"/>
        <v>MA000010</v>
      </c>
      <c r="I360" s="10" t="s">
        <v>96</v>
      </c>
      <c r="J360" s="62" t="s">
        <v>5026</v>
      </c>
    </row>
    <row r="361" spans="1:10" ht="25.5" x14ac:dyDescent="0.25">
      <c r="A361" s="9" t="s">
        <v>923</v>
      </c>
      <c r="B361" s="102" t="str">
        <f t="shared" si="21"/>
        <v>AN150036</v>
      </c>
      <c r="C361" s="10" t="s">
        <v>924</v>
      </c>
      <c r="D361" s="10" t="s">
        <v>925</v>
      </c>
      <c r="E361" s="8" t="str">
        <f t="shared" si="22"/>
        <v>/an/AN150036/asframe.html</v>
      </c>
      <c r="F361" s="8" t="str">
        <f t="shared" si="23"/>
        <v>https://www.fwc.gov.au/documents/awards/transitional-instruments/an/AN150036/asframe.html</v>
      </c>
      <c r="G361" s="3" t="s">
        <v>95</v>
      </c>
      <c r="H361" s="101" t="str">
        <f t="shared" si="24"/>
        <v>MA000010</v>
      </c>
      <c r="I361" s="10" t="s">
        <v>96</v>
      </c>
      <c r="J361" s="62" t="s">
        <v>5026</v>
      </c>
    </row>
    <row r="362" spans="1:10" ht="25.5" x14ac:dyDescent="0.25">
      <c r="A362" s="9" t="s">
        <v>926</v>
      </c>
      <c r="B362" s="102" t="str">
        <f t="shared" si="21"/>
        <v>AN140062</v>
      </c>
      <c r="C362" s="10" t="s">
        <v>927</v>
      </c>
      <c r="D362" s="10" t="s">
        <v>928</v>
      </c>
      <c r="E362" s="8" t="str">
        <f t="shared" si="22"/>
        <v>/an/AN140062/asframe.html</v>
      </c>
      <c r="F362" s="8" t="str">
        <f t="shared" si="23"/>
        <v>https://www.fwc.gov.au/documents/awards/transitional-instruments/an/AN140062/asframe.html</v>
      </c>
      <c r="G362" s="3" t="s">
        <v>95</v>
      </c>
      <c r="H362" s="101" t="str">
        <f t="shared" si="24"/>
        <v>MA000010</v>
      </c>
      <c r="I362" s="10" t="s">
        <v>96</v>
      </c>
      <c r="J362" s="62" t="s">
        <v>5026</v>
      </c>
    </row>
    <row r="363" spans="1:10" ht="25.5" x14ac:dyDescent="0.25">
      <c r="A363" s="11" t="s">
        <v>929</v>
      </c>
      <c r="B363" s="102" t="str">
        <f t="shared" si="21"/>
        <v>AN160062</v>
      </c>
      <c r="C363" s="12" t="s">
        <v>930</v>
      </c>
      <c r="D363" s="12" t="s">
        <v>931</v>
      </c>
      <c r="E363" s="8" t="str">
        <f t="shared" si="22"/>
        <v>/an/an160062/asframe.html</v>
      </c>
      <c r="F363" s="8" t="str">
        <f t="shared" si="23"/>
        <v>https://www.fwc.gov.au/documents/awards/transitional-instruments/an/an160062/asframe.html</v>
      </c>
      <c r="G363" s="13" t="s">
        <v>740</v>
      </c>
      <c r="H363" s="101" t="str">
        <f t="shared" si="24"/>
        <v>MA000095</v>
      </c>
      <c r="I363" s="12" t="s">
        <v>741</v>
      </c>
      <c r="J363" s="62" t="s">
        <v>5026</v>
      </c>
    </row>
    <row r="364" spans="1:10" ht="25.5" x14ac:dyDescent="0.25">
      <c r="A364" s="11" t="s">
        <v>929</v>
      </c>
      <c r="B364" s="102" t="str">
        <f t="shared" si="21"/>
        <v>AN160062</v>
      </c>
      <c r="C364" s="12" t="s">
        <v>930</v>
      </c>
      <c r="D364" s="12" t="s">
        <v>931</v>
      </c>
      <c r="E364" s="8" t="str">
        <f t="shared" si="22"/>
        <v>/an/an160062/asframe.html</v>
      </c>
      <c r="F364" s="8" t="str">
        <f t="shared" si="23"/>
        <v>https://www.fwc.gov.au/documents/awards/transitional-instruments/an/an160062/asframe.html</v>
      </c>
      <c r="G364" s="13" t="s">
        <v>63</v>
      </c>
      <c r="H364" s="101" t="str">
        <f t="shared" si="24"/>
        <v>MA000009</v>
      </c>
      <c r="I364" s="14" t="s">
        <v>64</v>
      </c>
      <c r="J364" s="62" t="s">
        <v>5026</v>
      </c>
    </row>
    <row r="365" spans="1:10" ht="15" x14ac:dyDescent="0.25">
      <c r="A365" s="9" t="s">
        <v>932</v>
      </c>
      <c r="B365" s="102" t="str">
        <f t="shared" si="21"/>
        <v>AN160064</v>
      </c>
      <c r="C365" s="10" t="s">
        <v>933</v>
      </c>
      <c r="D365" s="10" t="s">
        <v>934</v>
      </c>
      <c r="E365" s="8" t="str">
        <f t="shared" si="22"/>
        <v>/an/AN160064/asframe.html</v>
      </c>
      <c r="F365" s="8" t="str">
        <f t="shared" si="23"/>
        <v>https://www.fwc.gov.au/documents/awards/transitional-instruments/an/AN160064/asframe.html</v>
      </c>
      <c r="G365" s="3" t="s">
        <v>576</v>
      </c>
      <c r="H365" s="101" t="str">
        <f t="shared" si="24"/>
        <v>MA000022</v>
      </c>
      <c r="I365" s="10" t="s">
        <v>577</v>
      </c>
      <c r="J365" s="62" t="s">
        <v>5026</v>
      </c>
    </row>
    <row r="366" spans="1:10" ht="25.5" x14ac:dyDescent="0.25">
      <c r="A366" s="9" t="s">
        <v>935</v>
      </c>
      <c r="B366" s="102" t="str">
        <f t="shared" si="21"/>
        <v>AP773639</v>
      </c>
      <c r="C366" s="10" t="s">
        <v>936</v>
      </c>
      <c r="D366" s="10" t="s">
        <v>937</v>
      </c>
      <c r="E366" s="8" t="str">
        <f t="shared" si="22"/>
        <v>/ap/ap773639/asframe.html</v>
      </c>
      <c r="F366" s="8" t="str">
        <f t="shared" si="23"/>
        <v>https://www.fwc.gov.au/documents/awards/transitional-instruments/ap/ap773639/asframe.html</v>
      </c>
      <c r="G366" s="3" t="s">
        <v>576</v>
      </c>
      <c r="H366" s="101" t="str">
        <f t="shared" si="24"/>
        <v>MA000022</v>
      </c>
      <c r="I366" s="10" t="s">
        <v>577</v>
      </c>
      <c r="J366" s="62" t="s">
        <v>5026</v>
      </c>
    </row>
    <row r="367" spans="1:10" ht="25.5" x14ac:dyDescent="0.25">
      <c r="A367" s="9" t="s">
        <v>938</v>
      </c>
      <c r="B367" s="102" t="str">
        <f t="shared" si="21"/>
        <v>AN120123</v>
      </c>
      <c r="C367" s="10" t="s">
        <v>939</v>
      </c>
      <c r="D367" s="10" t="s">
        <v>940</v>
      </c>
      <c r="E367" s="8" t="str">
        <f t="shared" si="22"/>
        <v>/an/an120123/asframe.html</v>
      </c>
      <c r="F367" s="8" t="str">
        <f t="shared" si="23"/>
        <v>https://www.fwc.gov.au/documents/awards/transitional-instruments/an/an120123/asframe.html</v>
      </c>
      <c r="G367" s="3" t="s">
        <v>576</v>
      </c>
      <c r="H367" s="101" t="str">
        <f t="shared" si="24"/>
        <v>MA000022</v>
      </c>
      <c r="I367" s="10" t="s">
        <v>577</v>
      </c>
      <c r="J367" s="62" t="s">
        <v>5026</v>
      </c>
    </row>
    <row r="368" spans="1:10" ht="15" x14ac:dyDescent="0.25">
      <c r="A368" s="9" t="s">
        <v>941</v>
      </c>
      <c r="B368" s="102" t="str">
        <f t="shared" si="21"/>
        <v>AN170119</v>
      </c>
      <c r="C368" s="10" t="s">
        <v>942</v>
      </c>
      <c r="D368" s="10" t="s">
        <v>943</v>
      </c>
      <c r="E368" s="8" t="str">
        <f t="shared" si="22"/>
        <v>/an/an170119/asframe.html</v>
      </c>
      <c r="F368" s="8" t="str">
        <f t="shared" si="23"/>
        <v>https://www.fwc.gov.au/documents/awards/transitional-instruments/an/an170119/asframe.html</v>
      </c>
      <c r="G368" s="3" t="s">
        <v>576</v>
      </c>
      <c r="H368" s="101" t="str">
        <f t="shared" si="24"/>
        <v>MA000022</v>
      </c>
      <c r="I368" s="10" t="s">
        <v>577</v>
      </c>
      <c r="J368" s="62" t="s">
        <v>5026</v>
      </c>
    </row>
    <row r="369" spans="1:10" ht="25.5" x14ac:dyDescent="0.25">
      <c r="A369" s="9" t="s">
        <v>944</v>
      </c>
      <c r="B369" s="102" t="str">
        <f t="shared" si="21"/>
        <v>AP822431</v>
      </c>
      <c r="C369" s="10" t="s">
        <v>945</v>
      </c>
      <c r="D369" s="10" t="s">
        <v>946</v>
      </c>
      <c r="E369" s="8" t="str">
        <f t="shared" si="22"/>
        <v>/ap/ap822431/asframe.html</v>
      </c>
      <c r="F369" s="8" t="str">
        <f t="shared" si="23"/>
        <v>https://www.fwc.gov.au/documents/awards/transitional-instruments/ap/ap822431/asframe.html</v>
      </c>
      <c r="G369" s="3" t="s">
        <v>576</v>
      </c>
      <c r="H369" s="101" t="str">
        <f t="shared" si="24"/>
        <v>MA000022</v>
      </c>
      <c r="I369" s="15" t="s">
        <v>577</v>
      </c>
      <c r="J369" s="62" t="s">
        <v>5026</v>
      </c>
    </row>
    <row r="370" spans="1:10" ht="25.5" x14ac:dyDescent="0.25">
      <c r="A370" s="9" t="s">
        <v>947</v>
      </c>
      <c r="B370" s="102" t="str">
        <f t="shared" si="21"/>
        <v>AN120675</v>
      </c>
      <c r="C370" s="10" t="s">
        <v>948</v>
      </c>
      <c r="D370" s="10" t="s">
        <v>949</v>
      </c>
      <c r="E370" s="8" t="str">
        <f t="shared" si="22"/>
        <v>/an/an120675/asframe.html</v>
      </c>
      <c r="F370" s="8" t="str">
        <f t="shared" si="23"/>
        <v>https://www.fwc.gov.au/documents/awards/transitional-instruments/an/an120675/asframe.html</v>
      </c>
      <c r="G370" s="3" t="s">
        <v>453</v>
      </c>
      <c r="H370" s="101" t="str">
        <f t="shared" si="24"/>
        <v>MA000116</v>
      </c>
      <c r="I370" s="10" t="s">
        <v>454</v>
      </c>
      <c r="J370" s="62" t="s">
        <v>5026</v>
      </c>
    </row>
    <row r="371" spans="1:10" ht="25.5" x14ac:dyDescent="0.25">
      <c r="A371" s="9" t="s">
        <v>950</v>
      </c>
      <c r="B371" s="102" t="str">
        <f t="shared" si="21"/>
        <v>AN140063</v>
      </c>
      <c r="C371" s="10" t="s">
        <v>951</v>
      </c>
      <c r="D371" s="10" t="s">
        <v>952</v>
      </c>
      <c r="E371" s="8" t="str">
        <f t="shared" si="22"/>
        <v>/an/AN140063/asframe.html</v>
      </c>
      <c r="F371" s="8" t="str">
        <f t="shared" si="23"/>
        <v>https://www.fwc.gov.au/documents/awards/transitional-instruments/an/AN140063/asframe.html</v>
      </c>
      <c r="G371" s="3" t="s">
        <v>129</v>
      </c>
      <c r="H371" s="101" t="str">
        <f t="shared" si="24"/>
        <v>MA000002</v>
      </c>
      <c r="I371" s="10" t="s">
        <v>130</v>
      </c>
      <c r="J371" s="62" t="s">
        <v>5026</v>
      </c>
    </row>
    <row r="372" spans="1:10" ht="25.5" x14ac:dyDescent="0.25">
      <c r="A372" s="9" t="s">
        <v>953</v>
      </c>
      <c r="B372" s="102" t="str">
        <f t="shared" si="21"/>
        <v>AP772069</v>
      </c>
      <c r="C372" s="10" t="s">
        <v>954</v>
      </c>
      <c r="D372" s="10" t="s">
        <v>955</v>
      </c>
      <c r="E372" s="8" t="str">
        <f t="shared" si="22"/>
        <v>/ap/ap772069/asframe.html</v>
      </c>
      <c r="F372" s="8" t="str">
        <f t="shared" si="23"/>
        <v>https://www.fwc.gov.au/documents/awards/transitional-instruments/ap/ap772069/asframe.html</v>
      </c>
      <c r="G372" s="3" t="s">
        <v>129</v>
      </c>
      <c r="H372" s="101" t="str">
        <f t="shared" si="24"/>
        <v>MA000002</v>
      </c>
      <c r="I372" s="15" t="s">
        <v>130</v>
      </c>
      <c r="J372" s="62" t="s">
        <v>5026</v>
      </c>
    </row>
    <row r="373" spans="1:10" ht="25.5" x14ac:dyDescent="0.25">
      <c r="A373" s="9" t="s">
        <v>956</v>
      </c>
      <c r="B373" s="102" t="str">
        <f t="shared" si="21"/>
        <v>AN120127</v>
      </c>
      <c r="C373" s="10" t="s">
        <v>957</v>
      </c>
      <c r="D373" s="10" t="s">
        <v>958</v>
      </c>
      <c r="E373" s="8" t="str">
        <f t="shared" si="22"/>
        <v>/an/an120127/asframe.html</v>
      </c>
      <c r="F373" s="8" t="str">
        <f t="shared" si="23"/>
        <v>https://www.fwc.gov.au/documents/awards/transitional-instruments/an/an120127/asframe.html</v>
      </c>
      <c r="G373" s="3" t="s">
        <v>129</v>
      </c>
      <c r="H373" s="101" t="str">
        <f t="shared" si="24"/>
        <v>MA000002</v>
      </c>
      <c r="I373" s="15" t="s">
        <v>130</v>
      </c>
      <c r="J373" s="62" t="s">
        <v>5026</v>
      </c>
    </row>
    <row r="374" spans="1:10" ht="25.5" x14ac:dyDescent="0.25">
      <c r="A374" s="9" t="s">
        <v>959</v>
      </c>
      <c r="B374" s="102" t="str">
        <f t="shared" si="21"/>
        <v>AP809224</v>
      </c>
      <c r="C374" s="10" t="s">
        <v>960</v>
      </c>
      <c r="D374" s="10" t="s">
        <v>961</v>
      </c>
      <c r="E374" s="8" t="str">
        <f t="shared" si="22"/>
        <v>/ap/ap809224/asframe.html</v>
      </c>
      <c r="F374" s="8" t="str">
        <f t="shared" si="23"/>
        <v>https://www.fwc.gov.au/documents/awards/transitional-instruments/ap/ap809224/asframe.html</v>
      </c>
      <c r="G374" s="3" t="s">
        <v>962</v>
      </c>
      <c r="H374" s="101" t="str">
        <f t="shared" si="24"/>
        <v>MA000019</v>
      </c>
      <c r="I374" s="10" t="s">
        <v>963</v>
      </c>
      <c r="J374" s="62" t="s">
        <v>5026</v>
      </c>
    </row>
    <row r="375" spans="1:10" ht="25.5" x14ac:dyDescent="0.25">
      <c r="A375" s="9" t="s">
        <v>964</v>
      </c>
      <c r="B375" s="102" t="str">
        <f t="shared" si="21"/>
        <v>AP839196</v>
      </c>
      <c r="C375" s="10" t="s">
        <v>965</v>
      </c>
      <c r="D375" s="10" t="s">
        <v>966</v>
      </c>
      <c r="E375" s="8" t="str">
        <f t="shared" si="22"/>
        <v>/ap/ap839196/asframe.html</v>
      </c>
      <c r="F375" s="8" t="str">
        <f t="shared" si="23"/>
        <v>https://www.fwc.gov.au/documents/awards/transitional-instruments/ap/ap839196/asframe.html</v>
      </c>
      <c r="G375" s="3" t="s">
        <v>129</v>
      </c>
      <c r="H375" s="101" t="str">
        <f t="shared" si="24"/>
        <v>MA000002</v>
      </c>
      <c r="I375" s="15" t="s">
        <v>130</v>
      </c>
      <c r="J375" s="62" t="s">
        <v>5026</v>
      </c>
    </row>
    <row r="376" spans="1:10" ht="25.5" x14ac:dyDescent="0.25">
      <c r="A376" s="9" t="s">
        <v>967</v>
      </c>
      <c r="B376" s="102" t="str">
        <f t="shared" si="21"/>
        <v>AN170017</v>
      </c>
      <c r="C376" s="10" t="s">
        <v>968</v>
      </c>
      <c r="D376" s="10" t="s">
        <v>969</v>
      </c>
      <c r="E376" s="8" t="str">
        <f t="shared" si="22"/>
        <v>/an/AN170017/asframe.html</v>
      </c>
      <c r="F376" s="8" t="str">
        <f t="shared" si="23"/>
        <v>https://www.fwc.gov.au/documents/awards/transitional-instruments/an/AN170017/asframe.html</v>
      </c>
      <c r="G376" s="3" t="s">
        <v>129</v>
      </c>
      <c r="H376" s="101" t="str">
        <f t="shared" si="24"/>
        <v>MA000002</v>
      </c>
      <c r="I376" s="10" t="s">
        <v>130</v>
      </c>
      <c r="J376" s="62" t="s">
        <v>5026</v>
      </c>
    </row>
    <row r="377" spans="1:10" ht="15" x14ac:dyDescent="0.25">
      <c r="A377" s="25" t="s">
        <v>970</v>
      </c>
      <c r="B377" s="102" t="str">
        <f t="shared" si="21"/>
        <v>AN120664</v>
      </c>
      <c r="C377" s="26" t="s">
        <v>971</v>
      </c>
      <c r="D377" s="26" t="s">
        <v>972</v>
      </c>
      <c r="E377" s="8" t="str">
        <f t="shared" si="22"/>
        <v>/an/an120664/asframe.html</v>
      </c>
      <c r="F377" s="8" t="str">
        <f t="shared" si="23"/>
        <v>https://www.fwc.gov.au/documents/awards/transitional-instruments/an/an120664/asframe.html</v>
      </c>
      <c r="G377" s="27" t="s">
        <v>129</v>
      </c>
      <c r="H377" s="101" t="str">
        <f t="shared" si="24"/>
        <v>MA000002</v>
      </c>
      <c r="I377" s="33" t="s">
        <v>130</v>
      </c>
      <c r="J377" s="62" t="s">
        <v>5026</v>
      </c>
    </row>
    <row r="378" spans="1:10" ht="15" x14ac:dyDescent="0.25">
      <c r="A378" s="25" t="s">
        <v>970</v>
      </c>
      <c r="B378" s="102" t="str">
        <f t="shared" si="21"/>
        <v>AN120664</v>
      </c>
      <c r="C378" s="26" t="s">
        <v>971</v>
      </c>
      <c r="D378" s="26" t="s">
        <v>972</v>
      </c>
      <c r="E378" s="8" t="str">
        <f t="shared" si="22"/>
        <v>/an/an120664/asframe.html</v>
      </c>
      <c r="F378" s="8" t="str">
        <f t="shared" si="23"/>
        <v>https://www.fwc.gov.au/documents/awards/transitional-instruments/an/an120664/asframe.html</v>
      </c>
      <c r="G378" s="27" t="s">
        <v>55</v>
      </c>
      <c r="H378" s="101" t="str">
        <f t="shared" si="24"/>
        <v>MA000027</v>
      </c>
      <c r="I378" s="33" t="s">
        <v>56</v>
      </c>
      <c r="J378" s="62" t="s">
        <v>5026</v>
      </c>
    </row>
    <row r="379" spans="1:10" ht="25.5" x14ac:dyDescent="0.25">
      <c r="A379" s="9" t="s">
        <v>973</v>
      </c>
      <c r="B379" s="102" t="str">
        <f t="shared" si="21"/>
        <v>AP773032</v>
      </c>
      <c r="C379" s="10" t="s">
        <v>974</v>
      </c>
      <c r="D379" s="10" t="s">
        <v>975</v>
      </c>
      <c r="E379" s="8" t="str">
        <f t="shared" si="22"/>
        <v>/ap/ap773032/asframe.html</v>
      </c>
      <c r="F379" s="8" t="str">
        <f t="shared" si="23"/>
        <v>https://www.fwc.gov.au/documents/awards/transitional-instruments/ap/ap773032/asframe.html</v>
      </c>
      <c r="G379" s="3" t="s">
        <v>129</v>
      </c>
      <c r="H379" s="101" t="str">
        <f t="shared" si="24"/>
        <v>MA000002</v>
      </c>
      <c r="I379" s="10" t="s">
        <v>130</v>
      </c>
      <c r="J379" s="62" t="s">
        <v>5026</v>
      </c>
    </row>
    <row r="380" spans="1:10" ht="25.5" x14ac:dyDescent="0.25">
      <c r="A380" s="9" t="s">
        <v>976</v>
      </c>
      <c r="B380" s="102" t="str">
        <f t="shared" si="21"/>
        <v>AN120129</v>
      </c>
      <c r="C380" s="10" t="s">
        <v>977</v>
      </c>
      <c r="D380" s="10" t="s">
        <v>978</v>
      </c>
      <c r="E380" s="8" t="str">
        <f t="shared" si="22"/>
        <v>/an/an120129/asframe.html</v>
      </c>
      <c r="F380" s="8" t="str">
        <f t="shared" si="23"/>
        <v>https://www.fwc.gov.au/documents/awards/transitional-instruments/an/an120129/asframe.html</v>
      </c>
      <c r="G380" s="3" t="s">
        <v>962</v>
      </c>
      <c r="H380" s="101" t="str">
        <f t="shared" si="24"/>
        <v>MA000019</v>
      </c>
      <c r="I380" s="10" t="s">
        <v>963</v>
      </c>
      <c r="J380" s="62" t="s">
        <v>5026</v>
      </c>
    </row>
    <row r="381" spans="1:10" ht="25.5" x14ac:dyDescent="0.25">
      <c r="A381" s="9" t="s">
        <v>979</v>
      </c>
      <c r="B381" s="102" t="str">
        <f t="shared" si="21"/>
        <v>AN120130</v>
      </c>
      <c r="C381" s="10" t="s">
        <v>980</v>
      </c>
      <c r="D381" s="10" t="s">
        <v>981</v>
      </c>
      <c r="E381" s="8" t="str">
        <f t="shared" si="22"/>
        <v>/an/an120130/asframe.html</v>
      </c>
      <c r="F381" s="8" t="str">
        <f t="shared" si="23"/>
        <v>https://www.fwc.gov.au/documents/awards/transitional-instruments/an/an120130/asframe.html</v>
      </c>
      <c r="G381" s="3" t="s">
        <v>129</v>
      </c>
      <c r="H381" s="101" t="str">
        <f t="shared" si="24"/>
        <v>MA000002</v>
      </c>
      <c r="I381" s="10" t="s">
        <v>130</v>
      </c>
      <c r="J381" s="62" t="s">
        <v>5026</v>
      </c>
    </row>
    <row r="382" spans="1:10" ht="25.5" x14ac:dyDescent="0.25">
      <c r="A382" s="9" t="s">
        <v>982</v>
      </c>
      <c r="B382" s="102" t="str">
        <f t="shared" si="21"/>
        <v>AN120131</v>
      </c>
      <c r="C382" s="10" t="s">
        <v>983</v>
      </c>
      <c r="D382" s="10" t="s">
        <v>984</v>
      </c>
      <c r="E382" s="8" t="str">
        <f t="shared" si="22"/>
        <v>/an/an120131/asframe.html</v>
      </c>
      <c r="F382" s="8" t="str">
        <f t="shared" si="23"/>
        <v>https://www.fwc.gov.au/documents/awards/transitional-instruments/an/an120131/asframe.html</v>
      </c>
      <c r="G382" s="3" t="s">
        <v>129</v>
      </c>
      <c r="H382" s="101" t="str">
        <f t="shared" si="24"/>
        <v>MA000002</v>
      </c>
      <c r="I382" s="10" t="s">
        <v>130</v>
      </c>
      <c r="J382" s="62" t="s">
        <v>5026</v>
      </c>
    </row>
    <row r="383" spans="1:10" ht="25.5" x14ac:dyDescent="0.25">
      <c r="A383" s="9" t="s">
        <v>982</v>
      </c>
      <c r="B383" s="102" t="str">
        <f t="shared" si="21"/>
        <v>AN120131</v>
      </c>
      <c r="C383" s="10" t="s">
        <v>983</v>
      </c>
      <c r="D383" s="10" t="s">
        <v>984</v>
      </c>
      <c r="E383" s="8" t="str">
        <f t="shared" si="22"/>
        <v>/an/an120131/asframe.html</v>
      </c>
      <c r="F383" s="8" t="str">
        <f t="shared" si="23"/>
        <v>https://www.fwc.gov.au/documents/awards/transitional-instruments/an/an120131/asframe.html</v>
      </c>
      <c r="G383" s="3" t="s">
        <v>129</v>
      </c>
      <c r="H383" s="101" t="str">
        <f t="shared" si="24"/>
        <v>MA000002</v>
      </c>
      <c r="I383" s="10" t="s">
        <v>130</v>
      </c>
      <c r="J383" s="62" t="s">
        <v>5026</v>
      </c>
    </row>
    <row r="384" spans="1:10" ht="25.5" x14ac:dyDescent="0.25">
      <c r="A384" s="9" t="s">
        <v>985</v>
      </c>
      <c r="B384" s="102" t="str">
        <f t="shared" si="21"/>
        <v>AP826032</v>
      </c>
      <c r="C384" s="10" t="s">
        <v>986</v>
      </c>
      <c r="D384" s="10" t="s">
        <v>987</v>
      </c>
      <c r="E384" s="8" t="str">
        <f t="shared" si="22"/>
        <v>/ap/ap826032/asframe.html</v>
      </c>
      <c r="F384" s="8" t="str">
        <f t="shared" si="23"/>
        <v>https://www.fwc.gov.au/documents/awards/transitional-instruments/ap/ap826032/asframe.html</v>
      </c>
      <c r="G384" s="3" t="s">
        <v>129</v>
      </c>
      <c r="H384" s="101" t="str">
        <f t="shared" si="24"/>
        <v>MA000002</v>
      </c>
      <c r="I384" s="15" t="s">
        <v>130</v>
      </c>
      <c r="J384" s="62" t="s">
        <v>5026</v>
      </c>
    </row>
    <row r="385" spans="1:10" ht="15" x14ac:dyDescent="0.25">
      <c r="A385" s="9" t="s">
        <v>988</v>
      </c>
      <c r="B385" s="102" t="str">
        <f t="shared" si="21"/>
        <v>AP772066</v>
      </c>
      <c r="C385" s="10" t="s">
        <v>989</v>
      </c>
      <c r="D385" s="10" t="s">
        <v>990</v>
      </c>
      <c r="E385" s="8" t="str">
        <f t="shared" si="22"/>
        <v>/ap/ap772066/asframe.html</v>
      </c>
      <c r="F385" s="8" t="str">
        <f t="shared" si="23"/>
        <v>https://www.fwc.gov.au/documents/awards/transitional-instruments/ap/ap772066/asframe.html</v>
      </c>
      <c r="G385" s="3" t="s">
        <v>962</v>
      </c>
      <c r="H385" s="101" t="str">
        <f t="shared" si="24"/>
        <v>MA000019</v>
      </c>
      <c r="I385" s="10" t="s">
        <v>963</v>
      </c>
      <c r="J385" s="62" t="s">
        <v>5026</v>
      </c>
    </row>
    <row r="386" spans="1:10" ht="38.25" x14ac:dyDescent="0.25">
      <c r="A386" s="9" t="s">
        <v>991</v>
      </c>
      <c r="B386" s="102" t="str">
        <f t="shared" si="21"/>
        <v>AN140064</v>
      </c>
      <c r="C386" s="10" t="s">
        <v>992</v>
      </c>
      <c r="D386" s="10" t="s">
        <v>993</v>
      </c>
      <c r="E386" s="8" t="str">
        <f t="shared" si="22"/>
        <v>/an/an140064/asframe.html</v>
      </c>
      <c r="F386" s="8" t="str">
        <f t="shared" si="23"/>
        <v>https://www.fwc.gov.au/documents/awards/transitional-instruments/an/an140064/asframe.html</v>
      </c>
      <c r="G386" s="3" t="s">
        <v>63</v>
      </c>
      <c r="H386" s="101" t="str">
        <f t="shared" si="24"/>
        <v>MA000009</v>
      </c>
      <c r="I386" s="15" t="s">
        <v>64</v>
      </c>
      <c r="J386" s="62" t="s">
        <v>5026</v>
      </c>
    </row>
    <row r="387" spans="1:10" ht="15" x14ac:dyDescent="0.25">
      <c r="A387" s="9" t="s">
        <v>994</v>
      </c>
      <c r="B387" s="102" t="str">
        <f t="shared" si="21"/>
        <v>AN140065</v>
      </c>
      <c r="C387" s="10" t="s">
        <v>995</v>
      </c>
      <c r="D387" s="10" t="s">
        <v>996</v>
      </c>
      <c r="E387" s="8" t="str">
        <f t="shared" si="22"/>
        <v>/an/AN140065/asframe.html</v>
      </c>
      <c r="F387" s="8" t="str">
        <f t="shared" si="23"/>
        <v>https://www.fwc.gov.au/documents/awards/transitional-instruments/an/AN140065/asframe.html</v>
      </c>
      <c r="G387" s="3" t="s">
        <v>55</v>
      </c>
      <c r="H387" s="101" t="str">
        <f t="shared" si="24"/>
        <v>MA000027</v>
      </c>
      <c r="I387" s="15" t="s">
        <v>56</v>
      </c>
      <c r="J387" s="62" t="s">
        <v>5026</v>
      </c>
    </row>
    <row r="388" spans="1:10" ht="25.5" x14ac:dyDescent="0.25">
      <c r="A388" s="9" t="s">
        <v>997</v>
      </c>
      <c r="B388" s="102" t="str">
        <f t="shared" si="21"/>
        <v>AN140066</v>
      </c>
      <c r="C388" s="10" t="s">
        <v>998</v>
      </c>
      <c r="D388" s="10" t="s">
        <v>999</v>
      </c>
      <c r="E388" s="8" t="str">
        <f t="shared" si="22"/>
        <v>/an/an140066/asframe.html</v>
      </c>
      <c r="F388" s="8" t="str">
        <f t="shared" si="23"/>
        <v>https://www.fwc.gov.au/documents/awards/transitional-instruments/an/an140066/asframe.html</v>
      </c>
      <c r="G388" s="3" t="s">
        <v>31</v>
      </c>
      <c r="H388" s="101" t="str">
        <f t="shared" si="24"/>
        <v>MA000058</v>
      </c>
      <c r="I388" s="15" t="s">
        <v>32</v>
      </c>
      <c r="J388" s="62" t="s">
        <v>5026</v>
      </c>
    </row>
    <row r="389" spans="1:10" ht="25.5" x14ac:dyDescent="0.25">
      <c r="A389" s="9" t="s">
        <v>1000</v>
      </c>
      <c r="B389" s="102" t="str">
        <f t="shared" si="21"/>
        <v>AN140069</v>
      </c>
      <c r="C389" s="10" t="s">
        <v>1001</v>
      </c>
      <c r="D389" s="10" t="s">
        <v>1002</v>
      </c>
      <c r="E389" s="8" t="str">
        <f t="shared" si="22"/>
        <v>/an/AN140069/asframe.html</v>
      </c>
      <c r="F389" s="8" t="str">
        <f t="shared" si="23"/>
        <v>https://www.fwc.gov.au/documents/awards/transitional-instruments/an/AN140069/asframe.html</v>
      </c>
      <c r="G389" s="3" t="s">
        <v>962</v>
      </c>
      <c r="H389" s="101" t="str">
        <f t="shared" si="24"/>
        <v>MA000019</v>
      </c>
      <c r="I389" s="10" t="s">
        <v>963</v>
      </c>
      <c r="J389" s="62" t="s">
        <v>5026</v>
      </c>
    </row>
    <row r="390" spans="1:10" ht="15" x14ac:dyDescent="0.25">
      <c r="A390" s="25" t="s">
        <v>1003</v>
      </c>
      <c r="B390" s="102" t="str">
        <f t="shared" si="21"/>
        <v>AN140067</v>
      </c>
      <c r="C390" s="26" t="s">
        <v>1004</v>
      </c>
      <c r="D390" s="26" t="s">
        <v>1005</v>
      </c>
      <c r="E390" s="8" t="str">
        <f t="shared" si="22"/>
        <v>/an/AN140067/asframe.html</v>
      </c>
      <c r="F390" s="8" t="str">
        <f t="shared" si="23"/>
        <v>https://www.fwc.gov.au/documents/awards/transitional-instruments/an/AN140067/asframe.html</v>
      </c>
      <c r="G390" s="27" t="s">
        <v>129</v>
      </c>
      <c r="H390" s="101" t="str">
        <f t="shared" si="24"/>
        <v>MA000002</v>
      </c>
      <c r="I390" s="26" t="s">
        <v>130</v>
      </c>
      <c r="J390" s="62" t="s">
        <v>5026</v>
      </c>
    </row>
    <row r="391" spans="1:10" ht="15" x14ac:dyDescent="0.25">
      <c r="A391" s="25" t="s">
        <v>1003</v>
      </c>
      <c r="B391" s="102" t="str">
        <f t="shared" si="21"/>
        <v>AN140067</v>
      </c>
      <c r="C391" s="26" t="s">
        <v>1004</v>
      </c>
      <c r="D391" s="26" t="s">
        <v>1005</v>
      </c>
      <c r="E391" s="8" t="str">
        <f t="shared" si="22"/>
        <v>/an/AN140067/asframe.html</v>
      </c>
      <c r="F391" s="8" t="str">
        <f t="shared" si="23"/>
        <v>https://www.fwc.gov.au/documents/awards/transitional-instruments/an/AN140067/asframe.html</v>
      </c>
      <c r="G391" s="27" t="s">
        <v>55</v>
      </c>
      <c r="H391" s="101" t="str">
        <f t="shared" si="24"/>
        <v>MA000027</v>
      </c>
      <c r="I391" s="33" t="s">
        <v>56</v>
      </c>
      <c r="J391" s="62" t="s">
        <v>5026</v>
      </c>
    </row>
    <row r="392" spans="1:10" ht="15" x14ac:dyDescent="0.25">
      <c r="A392" s="9" t="s">
        <v>1006</v>
      </c>
      <c r="B392" s="102" t="str">
        <f t="shared" si="21"/>
        <v>AN120132</v>
      </c>
      <c r="C392" s="10" t="s">
        <v>1007</v>
      </c>
      <c r="D392" s="10" t="s">
        <v>1008</v>
      </c>
      <c r="E392" s="8" t="str">
        <f t="shared" si="22"/>
        <v>/an/an120132/asframe.html</v>
      </c>
      <c r="F392" s="8" t="str">
        <f t="shared" si="23"/>
        <v>https://www.fwc.gov.au/documents/awards/transitional-instruments/an/an120132/asframe.html</v>
      </c>
      <c r="G392" s="3" t="s">
        <v>212</v>
      </c>
      <c r="H392" s="101" t="str">
        <f t="shared" si="24"/>
        <v>MA000004</v>
      </c>
      <c r="I392" s="10" t="s">
        <v>213</v>
      </c>
      <c r="J392" s="62" t="s">
        <v>5026</v>
      </c>
    </row>
    <row r="393" spans="1:10" ht="15" x14ac:dyDescent="0.25">
      <c r="A393" s="9" t="s">
        <v>1009</v>
      </c>
      <c r="B393" s="102" t="str">
        <f t="shared" si="21"/>
        <v>AP826731</v>
      </c>
      <c r="C393" s="10" t="s">
        <v>1010</v>
      </c>
      <c r="D393" s="10" t="s">
        <v>1011</v>
      </c>
      <c r="E393" s="8" t="str">
        <f t="shared" si="22"/>
        <v>/ap/ap826731/asframe.html</v>
      </c>
      <c r="F393" s="8" t="str">
        <f t="shared" si="23"/>
        <v>https://www.fwc.gov.au/documents/awards/transitional-instruments/ap/ap826731/asframe.html</v>
      </c>
      <c r="G393" s="3" t="s">
        <v>129</v>
      </c>
      <c r="H393" s="101" t="str">
        <f t="shared" si="24"/>
        <v>MA000002</v>
      </c>
      <c r="I393" s="10" t="s">
        <v>130</v>
      </c>
      <c r="J393" s="62" t="s">
        <v>5026</v>
      </c>
    </row>
    <row r="394" spans="1:10" ht="15" x14ac:dyDescent="0.25">
      <c r="A394" s="9" t="s">
        <v>1012</v>
      </c>
      <c r="B394" s="102" t="str">
        <f t="shared" ref="B394:B457" si="25">HYPERLINK(F394,D394)</f>
        <v>AP772208</v>
      </c>
      <c r="C394" s="10" t="s">
        <v>1013</v>
      </c>
      <c r="D394" s="10" t="s">
        <v>1014</v>
      </c>
      <c r="E394" s="8" t="str">
        <f t="shared" ref="E394:E457" si="26">MID(C394,42,45)</f>
        <v>/ap/ap772208/asframe.html</v>
      </c>
      <c r="F394" s="8" t="str">
        <f t="shared" ref="F394:F457" si="27">_xlfn.CONCAT($K$4,E394)</f>
        <v>https://www.fwc.gov.au/documents/awards/transitional-instruments/ap/ap772208/asframe.html</v>
      </c>
      <c r="G394" s="3" t="s">
        <v>129</v>
      </c>
      <c r="H394" s="101" t="str">
        <f t="shared" ref="H394:H457" si="28">HYPERLINK(J394,I394)</f>
        <v>MA000002</v>
      </c>
      <c r="I394" s="10" t="s">
        <v>130</v>
      </c>
      <c r="J394" s="62" t="s">
        <v>5026</v>
      </c>
    </row>
    <row r="395" spans="1:10" ht="15" x14ac:dyDescent="0.25">
      <c r="A395" s="9" t="s">
        <v>1015</v>
      </c>
      <c r="B395" s="102" t="str">
        <f t="shared" si="25"/>
        <v>AN160069</v>
      </c>
      <c r="C395" s="10" t="s">
        <v>1016</v>
      </c>
      <c r="D395" s="10" t="s">
        <v>1017</v>
      </c>
      <c r="E395" s="8" t="str">
        <f t="shared" si="26"/>
        <v>/an/AN160069/asframe.html</v>
      </c>
      <c r="F395" s="8" t="str">
        <f t="shared" si="27"/>
        <v>https://www.fwc.gov.au/documents/awards/transitional-instruments/an/AN160069/asframe.html</v>
      </c>
      <c r="G395" s="3" t="s">
        <v>129</v>
      </c>
      <c r="H395" s="101" t="str">
        <f t="shared" si="28"/>
        <v>MA000002</v>
      </c>
      <c r="I395" s="10" t="s">
        <v>130</v>
      </c>
      <c r="J395" s="62" t="s">
        <v>5026</v>
      </c>
    </row>
    <row r="396" spans="1:10" ht="15" x14ac:dyDescent="0.25">
      <c r="A396" s="11" t="s">
        <v>1018</v>
      </c>
      <c r="B396" s="102" t="str">
        <f t="shared" si="25"/>
        <v>AN150037</v>
      </c>
      <c r="C396" s="12" t="s">
        <v>1019</v>
      </c>
      <c r="D396" s="12" t="s">
        <v>1020</v>
      </c>
      <c r="E396" s="8" t="str">
        <f t="shared" si="26"/>
        <v>/an/AN150037/asframe.html</v>
      </c>
      <c r="F396" s="8" t="str">
        <f t="shared" si="27"/>
        <v>https://www.fwc.gov.au/documents/awards/transitional-instruments/an/AN150037/asframe.html</v>
      </c>
      <c r="G396" s="13" t="s">
        <v>63</v>
      </c>
      <c r="H396" s="101" t="str">
        <f t="shared" si="28"/>
        <v>MA000009</v>
      </c>
      <c r="I396" s="12" t="s">
        <v>64</v>
      </c>
      <c r="J396" s="62" t="s">
        <v>5026</v>
      </c>
    </row>
    <row r="397" spans="1:10" ht="15" x14ac:dyDescent="0.25">
      <c r="A397" s="11" t="s">
        <v>1018</v>
      </c>
      <c r="B397" s="102" t="str">
        <f t="shared" si="25"/>
        <v>AN150037</v>
      </c>
      <c r="C397" s="12" t="s">
        <v>1019</v>
      </c>
      <c r="D397" s="12" t="s">
        <v>1020</v>
      </c>
      <c r="E397" s="8" t="str">
        <f t="shared" si="26"/>
        <v>/an/AN150037/asframe.html</v>
      </c>
      <c r="F397" s="8" t="str">
        <f t="shared" si="27"/>
        <v>https://www.fwc.gov.au/documents/awards/transitional-instruments/an/AN150037/asframe.html</v>
      </c>
      <c r="G397" s="13" t="s">
        <v>31</v>
      </c>
      <c r="H397" s="101" t="str">
        <f t="shared" si="28"/>
        <v>MA000058</v>
      </c>
      <c r="I397" s="12" t="s">
        <v>32</v>
      </c>
      <c r="J397" s="62" t="s">
        <v>5026</v>
      </c>
    </row>
    <row r="398" spans="1:10" ht="25.5" x14ac:dyDescent="0.25">
      <c r="A398" s="9" t="s">
        <v>1021</v>
      </c>
      <c r="B398" s="102" t="str">
        <f t="shared" si="25"/>
        <v>AN160065</v>
      </c>
      <c r="C398" s="10" t="s">
        <v>1022</v>
      </c>
      <c r="D398" s="10" t="s">
        <v>1023</v>
      </c>
      <c r="E398" s="8" t="str">
        <f t="shared" si="26"/>
        <v>/an/AN160065/asframe.html</v>
      </c>
      <c r="F398" s="8" t="str">
        <f t="shared" si="27"/>
        <v>https://www.fwc.gov.au/documents/awards/transitional-instruments/an/AN160065/asframe.html</v>
      </c>
      <c r="G398" s="3" t="s">
        <v>129</v>
      </c>
      <c r="H398" s="101" t="str">
        <f t="shared" si="28"/>
        <v>MA000002</v>
      </c>
      <c r="I398" s="10" t="s">
        <v>130</v>
      </c>
      <c r="J398" s="62" t="s">
        <v>5026</v>
      </c>
    </row>
    <row r="399" spans="1:10" ht="25.5" x14ac:dyDescent="0.25">
      <c r="A399" s="9" t="s">
        <v>1024</v>
      </c>
      <c r="B399" s="102" t="str">
        <f t="shared" si="25"/>
        <v>AN160066</v>
      </c>
      <c r="C399" s="10" t="s">
        <v>1025</v>
      </c>
      <c r="D399" s="10" t="s">
        <v>1026</v>
      </c>
      <c r="E399" s="8" t="str">
        <f t="shared" si="26"/>
        <v>/an/AN160066/asframe.html</v>
      </c>
      <c r="F399" s="8" t="str">
        <f t="shared" si="27"/>
        <v>https://www.fwc.gov.au/documents/awards/transitional-instruments/an/AN160066/asframe.html</v>
      </c>
      <c r="G399" s="3" t="s">
        <v>129</v>
      </c>
      <c r="H399" s="101" t="str">
        <f t="shared" si="28"/>
        <v>MA000002</v>
      </c>
      <c r="I399" s="10" t="s">
        <v>130</v>
      </c>
      <c r="J399" s="62" t="s">
        <v>5026</v>
      </c>
    </row>
    <row r="400" spans="1:10" ht="15" x14ac:dyDescent="0.25">
      <c r="A400" s="9" t="s">
        <v>1027</v>
      </c>
      <c r="B400" s="102" t="str">
        <f t="shared" si="25"/>
        <v>AN160071</v>
      </c>
      <c r="C400" s="10" t="s">
        <v>1028</v>
      </c>
      <c r="D400" s="10" t="s">
        <v>1029</v>
      </c>
      <c r="E400" s="8" t="str">
        <f t="shared" si="26"/>
        <v>/an/AN160071/asframe.html</v>
      </c>
      <c r="F400" s="8" t="str">
        <f t="shared" si="27"/>
        <v>https://www.fwc.gov.au/documents/awards/transitional-instruments/an/AN160071/asframe.html</v>
      </c>
      <c r="G400" s="3" t="s">
        <v>582</v>
      </c>
      <c r="H400" s="101" t="str">
        <f t="shared" si="28"/>
        <v>MA000016</v>
      </c>
      <c r="I400" s="10" t="s">
        <v>583</v>
      </c>
      <c r="J400" s="62" t="s">
        <v>5026</v>
      </c>
    </row>
    <row r="401" spans="1:10" ht="15" x14ac:dyDescent="0.25">
      <c r="A401" s="9" t="s">
        <v>1030</v>
      </c>
      <c r="B401" s="102" t="str">
        <f t="shared" si="25"/>
        <v>AN160072</v>
      </c>
      <c r="C401" s="10" t="s">
        <v>1031</v>
      </c>
      <c r="D401" s="10" t="s">
        <v>1032</v>
      </c>
      <c r="E401" s="8" t="str">
        <f t="shared" si="26"/>
        <v>/an/AN160072/asframe.html</v>
      </c>
      <c r="F401" s="8" t="str">
        <f t="shared" si="27"/>
        <v>https://www.fwc.gov.au/documents/awards/transitional-instruments/an/AN160072/asframe.html</v>
      </c>
      <c r="G401" s="3" t="s">
        <v>962</v>
      </c>
      <c r="H401" s="101" t="str">
        <f t="shared" si="28"/>
        <v>MA000019</v>
      </c>
      <c r="I401" s="10" t="s">
        <v>963</v>
      </c>
      <c r="J401" s="62" t="s">
        <v>5026</v>
      </c>
    </row>
    <row r="402" spans="1:10" ht="25.5" x14ac:dyDescent="0.25">
      <c r="A402" s="9" t="s">
        <v>1033</v>
      </c>
      <c r="B402" s="102" t="str">
        <f t="shared" si="25"/>
        <v>AN160073</v>
      </c>
      <c r="C402" s="10" t="s">
        <v>1034</v>
      </c>
      <c r="D402" s="10" t="s">
        <v>1035</v>
      </c>
      <c r="E402" s="8" t="str">
        <f t="shared" si="26"/>
        <v>/an/AN160073/asframe.html</v>
      </c>
      <c r="F402" s="8" t="str">
        <f t="shared" si="27"/>
        <v>https://www.fwc.gov.au/documents/awards/transitional-instruments/an/AN160073/asframe.html</v>
      </c>
      <c r="G402" s="3" t="s">
        <v>129</v>
      </c>
      <c r="H402" s="101" t="str">
        <f t="shared" si="28"/>
        <v>MA000002</v>
      </c>
      <c r="I402" s="15" t="s">
        <v>130</v>
      </c>
      <c r="J402" s="62" t="s">
        <v>5026</v>
      </c>
    </row>
    <row r="403" spans="1:10" ht="15" x14ac:dyDescent="0.25">
      <c r="A403" s="11" t="s">
        <v>1036</v>
      </c>
      <c r="B403" s="102" t="str">
        <f t="shared" si="25"/>
        <v>AN160075</v>
      </c>
      <c r="C403" s="12" t="s">
        <v>1037</v>
      </c>
      <c r="D403" s="12" t="s">
        <v>1038</v>
      </c>
      <c r="E403" s="8" t="str">
        <f t="shared" si="26"/>
        <v>/an/an160075/asframe.html</v>
      </c>
      <c r="F403" s="8" t="str">
        <f t="shared" si="27"/>
        <v>https://www.fwc.gov.au/documents/awards/transitional-instruments/an/an160075/asframe.html</v>
      </c>
      <c r="G403" s="13" t="s">
        <v>63</v>
      </c>
      <c r="H403" s="101" t="str">
        <f t="shared" si="28"/>
        <v>MA000009</v>
      </c>
      <c r="I403" s="14" t="s">
        <v>64</v>
      </c>
      <c r="J403" s="62" t="s">
        <v>5026</v>
      </c>
    </row>
    <row r="404" spans="1:10" ht="15" x14ac:dyDescent="0.25">
      <c r="A404" s="11" t="s">
        <v>1036</v>
      </c>
      <c r="B404" s="102" t="str">
        <f t="shared" si="25"/>
        <v>AN160075</v>
      </c>
      <c r="C404" s="12" t="s">
        <v>1037</v>
      </c>
      <c r="D404" s="12" t="s">
        <v>1038</v>
      </c>
      <c r="E404" s="8" t="str">
        <f t="shared" si="26"/>
        <v>/an/an160075/asframe.html</v>
      </c>
      <c r="F404" s="8" t="str">
        <f t="shared" si="27"/>
        <v>https://www.fwc.gov.au/documents/awards/transitional-instruments/an/an160075/asframe.html</v>
      </c>
      <c r="G404" s="13" t="s">
        <v>31</v>
      </c>
      <c r="H404" s="101" t="str">
        <f t="shared" si="28"/>
        <v>MA000058</v>
      </c>
      <c r="I404" s="14" t="s">
        <v>32</v>
      </c>
      <c r="J404" s="62" t="s">
        <v>5026</v>
      </c>
    </row>
    <row r="405" spans="1:10" ht="15" x14ac:dyDescent="0.25">
      <c r="A405" s="9" t="s">
        <v>1039</v>
      </c>
      <c r="B405" s="102" t="str">
        <f t="shared" si="25"/>
        <v>AP820387</v>
      </c>
      <c r="C405" s="10" t="s">
        <v>1040</v>
      </c>
      <c r="D405" s="10" t="s">
        <v>1041</v>
      </c>
      <c r="E405" s="8" t="str">
        <f t="shared" si="26"/>
        <v>/ap/ap820387/asframe.html</v>
      </c>
      <c r="F405" s="8" t="str">
        <f t="shared" si="27"/>
        <v>https://www.fwc.gov.au/documents/awards/transitional-instruments/ap/ap820387/asframe.html</v>
      </c>
      <c r="G405" s="3" t="s">
        <v>1042</v>
      </c>
      <c r="H405" s="101" t="str">
        <f t="shared" si="28"/>
        <v>MA000072</v>
      </c>
      <c r="I405" s="10" t="s">
        <v>1043</v>
      </c>
      <c r="J405" s="62" t="s">
        <v>5026</v>
      </c>
    </row>
    <row r="406" spans="1:10" ht="15" x14ac:dyDescent="0.25">
      <c r="A406" s="9" t="s">
        <v>1044</v>
      </c>
      <c r="B406" s="102" t="str">
        <f t="shared" si="25"/>
        <v>AN160077</v>
      </c>
      <c r="C406" s="10" t="s">
        <v>1045</v>
      </c>
      <c r="D406" s="10" t="s">
        <v>1046</v>
      </c>
      <c r="E406" s="8" t="str">
        <f t="shared" si="26"/>
        <v>/an/AN160077/asframe.html</v>
      </c>
      <c r="F406" s="8" t="str">
        <f t="shared" si="27"/>
        <v>https://www.fwc.gov.au/documents/awards/transitional-instruments/an/AN160077/asframe.html</v>
      </c>
      <c r="G406" s="18" t="s">
        <v>129</v>
      </c>
      <c r="H406" s="101" t="str">
        <f t="shared" si="28"/>
        <v>MA000002</v>
      </c>
      <c r="I406" s="10" t="s">
        <v>130</v>
      </c>
      <c r="J406" s="62" t="s">
        <v>5026</v>
      </c>
    </row>
    <row r="407" spans="1:10" ht="15" x14ac:dyDescent="0.25">
      <c r="A407" s="9" t="s">
        <v>1047</v>
      </c>
      <c r="B407" s="102" t="str">
        <f t="shared" si="25"/>
        <v>AN150038</v>
      </c>
      <c r="C407" s="10" t="s">
        <v>1048</v>
      </c>
      <c r="D407" s="10" t="s">
        <v>1049</v>
      </c>
      <c r="E407" s="8" t="str">
        <f t="shared" si="26"/>
        <v>/an/AN150038/asframe.html</v>
      </c>
      <c r="F407" s="8" t="str">
        <f t="shared" si="27"/>
        <v>https://www.fwc.gov.au/documents/awards/transitional-instruments/an/AN150038/asframe.html</v>
      </c>
      <c r="G407" s="3" t="s">
        <v>212</v>
      </c>
      <c r="H407" s="101" t="str">
        <f t="shared" si="28"/>
        <v>MA000004</v>
      </c>
      <c r="I407" s="10" t="s">
        <v>213</v>
      </c>
      <c r="J407" s="62" t="s">
        <v>5026</v>
      </c>
    </row>
    <row r="408" spans="1:10" ht="15" x14ac:dyDescent="0.25">
      <c r="A408" s="9" t="s">
        <v>1050</v>
      </c>
      <c r="B408" s="102" t="str">
        <f t="shared" si="25"/>
        <v>AP818787</v>
      </c>
      <c r="C408" s="10" t="s">
        <v>1051</v>
      </c>
      <c r="D408" s="10" t="s">
        <v>1052</v>
      </c>
      <c r="E408" s="8" t="str">
        <f t="shared" si="26"/>
        <v>/ap/ap818787/asframe.html</v>
      </c>
      <c r="F408" s="8" t="str">
        <f t="shared" si="27"/>
        <v>https://www.fwc.gov.au/documents/awards/transitional-instruments/ap/ap818787/asframe.html</v>
      </c>
      <c r="G408" s="3" t="s">
        <v>129</v>
      </c>
      <c r="H408" s="101" t="str">
        <f t="shared" si="28"/>
        <v>MA000002</v>
      </c>
      <c r="I408" s="10" t="s">
        <v>130</v>
      </c>
      <c r="J408" s="62" t="s">
        <v>5026</v>
      </c>
    </row>
    <row r="409" spans="1:10" ht="15" x14ac:dyDescent="0.25">
      <c r="A409" s="25" t="s">
        <v>1053</v>
      </c>
      <c r="B409" s="102" t="str">
        <f t="shared" si="25"/>
        <v>AN150039</v>
      </c>
      <c r="C409" s="26" t="s">
        <v>1054</v>
      </c>
      <c r="D409" s="26" t="s">
        <v>1055</v>
      </c>
      <c r="E409" s="8" t="str">
        <f t="shared" si="26"/>
        <v>/an/AN150039/asframe.html</v>
      </c>
      <c r="F409" s="8" t="str">
        <f t="shared" si="27"/>
        <v>https://www.fwc.gov.au/documents/awards/transitional-instruments/an/AN150039/asframe.html</v>
      </c>
      <c r="G409" s="27" t="s">
        <v>129</v>
      </c>
      <c r="H409" s="101" t="str">
        <f t="shared" si="28"/>
        <v>MA000002</v>
      </c>
      <c r="I409" s="26" t="s">
        <v>130</v>
      </c>
      <c r="J409" s="62" t="s">
        <v>5026</v>
      </c>
    </row>
    <row r="410" spans="1:10" ht="15" x14ac:dyDescent="0.25">
      <c r="A410" s="25" t="s">
        <v>1053</v>
      </c>
      <c r="B410" s="102" t="str">
        <f t="shared" si="25"/>
        <v>AN150039</v>
      </c>
      <c r="C410" s="26" t="s">
        <v>1054</v>
      </c>
      <c r="D410" s="26" t="s">
        <v>1055</v>
      </c>
      <c r="E410" s="8" t="str">
        <f t="shared" si="26"/>
        <v>/an/AN150039/asframe.html</v>
      </c>
      <c r="F410" s="8" t="str">
        <f t="shared" si="27"/>
        <v>https://www.fwc.gov.au/documents/awards/transitional-instruments/an/AN150039/asframe.html</v>
      </c>
      <c r="G410" s="27" t="s">
        <v>685</v>
      </c>
      <c r="H410" s="101" t="str">
        <f t="shared" si="28"/>
        <v>MA000023</v>
      </c>
      <c r="I410" s="26" t="s">
        <v>686</v>
      </c>
      <c r="J410" s="62" t="s">
        <v>5026</v>
      </c>
    </row>
    <row r="411" spans="1:10" ht="15" x14ac:dyDescent="0.25">
      <c r="A411" s="25" t="s">
        <v>1053</v>
      </c>
      <c r="B411" s="102" t="str">
        <f t="shared" si="25"/>
        <v>AN150039</v>
      </c>
      <c r="C411" s="26" t="s">
        <v>1054</v>
      </c>
      <c r="D411" s="26" t="s">
        <v>1055</v>
      </c>
      <c r="E411" s="8" t="str">
        <f t="shared" si="26"/>
        <v>/an/AN150039/asframe.html</v>
      </c>
      <c r="F411" s="8" t="str">
        <f t="shared" si="27"/>
        <v>https://www.fwc.gov.au/documents/awards/transitional-instruments/an/AN150039/asframe.html</v>
      </c>
      <c r="G411" s="27" t="s">
        <v>55</v>
      </c>
      <c r="H411" s="101" t="str">
        <f t="shared" si="28"/>
        <v>MA000027</v>
      </c>
      <c r="I411" s="33" t="s">
        <v>56</v>
      </c>
      <c r="J411" s="62" t="s">
        <v>5026</v>
      </c>
    </row>
    <row r="412" spans="1:10" ht="25.5" x14ac:dyDescent="0.25">
      <c r="A412" s="25" t="s">
        <v>1053</v>
      </c>
      <c r="B412" s="102" t="str">
        <f t="shared" si="25"/>
        <v>AN150039</v>
      </c>
      <c r="C412" s="26" t="s">
        <v>1054</v>
      </c>
      <c r="D412" s="26" t="s">
        <v>1055</v>
      </c>
      <c r="E412" s="8" t="str">
        <f t="shared" si="26"/>
        <v>/an/AN150039/asframe.html</v>
      </c>
      <c r="F412" s="8" t="str">
        <f t="shared" si="27"/>
        <v>https://www.fwc.gov.au/documents/awards/transitional-instruments/an/AN150039/asframe.html</v>
      </c>
      <c r="G412" s="27" t="s">
        <v>50</v>
      </c>
      <c r="H412" s="101" t="str">
        <f t="shared" si="28"/>
        <v>MA000100</v>
      </c>
      <c r="I412" s="26" t="s">
        <v>51</v>
      </c>
      <c r="J412" s="62" t="s">
        <v>5026</v>
      </c>
    </row>
    <row r="413" spans="1:10" ht="15" x14ac:dyDescent="0.25">
      <c r="A413" s="9" t="s">
        <v>1056</v>
      </c>
      <c r="B413" s="102" t="str">
        <f t="shared" si="25"/>
        <v>AN160079</v>
      </c>
      <c r="C413" s="10" t="s">
        <v>1057</v>
      </c>
      <c r="D413" s="10" t="s">
        <v>1058</v>
      </c>
      <c r="E413" s="8" t="str">
        <f t="shared" si="26"/>
        <v>/an/AN160079/asframe.html</v>
      </c>
      <c r="F413" s="8" t="str">
        <f t="shared" si="27"/>
        <v>https://www.fwc.gov.au/documents/awards/transitional-instruments/an/AN160079/asframe.html</v>
      </c>
      <c r="G413" s="3" t="s">
        <v>129</v>
      </c>
      <c r="H413" s="101" t="str">
        <f t="shared" si="28"/>
        <v>MA000002</v>
      </c>
      <c r="I413" s="10" t="s">
        <v>130</v>
      </c>
      <c r="J413" s="62" t="s">
        <v>5026</v>
      </c>
    </row>
    <row r="414" spans="1:10" ht="15" x14ac:dyDescent="0.25">
      <c r="A414" s="9" t="s">
        <v>1056</v>
      </c>
      <c r="B414" s="102" t="str">
        <f t="shared" si="25"/>
        <v>AN160079</v>
      </c>
      <c r="C414" s="10" t="s">
        <v>1057</v>
      </c>
      <c r="D414" s="10" t="s">
        <v>1058</v>
      </c>
      <c r="E414" s="8" t="str">
        <f t="shared" si="26"/>
        <v>/an/AN160079/asframe.html</v>
      </c>
      <c r="F414" s="8" t="str">
        <f t="shared" si="27"/>
        <v>https://www.fwc.gov.au/documents/awards/transitional-instruments/an/AN160079/asframe.html</v>
      </c>
      <c r="G414" s="3" t="s">
        <v>129</v>
      </c>
      <c r="H414" s="101" t="str">
        <f t="shared" si="28"/>
        <v>MA000002</v>
      </c>
      <c r="I414" s="10" t="s">
        <v>130</v>
      </c>
      <c r="J414" s="62" t="s">
        <v>5026</v>
      </c>
    </row>
    <row r="415" spans="1:10" ht="15" x14ac:dyDescent="0.25">
      <c r="A415" s="9" t="s">
        <v>1059</v>
      </c>
      <c r="B415" s="102" t="str">
        <f t="shared" si="25"/>
        <v>AN160067</v>
      </c>
      <c r="C415" s="10" t="s">
        <v>1060</v>
      </c>
      <c r="D415" s="10" t="s">
        <v>1061</v>
      </c>
      <c r="E415" s="8" t="str">
        <f t="shared" si="26"/>
        <v>/an/AN160067/asframe.html</v>
      </c>
      <c r="F415" s="8" t="str">
        <f t="shared" si="27"/>
        <v>https://www.fwc.gov.au/documents/awards/transitional-instruments/an/AN160067/asframe.html</v>
      </c>
      <c r="G415" s="3" t="s">
        <v>129</v>
      </c>
      <c r="H415" s="101" t="str">
        <f t="shared" si="28"/>
        <v>MA000002</v>
      </c>
      <c r="I415" s="10" t="s">
        <v>130</v>
      </c>
      <c r="J415" s="62" t="s">
        <v>5026</v>
      </c>
    </row>
    <row r="416" spans="1:10" ht="15" x14ac:dyDescent="0.25">
      <c r="A416" s="9" t="s">
        <v>1062</v>
      </c>
      <c r="B416" s="102" t="str">
        <f t="shared" si="25"/>
        <v>AN160068</v>
      </c>
      <c r="C416" s="10" t="s">
        <v>1063</v>
      </c>
      <c r="D416" s="10" t="s">
        <v>1064</v>
      </c>
      <c r="E416" s="8" t="str">
        <f t="shared" si="26"/>
        <v>/an/AN160068/asframe.html</v>
      </c>
      <c r="F416" s="8" t="str">
        <f t="shared" si="27"/>
        <v>https://www.fwc.gov.au/documents/awards/transitional-instruments/an/AN160068/asframe.html</v>
      </c>
      <c r="G416" s="3" t="s">
        <v>129</v>
      </c>
      <c r="H416" s="101" t="str">
        <f t="shared" si="28"/>
        <v>MA000002</v>
      </c>
      <c r="I416" s="10" t="s">
        <v>130</v>
      </c>
      <c r="J416" s="62" t="s">
        <v>5026</v>
      </c>
    </row>
    <row r="417" spans="1:10" s="24" customFormat="1" ht="25.5" x14ac:dyDescent="0.25">
      <c r="A417" s="9" t="s">
        <v>1065</v>
      </c>
      <c r="B417" s="102" t="str">
        <f t="shared" si="25"/>
        <v>AP826201</v>
      </c>
      <c r="C417" s="10" t="s">
        <v>1066</v>
      </c>
      <c r="D417" s="10" t="s">
        <v>1067</v>
      </c>
      <c r="E417" s="8" t="str">
        <f t="shared" si="26"/>
        <v>/ap/ap826201/asframe.html</v>
      </c>
      <c r="F417" s="8" t="str">
        <f t="shared" si="27"/>
        <v>https://www.fwc.gov.au/documents/awards/transitional-instruments/ap/ap826201/asframe.html</v>
      </c>
      <c r="G417" s="3" t="s">
        <v>129</v>
      </c>
      <c r="H417" s="101" t="str">
        <f t="shared" si="28"/>
        <v>MA000002</v>
      </c>
      <c r="I417" s="35" t="s">
        <v>130</v>
      </c>
      <c r="J417" s="62" t="s">
        <v>5026</v>
      </c>
    </row>
    <row r="418" spans="1:10" ht="25.5" x14ac:dyDescent="0.25">
      <c r="A418" s="11" t="s">
        <v>1068</v>
      </c>
      <c r="B418" s="102" t="str">
        <f t="shared" si="25"/>
        <v>AN160080</v>
      </c>
      <c r="C418" s="12" t="s">
        <v>1069</v>
      </c>
      <c r="D418" s="12" t="s">
        <v>1070</v>
      </c>
      <c r="E418" s="8" t="str">
        <f t="shared" si="26"/>
        <v>/an/AN160080/asframe.html</v>
      </c>
      <c r="F418" s="8" t="str">
        <f t="shared" si="27"/>
        <v>https://www.fwc.gov.au/documents/awards/transitional-instruments/an/AN160080/asframe.html</v>
      </c>
      <c r="G418" s="13" t="s">
        <v>129</v>
      </c>
      <c r="H418" s="101" t="str">
        <f t="shared" si="28"/>
        <v>MA000002</v>
      </c>
      <c r="I418" s="14" t="s">
        <v>130</v>
      </c>
      <c r="J418" s="62" t="s">
        <v>5026</v>
      </c>
    </row>
    <row r="419" spans="1:10" ht="25.5" x14ac:dyDescent="0.25">
      <c r="A419" s="11" t="s">
        <v>1068</v>
      </c>
      <c r="B419" s="102" t="str">
        <f t="shared" si="25"/>
        <v>AN160080</v>
      </c>
      <c r="C419" s="12" t="s">
        <v>1069</v>
      </c>
      <c r="D419" s="12" t="s">
        <v>1070</v>
      </c>
      <c r="E419" s="8" t="str">
        <f t="shared" si="26"/>
        <v>/an/AN160080/asframe.html</v>
      </c>
      <c r="F419" s="8" t="str">
        <f t="shared" si="27"/>
        <v>https://www.fwc.gov.au/documents/awards/transitional-instruments/an/AN160080/asframe.html</v>
      </c>
      <c r="G419" s="13" t="s">
        <v>212</v>
      </c>
      <c r="H419" s="101" t="str">
        <f t="shared" si="28"/>
        <v>MA000004</v>
      </c>
      <c r="I419" s="14" t="s">
        <v>213</v>
      </c>
      <c r="J419" s="62" t="s">
        <v>5026</v>
      </c>
    </row>
    <row r="420" spans="1:10" ht="25.5" x14ac:dyDescent="0.25">
      <c r="A420" s="11" t="s">
        <v>1068</v>
      </c>
      <c r="B420" s="102" t="str">
        <f t="shared" si="25"/>
        <v>AN160080</v>
      </c>
      <c r="C420" s="12" t="s">
        <v>1069</v>
      </c>
      <c r="D420" s="12" t="s">
        <v>1070</v>
      </c>
      <c r="E420" s="8" t="str">
        <f t="shared" si="26"/>
        <v>/an/AN160080/asframe.html</v>
      </c>
      <c r="F420" s="8" t="str">
        <f t="shared" si="27"/>
        <v>https://www.fwc.gov.au/documents/awards/transitional-instruments/an/AN160080/asframe.html</v>
      </c>
      <c r="G420" s="13" t="s">
        <v>159</v>
      </c>
      <c r="H420" s="101" t="str">
        <f t="shared" si="28"/>
        <v>MA000084</v>
      </c>
      <c r="I420" s="14" t="s">
        <v>160</v>
      </c>
      <c r="J420" s="62" t="s">
        <v>5026</v>
      </c>
    </row>
    <row r="421" spans="1:10" ht="25.5" x14ac:dyDescent="0.25">
      <c r="A421" s="11" t="s">
        <v>1071</v>
      </c>
      <c r="B421" s="102" t="str">
        <f t="shared" si="25"/>
        <v>AN140068</v>
      </c>
      <c r="C421" s="12" t="s">
        <v>1072</v>
      </c>
      <c r="D421" s="12" t="s">
        <v>1073</v>
      </c>
      <c r="E421" s="8" t="str">
        <f t="shared" si="26"/>
        <v>/AN/AN140068/asframe.html</v>
      </c>
      <c r="F421" s="8" t="str">
        <f t="shared" si="27"/>
        <v>https://www.fwc.gov.au/documents/awards/transitional-instruments/AN/AN140068/asframe.html</v>
      </c>
      <c r="G421" s="13" t="s">
        <v>63</v>
      </c>
      <c r="H421" s="101" t="str">
        <f t="shared" si="28"/>
        <v>MA000009</v>
      </c>
      <c r="I421" s="12" t="s">
        <v>64</v>
      </c>
      <c r="J421" s="62" t="s">
        <v>5026</v>
      </c>
    </row>
    <row r="422" spans="1:10" ht="25.5" x14ac:dyDescent="0.25">
      <c r="A422" s="11" t="s">
        <v>1071</v>
      </c>
      <c r="B422" s="102" t="str">
        <f t="shared" si="25"/>
        <v>AN140068</v>
      </c>
      <c r="C422" s="12" t="s">
        <v>1072</v>
      </c>
      <c r="D422" s="12" t="s">
        <v>1073</v>
      </c>
      <c r="E422" s="8" t="str">
        <f t="shared" si="26"/>
        <v>/AN/AN140068/asframe.html</v>
      </c>
      <c r="F422" s="8" t="str">
        <f t="shared" si="27"/>
        <v>https://www.fwc.gov.au/documents/awards/transitional-instruments/AN/AN140068/asframe.html</v>
      </c>
      <c r="G422" s="13" t="s">
        <v>31</v>
      </c>
      <c r="H422" s="101" t="str">
        <f t="shared" si="28"/>
        <v>MA000058</v>
      </c>
      <c r="I422" s="12" t="s">
        <v>32</v>
      </c>
      <c r="J422" s="62" t="s">
        <v>5026</v>
      </c>
    </row>
    <row r="423" spans="1:10" ht="15" x14ac:dyDescent="0.25">
      <c r="A423" s="9" t="s">
        <v>1074</v>
      </c>
      <c r="B423" s="102" t="str">
        <f t="shared" si="25"/>
        <v>AN150040</v>
      </c>
      <c r="C423" s="10" t="s">
        <v>1075</v>
      </c>
      <c r="D423" s="10" t="s">
        <v>1076</v>
      </c>
      <c r="E423" s="8" t="str">
        <f t="shared" si="26"/>
        <v>/an/an150040/asframe.html</v>
      </c>
      <c r="F423" s="8" t="str">
        <f t="shared" si="27"/>
        <v>https://www.fwc.gov.au/documents/awards/transitional-instruments/an/an150040/asframe.html</v>
      </c>
      <c r="G423" s="3" t="s">
        <v>129</v>
      </c>
      <c r="H423" s="101" t="str">
        <f t="shared" si="28"/>
        <v>MA000002</v>
      </c>
      <c r="I423" s="10" t="s">
        <v>130</v>
      </c>
      <c r="J423" s="62" t="s">
        <v>5026</v>
      </c>
    </row>
    <row r="424" spans="1:10" ht="15" x14ac:dyDescent="0.25">
      <c r="A424" s="9" t="s">
        <v>1077</v>
      </c>
      <c r="B424" s="102" t="str">
        <f t="shared" si="25"/>
        <v>AN120134</v>
      </c>
      <c r="C424" s="10" t="s">
        <v>1078</v>
      </c>
      <c r="D424" s="10" t="s">
        <v>1079</v>
      </c>
      <c r="E424" s="8" t="str">
        <f t="shared" si="26"/>
        <v>/an/AN120134/asframe.html</v>
      </c>
      <c r="F424" s="8" t="str">
        <f t="shared" si="27"/>
        <v>https://www.fwc.gov.au/documents/awards/transitional-instruments/an/AN120134/asframe.html</v>
      </c>
      <c r="G424" s="3" t="s">
        <v>129</v>
      </c>
      <c r="H424" s="101" t="str">
        <f t="shared" si="28"/>
        <v>MA000002</v>
      </c>
      <c r="I424" s="10" t="s">
        <v>130</v>
      </c>
      <c r="J424" s="62" t="s">
        <v>5026</v>
      </c>
    </row>
    <row r="425" spans="1:10" ht="25.5" x14ac:dyDescent="0.25">
      <c r="A425" s="9" t="s">
        <v>1080</v>
      </c>
      <c r="B425" s="102" t="str">
        <f t="shared" si="25"/>
        <v>AN170018</v>
      </c>
      <c r="C425" s="10" t="s">
        <v>1081</v>
      </c>
      <c r="D425" s="10" t="s">
        <v>1082</v>
      </c>
      <c r="E425" s="8" t="str">
        <f t="shared" si="26"/>
        <v>/an/an170018/asframe.html</v>
      </c>
      <c r="F425" s="8" t="str">
        <f t="shared" si="27"/>
        <v>https://www.fwc.gov.au/documents/awards/transitional-instruments/an/an170018/asframe.html</v>
      </c>
      <c r="G425" s="3" t="s">
        <v>354</v>
      </c>
      <c r="H425" s="101" t="str">
        <f t="shared" si="28"/>
        <v>MA000017</v>
      </c>
      <c r="I425" s="10" t="s">
        <v>411</v>
      </c>
      <c r="J425" s="62" t="s">
        <v>5026</v>
      </c>
    </row>
    <row r="426" spans="1:10" ht="25.5" x14ac:dyDescent="0.25">
      <c r="A426" s="9" t="s">
        <v>1083</v>
      </c>
      <c r="B426" s="102" t="str">
        <f t="shared" si="25"/>
        <v>AN120135</v>
      </c>
      <c r="C426" s="10" t="s">
        <v>1084</v>
      </c>
      <c r="D426" s="10" t="s">
        <v>1085</v>
      </c>
      <c r="E426" s="8" t="str">
        <f t="shared" si="26"/>
        <v>/an/an120135/asframe.html</v>
      </c>
      <c r="F426" s="8" t="str">
        <f t="shared" si="27"/>
        <v>https://www.fwc.gov.au/documents/awards/transitional-instruments/an/an120135/asframe.html</v>
      </c>
      <c r="G426" s="3" t="s">
        <v>354</v>
      </c>
      <c r="H426" s="101" t="str">
        <f t="shared" si="28"/>
        <v>MA000017</v>
      </c>
      <c r="I426" s="10" t="s">
        <v>411</v>
      </c>
      <c r="J426" s="62" t="s">
        <v>5026</v>
      </c>
    </row>
    <row r="427" spans="1:10" ht="25.5" x14ac:dyDescent="0.25">
      <c r="A427" s="9" t="s">
        <v>1086</v>
      </c>
      <c r="B427" s="102" t="str">
        <f t="shared" si="25"/>
        <v>AN150041</v>
      </c>
      <c r="C427" s="10" t="s">
        <v>1087</v>
      </c>
      <c r="D427" s="10" t="s">
        <v>1088</v>
      </c>
      <c r="E427" s="8" t="str">
        <f t="shared" si="26"/>
        <v>/an/AN150041/asframe.html</v>
      </c>
      <c r="F427" s="8" t="str">
        <f t="shared" si="27"/>
        <v>https://www.fwc.gov.au/documents/awards/transitional-instruments/an/AN150041/asframe.html</v>
      </c>
      <c r="G427" s="3" t="s">
        <v>354</v>
      </c>
      <c r="H427" s="101" t="str">
        <f t="shared" si="28"/>
        <v>MA000017</v>
      </c>
      <c r="I427" s="10" t="s">
        <v>411</v>
      </c>
      <c r="J427" s="62" t="s">
        <v>5026</v>
      </c>
    </row>
    <row r="428" spans="1:10" ht="25.5" x14ac:dyDescent="0.25">
      <c r="A428" s="9" t="s">
        <v>1089</v>
      </c>
      <c r="B428" s="102" t="str">
        <f t="shared" si="25"/>
        <v>AN140071</v>
      </c>
      <c r="C428" s="10" t="s">
        <v>1090</v>
      </c>
      <c r="D428" s="10" t="s">
        <v>1091</v>
      </c>
      <c r="E428" s="8" t="str">
        <f t="shared" si="26"/>
        <v>/an/AN140071/asframe.html</v>
      </c>
      <c r="F428" s="8" t="str">
        <f t="shared" si="27"/>
        <v>https://www.fwc.gov.au/documents/awards/transitional-instruments/an/AN140071/asframe.html</v>
      </c>
      <c r="G428" s="3" t="s">
        <v>354</v>
      </c>
      <c r="H428" s="101" t="str">
        <f t="shared" si="28"/>
        <v>MA000017</v>
      </c>
      <c r="I428" s="10" t="s">
        <v>411</v>
      </c>
      <c r="J428" s="62" t="s">
        <v>5026</v>
      </c>
    </row>
    <row r="429" spans="1:10" ht="25.5" x14ac:dyDescent="0.25">
      <c r="A429" s="9" t="s">
        <v>1092</v>
      </c>
      <c r="B429" s="102" t="str">
        <f t="shared" si="25"/>
        <v>AN140070</v>
      </c>
      <c r="C429" s="10" t="s">
        <v>1093</v>
      </c>
      <c r="D429" s="10" t="s">
        <v>1094</v>
      </c>
      <c r="E429" s="8" t="str">
        <f t="shared" si="26"/>
        <v>/an/AN140070/asframe.html</v>
      </c>
      <c r="F429" s="8" t="str">
        <f t="shared" si="27"/>
        <v>https://www.fwc.gov.au/documents/awards/transitional-instruments/an/AN140070/asframe.html</v>
      </c>
      <c r="G429" s="3" t="s">
        <v>354</v>
      </c>
      <c r="H429" s="101" t="str">
        <f t="shared" si="28"/>
        <v>MA000017</v>
      </c>
      <c r="I429" s="10" t="s">
        <v>411</v>
      </c>
      <c r="J429" s="62" t="s">
        <v>5026</v>
      </c>
    </row>
    <row r="430" spans="1:10" ht="25.5" x14ac:dyDescent="0.25">
      <c r="A430" s="9" t="s">
        <v>1095</v>
      </c>
      <c r="B430" s="102" t="str">
        <f t="shared" si="25"/>
        <v>AN160081</v>
      </c>
      <c r="C430" s="10" t="s">
        <v>1096</v>
      </c>
      <c r="D430" s="10" t="s">
        <v>1097</v>
      </c>
      <c r="E430" s="8" t="str">
        <f t="shared" si="26"/>
        <v>/an/AN160081/asframe.html</v>
      </c>
      <c r="F430" s="8" t="str">
        <f t="shared" si="27"/>
        <v>https://www.fwc.gov.au/documents/awards/transitional-instruments/an/AN160081/asframe.html</v>
      </c>
      <c r="G430" s="3" t="s">
        <v>354</v>
      </c>
      <c r="H430" s="101" t="str">
        <f t="shared" si="28"/>
        <v>MA000017</v>
      </c>
      <c r="I430" s="10" t="s">
        <v>411</v>
      </c>
      <c r="J430" s="62" t="s">
        <v>5026</v>
      </c>
    </row>
    <row r="431" spans="1:10" ht="25.5" x14ac:dyDescent="0.25">
      <c r="A431" s="9" t="s">
        <v>1098</v>
      </c>
      <c r="B431" s="102" t="str">
        <f t="shared" si="25"/>
        <v>AP772144</v>
      </c>
      <c r="C431" s="10" t="s">
        <v>1099</v>
      </c>
      <c r="D431" s="10" t="s">
        <v>1100</v>
      </c>
      <c r="E431" s="8" t="str">
        <f t="shared" si="26"/>
        <v>/ap/ap772144/asframe.html</v>
      </c>
      <c r="F431" s="8" t="str">
        <f t="shared" si="27"/>
        <v>https://www.fwc.gov.au/documents/awards/transitional-instruments/ap/ap772144/asframe.html</v>
      </c>
      <c r="G431" s="3" t="s">
        <v>354</v>
      </c>
      <c r="H431" s="101" t="str">
        <f t="shared" si="28"/>
        <v>MA000017</v>
      </c>
      <c r="I431" s="10" t="s">
        <v>411</v>
      </c>
      <c r="J431" s="62" t="s">
        <v>5026</v>
      </c>
    </row>
    <row r="432" spans="1:10" ht="15" x14ac:dyDescent="0.25">
      <c r="A432" s="9" t="s">
        <v>1101</v>
      </c>
      <c r="B432" s="102" t="str">
        <f t="shared" si="25"/>
        <v>AN120136</v>
      </c>
      <c r="C432" s="10" t="s">
        <v>1102</v>
      </c>
      <c r="D432" s="10" t="s">
        <v>1103</v>
      </c>
      <c r="E432" s="8" t="str">
        <f t="shared" si="26"/>
        <v>/an/an120136/asframe.html</v>
      </c>
      <c r="F432" s="8" t="str">
        <f t="shared" si="27"/>
        <v>https://www.fwc.gov.au/documents/awards/transitional-instruments/an/an120136/asframe.html</v>
      </c>
      <c r="G432" s="3" t="s">
        <v>31</v>
      </c>
      <c r="H432" s="101" t="str">
        <f t="shared" si="28"/>
        <v>MA000058</v>
      </c>
      <c r="I432" s="15" t="s">
        <v>32</v>
      </c>
      <c r="J432" s="62" t="s">
        <v>5026</v>
      </c>
    </row>
    <row r="433" spans="1:10" ht="25.5" x14ac:dyDescent="0.25">
      <c r="A433" s="9" t="s">
        <v>1104</v>
      </c>
      <c r="B433" s="102" t="str">
        <f t="shared" si="25"/>
        <v>AN140072</v>
      </c>
      <c r="C433" s="10" t="s">
        <v>1105</v>
      </c>
      <c r="D433" s="10" t="s">
        <v>1106</v>
      </c>
      <c r="E433" s="8" t="str">
        <f t="shared" si="26"/>
        <v>/an/an140072/asframe.html</v>
      </c>
      <c r="F433" s="8" t="str">
        <f t="shared" si="27"/>
        <v>https://www.fwc.gov.au/documents/awards/transitional-instruments/an/an140072/asframe.html</v>
      </c>
      <c r="G433" s="3" t="s">
        <v>31</v>
      </c>
      <c r="H433" s="101" t="str">
        <f t="shared" si="28"/>
        <v>MA000058</v>
      </c>
      <c r="I433" s="15" t="s">
        <v>32</v>
      </c>
      <c r="J433" s="62" t="s">
        <v>5026</v>
      </c>
    </row>
    <row r="434" spans="1:10" ht="15" x14ac:dyDescent="0.25">
      <c r="A434" s="9" t="s">
        <v>1107</v>
      </c>
      <c r="B434" s="102" t="str">
        <f t="shared" si="25"/>
        <v>AN120137</v>
      </c>
      <c r="C434" s="10" t="s">
        <v>1108</v>
      </c>
      <c r="D434" s="10" t="s">
        <v>1109</v>
      </c>
      <c r="E434" s="8" t="str">
        <f t="shared" si="26"/>
        <v>/an/an120137/asframe.html</v>
      </c>
      <c r="F434" s="8" t="str">
        <f t="shared" si="27"/>
        <v>https://www.fwc.gov.au/documents/awards/transitional-instruments/an/an120137/asframe.html</v>
      </c>
      <c r="G434" s="3" t="s">
        <v>73</v>
      </c>
      <c r="H434" s="101" t="str">
        <f t="shared" si="28"/>
        <v>MA000081</v>
      </c>
      <c r="I434" s="15" t="s">
        <v>74</v>
      </c>
      <c r="J434" s="62" t="s">
        <v>5026</v>
      </c>
    </row>
    <row r="435" spans="1:10" ht="15" x14ac:dyDescent="0.25">
      <c r="A435" s="9" t="s">
        <v>1110</v>
      </c>
      <c r="B435" s="102" t="str">
        <f t="shared" si="25"/>
        <v>AN120138</v>
      </c>
      <c r="C435" s="10" t="s">
        <v>1111</v>
      </c>
      <c r="D435" s="10" t="s">
        <v>1112</v>
      </c>
      <c r="E435" s="8" t="str">
        <f t="shared" si="26"/>
        <v>/an/an120138/asframe.html</v>
      </c>
      <c r="F435" s="8" t="str">
        <f t="shared" si="27"/>
        <v>https://www.fwc.gov.au/documents/awards/transitional-instruments/an/an120138/asframe.html</v>
      </c>
      <c r="G435" s="3" t="s">
        <v>31</v>
      </c>
      <c r="H435" s="101" t="str">
        <f t="shared" si="28"/>
        <v>MA000058</v>
      </c>
      <c r="I435" s="15" t="s">
        <v>32</v>
      </c>
      <c r="J435" s="62" t="s">
        <v>5026</v>
      </c>
    </row>
    <row r="436" spans="1:10" ht="15" x14ac:dyDescent="0.25">
      <c r="A436" s="9" t="s">
        <v>1113</v>
      </c>
      <c r="B436" s="102" t="str">
        <f t="shared" si="25"/>
        <v>AN160082</v>
      </c>
      <c r="C436" s="10" t="s">
        <v>1114</v>
      </c>
      <c r="D436" s="10" t="s">
        <v>1115</v>
      </c>
      <c r="E436" s="8" t="str">
        <f t="shared" si="26"/>
        <v>/an/an160082/asframe.html</v>
      </c>
      <c r="F436" s="8" t="str">
        <f t="shared" si="27"/>
        <v>https://www.fwc.gov.au/documents/awards/transitional-instruments/an/an160082/asframe.html</v>
      </c>
      <c r="G436" s="3" t="s">
        <v>31</v>
      </c>
      <c r="H436" s="101" t="str">
        <f t="shared" si="28"/>
        <v>MA000058</v>
      </c>
      <c r="I436" s="15" t="s">
        <v>32</v>
      </c>
      <c r="J436" s="62" t="s">
        <v>5026</v>
      </c>
    </row>
    <row r="437" spans="1:10" ht="25.5" x14ac:dyDescent="0.25">
      <c r="A437" s="9" t="s">
        <v>1116</v>
      </c>
      <c r="B437" s="102" t="str">
        <f t="shared" si="25"/>
        <v>AN140073</v>
      </c>
      <c r="C437" s="10" t="s">
        <v>1117</v>
      </c>
      <c r="D437" s="10" t="s">
        <v>1118</v>
      </c>
      <c r="E437" s="8" t="str">
        <f t="shared" si="26"/>
        <v>/an/an140073/asframe.html</v>
      </c>
      <c r="F437" s="8" t="str">
        <f t="shared" si="27"/>
        <v>https://www.fwc.gov.au/documents/awards/transitional-instruments/an/an140073/asframe.html</v>
      </c>
      <c r="G437" s="3" t="s">
        <v>31</v>
      </c>
      <c r="H437" s="101" t="str">
        <f t="shared" si="28"/>
        <v>MA000058</v>
      </c>
      <c r="I437" s="15" t="s">
        <v>32</v>
      </c>
      <c r="J437" s="62" t="s">
        <v>5026</v>
      </c>
    </row>
    <row r="438" spans="1:10" ht="25.5" x14ac:dyDescent="0.25">
      <c r="A438" s="11" t="s">
        <v>1119</v>
      </c>
      <c r="B438" s="102" t="str">
        <f t="shared" si="25"/>
        <v>AN120139</v>
      </c>
      <c r="C438" s="12" t="s">
        <v>1120</v>
      </c>
      <c r="D438" s="12" t="s">
        <v>1121</v>
      </c>
      <c r="E438" s="8" t="str">
        <f t="shared" si="26"/>
        <v>/an/an120139/asframe.html</v>
      </c>
      <c r="F438" s="8" t="str">
        <f t="shared" si="27"/>
        <v>https://www.fwc.gov.au/documents/awards/transitional-instruments/an/an120139/asframe.html</v>
      </c>
      <c r="G438" s="13" t="s">
        <v>95</v>
      </c>
      <c r="H438" s="101" t="str">
        <f t="shared" si="28"/>
        <v>MA000010  </v>
      </c>
      <c r="I438" s="20" t="s">
        <v>555</v>
      </c>
      <c r="J438" s="62" t="s">
        <v>5026</v>
      </c>
    </row>
    <row r="439" spans="1:10" ht="15" x14ac:dyDescent="0.25">
      <c r="A439" s="11" t="s">
        <v>1119</v>
      </c>
      <c r="B439" s="102" t="str">
        <f t="shared" si="25"/>
        <v>AN120139</v>
      </c>
      <c r="C439" s="12" t="s">
        <v>1120</v>
      </c>
      <c r="D439" s="12" t="s">
        <v>1121</v>
      </c>
      <c r="E439" s="8" t="str">
        <f t="shared" si="26"/>
        <v>/an/an120139/asframe.html</v>
      </c>
      <c r="F439" s="8" t="str">
        <f t="shared" si="27"/>
        <v>https://www.fwc.gov.au/documents/awards/transitional-instruments/an/an120139/asframe.html</v>
      </c>
      <c r="G439" s="13" t="s">
        <v>1122</v>
      </c>
      <c r="H439" s="101" t="str">
        <f t="shared" si="28"/>
        <v>MA000015  </v>
      </c>
      <c r="I439" s="20" t="s">
        <v>1123</v>
      </c>
      <c r="J439" s="62" t="s">
        <v>5026</v>
      </c>
    </row>
    <row r="440" spans="1:10" ht="25.5" x14ac:dyDescent="0.25">
      <c r="A440" s="25" t="s">
        <v>1124</v>
      </c>
      <c r="B440" s="102" t="str">
        <f t="shared" si="25"/>
        <v>AN120140</v>
      </c>
      <c r="C440" s="26" t="s">
        <v>1125</v>
      </c>
      <c r="D440" s="26" t="s">
        <v>1126</v>
      </c>
      <c r="E440" s="8" t="str">
        <f t="shared" si="26"/>
        <v>/an/an120140/asframe.html</v>
      </c>
      <c r="F440" s="8" t="str">
        <f t="shared" si="27"/>
        <v>https://www.fwc.gov.au/documents/awards/transitional-instruments/an/an120140/asframe.html</v>
      </c>
      <c r="G440" s="27" t="s">
        <v>95</v>
      </c>
      <c r="H440" s="101" t="str">
        <f t="shared" si="28"/>
        <v>MA000010  </v>
      </c>
      <c r="I440" s="36" t="s">
        <v>555</v>
      </c>
      <c r="J440" s="62" t="s">
        <v>5026</v>
      </c>
    </row>
    <row r="441" spans="1:10" ht="25.5" x14ac:dyDescent="0.25">
      <c r="A441" s="25" t="s">
        <v>1124</v>
      </c>
      <c r="B441" s="102" t="str">
        <f t="shared" si="25"/>
        <v>AN120140</v>
      </c>
      <c r="C441" s="26" t="s">
        <v>1125</v>
      </c>
      <c r="D441" s="26" t="s">
        <v>1126</v>
      </c>
      <c r="E441" s="8" t="str">
        <f t="shared" si="26"/>
        <v>/an/an120140/asframe.html</v>
      </c>
      <c r="F441" s="8" t="str">
        <f t="shared" si="27"/>
        <v>https://www.fwc.gov.au/documents/awards/transitional-instruments/an/an120140/asframe.html</v>
      </c>
      <c r="G441" s="27" t="s">
        <v>327</v>
      </c>
      <c r="H441" s="101" t="str">
        <f t="shared" si="28"/>
        <v>MA000089</v>
      </c>
      <c r="I441" s="34" t="s">
        <v>328</v>
      </c>
      <c r="J441" s="62" t="s">
        <v>5026</v>
      </c>
    </row>
    <row r="442" spans="1:10" ht="15" x14ac:dyDescent="0.25">
      <c r="A442" s="9" t="s">
        <v>1127</v>
      </c>
      <c r="B442" s="102" t="str">
        <f t="shared" si="25"/>
        <v>AN120659</v>
      </c>
      <c r="C442" s="10" t="s">
        <v>1128</v>
      </c>
      <c r="D442" s="10" t="s">
        <v>1129</v>
      </c>
      <c r="E442" s="8" t="str">
        <f t="shared" si="26"/>
        <v>/an/an120659/asframe.html</v>
      </c>
      <c r="F442" s="8" t="str">
        <f t="shared" si="27"/>
        <v>https://www.fwc.gov.au/documents/awards/transitional-instruments/an/an120659/asframe.html</v>
      </c>
      <c r="G442" s="3" t="s">
        <v>1130</v>
      </c>
      <c r="H442" s="101" t="str">
        <f t="shared" si="28"/>
        <v>MA000001</v>
      </c>
      <c r="I442" s="10" t="s">
        <v>1131</v>
      </c>
      <c r="J442" s="62" t="s">
        <v>5026</v>
      </c>
    </row>
    <row r="443" spans="1:10" ht="25.5" x14ac:dyDescent="0.25">
      <c r="A443" s="9" t="s">
        <v>1132</v>
      </c>
      <c r="B443" s="102" t="str">
        <f t="shared" si="25"/>
        <v>AP774609</v>
      </c>
      <c r="C443" s="10" t="s">
        <v>1133</v>
      </c>
      <c r="D443" s="10" t="s">
        <v>1134</v>
      </c>
      <c r="E443" s="8" t="str">
        <f t="shared" si="26"/>
        <v>/ap/ap774609/asframe.html</v>
      </c>
      <c r="F443" s="8" t="str">
        <f t="shared" si="27"/>
        <v>https://www.fwc.gov.au/documents/awards/transitional-instruments/ap/ap774609/asframe.html</v>
      </c>
      <c r="G443" s="3" t="s">
        <v>1130</v>
      </c>
      <c r="H443" s="101" t="str">
        <f t="shared" si="28"/>
        <v>MA000001</v>
      </c>
      <c r="I443" s="10" t="s">
        <v>1131</v>
      </c>
      <c r="J443" s="62" t="s">
        <v>5026</v>
      </c>
    </row>
    <row r="444" spans="1:10" ht="15" x14ac:dyDescent="0.25">
      <c r="A444" s="9" t="s">
        <v>1135</v>
      </c>
      <c r="B444" s="102" t="str">
        <f t="shared" si="25"/>
        <v>AP835164</v>
      </c>
      <c r="C444" s="10" t="s">
        <v>1136</v>
      </c>
      <c r="D444" s="10" t="s">
        <v>1137</v>
      </c>
      <c r="E444" s="8" t="str">
        <f t="shared" si="26"/>
        <v>/ap/ap835164/asframe.html</v>
      </c>
      <c r="F444" s="8" t="str">
        <f t="shared" si="27"/>
        <v>https://www.fwc.gov.au/documents/awards/transitional-instruments/ap/ap835164/asframe.html</v>
      </c>
      <c r="G444" s="3" t="s">
        <v>1130</v>
      </c>
      <c r="H444" s="101" t="str">
        <f t="shared" si="28"/>
        <v>MA000001</v>
      </c>
      <c r="I444" s="10" t="s">
        <v>1131</v>
      </c>
      <c r="J444" s="62" t="s">
        <v>5026</v>
      </c>
    </row>
    <row r="445" spans="1:10" ht="25.5" x14ac:dyDescent="0.25">
      <c r="A445" s="9" t="s">
        <v>1138</v>
      </c>
      <c r="B445" s="102" t="str">
        <f t="shared" si="25"/>
        <v>AP772803</v>
      </c>
      <c r="C445" s="10" t="s">
        <v>1139</v>
      </c>
      <c r="D445" s="10" t="s">
        <v>1140</v>
      </c>
      <c r="E445" s="8" t="str">
        <f t="shared" si="26"/>
        <v>/ap/ap772803/asframe.html</v>
      </c>
      <c r="F445" s="8" t="str">
        <f t="shared" si="27"/>
        <v>https://www.fwc.gov.au/documents/awards/transitional-instruments/ap/ap772803/asframe.html</v>
      </c>
      <c r="G445" s="3" t="s">
        <v>1130</v>
      </c>
      <c r="H445" s="101" t="str">
        <f t="shared" si="28"/>
        <v>MA000001</v>
      </c>
      <c r="I445" s="10" t="s">
        <v>1131</v>
      </c>
      <c r="J445" s="62" t="s">
        <v>5026</v>
      </c>
    </row>
    <row r="446" spans="1:10" ht="25.5" x14ac:dyDescent="0.25">
      <c r="A446" s="9" t="s">
        <v>1141</v>
      </c>
      <c r="B446" s="102" t="str">
        <f t="shared" si="25"/>
        <v>AP813783</v>
      </c>
      <c r="C446" s="10" t="s">
        <v>1142</v>
      </c>
      <c r="D446" s="10" t="s">
        <v>1143</v>
      </c>
      <c r="E446" s="8" t="str">
        <f t="shared" si="26"/>
        <v>/ap/AP813783/asframe.html</v>
      </c>
      <c r="F446" s="8" t="str">
        <f t="shared" si="27"/>
        <v>https://www.fwc.gov.au/documents/awards/transitional-instruments/ap/AP813783/asframe.html</v>
      </c>
      <c r="G446" s="3" t="s">
        <v>1130</v>
      </c>
      <c r="H446" s="101" t="str">
        <f t="shared" si="28"/>
        <v>MA000001</v>
      </c>
      <c r="I446" s="10" t="s">
        <v>1131</v>
      </c>
      <c r="J446" s="62" t="s">
        <v>5026</v>
      </c>
    </row>
    <row r="447" spans="1:10" ht="25.5" x14ac:dyDescent="0.25">
      <c r="A447" s="9" t="s">
        <v>1144</v>
      </c>
      <c r="B447" s="102" t="str">
        <f t="shared" si="25"/>
        <v>AN120142</v>
      </c>
      <c r="C447" s="10" t="s">
        <v>1145</v>
      </c>
      <c r="D447" s="10" t="s">
        <v>1146</v>
      </c>
      <c r="E447" s="8" t="str">
        <f t="shared" si="26"/>
        <v>/an/an120142/asframe.html</v>
      </c>
      <c r="F447" s="8" t="str">
        <f t="shared" si="27"/>
        <v>https://www.fwc.gov.au/documents/awards/transitional-instruments/an/an120142/asframe.html</v>
      </c>
      <c r="G447" s="3" t="s">
        <v>95</v>
      </c>
      <c r="H447" s="101" t="str">
        <f t="shared" si="28"/>
        <v>MA000010  </v>
      </c>
      <c r="I447" s="22" t="s">
        <v>555</v>
      </c>
      <c r="J447" s="62" t="s">
        <v>5026</v>
      </c>
    </row>
    <row r="448" spans="1:10" ht="25.5" x14ac:dyDescent="0.25">
      <c r="A448" s="9" t="s">
        <v>1147</v>
      </c>
      <c r="B448" s="102" t="str">
        <f t="shared" si="25"/>
        <v>AN120144</v>
      </c>
      <c r="C448" s="10" t="s">
        <v>1148</v>
      </c>
      <c r="D448" s="10" t="s">
        <v>1149</v>
      </c>
      <c r="E448" s="8" t="str">
        <f t="shared" si="26"/>
        <v>/an/an120144/asframe.html</v>
      </c>
      <c r="F448" s="8" t="str">
        <f t="shared" si="27"/>
        <v>https://www.fwc.gov.au/documents/awards/transitional-instruments/an/an120144/asframe.html</v>
      </c>
      <c r="G448" s="3" t="s">
        <v>159</v>
      </c>
      <c r="H448" s="101" t="str">
        <f t="shared" si="28"/>
        <v>MA000084</v>
      </c>
      <c r="I448" s="10" t="s">
        <v>160</v>
      </c>
      <c r="J448" s="62" t="s">
        <v>5026</v>
      </c>
    </row>
    <row r="449" spans="1:10" ht="15" x14ac:dyDescent="0.25">
      <c r="A449" s="9" t="s">
        <v>1150</v>
      </c>
      <c r="B449" s="102" t="str">
        <f t="shared" si="25"/>
        <v>AN120145</v>
      </c>
      <c r="C449" s="10" t="s">
        <v>1151</v>
      </c>
      <c r="D449" s="10" t="s">
        <v>1152</v>
      </c>
      <c r="E449" s="8" t="str">
        <f t="shared" si="26"/>
        <v>/an/an120145/asframe.html</v>
      </c>
      <c r="F449" s="8" t="str">
        <f t="shared" si="27"/>
        <v>https://www.fwc.gov.au/documents/awards/transitional-instruments/an/an120145/asframe.html</v>
      </c>
      <c r="G449" s="3" t="s">
        <v>159</v>
      </c>
      <c r="H449" s="101" t="str">
        <f t="shared" si="28"/>
        <v>MA000084</v>
      </c>
      <c r="I449" s="10" t="s">
        <v>160</v>
      </c>
      <c r="J449" s="62" t="s">
        <v>5026</v>
      </c>
    </row>
    <row r="450" spans="1:10" ht="15" x14ac:dyDescent="0.25">
      <c r="A450" s="9" t="s">
        <v>1153</v>
      </c>
      <c r="B450" s="102" t="str">
        <f t="shared" si="25"/>
        <v>AN140074</v>
      </c>
      <c r="C450" s="10" t="s">
        <v>1154</v>
      </c>
      <c r="D450" s="10" t="s">
        <v>1155</v>
      </c>
      <c r="E450" s="8" t="str">
        <f t="shared" si="26"/>
        <v>/an/AN140074/asframe.html</v>
      </c>
      <c r="F450" s="8" t="str">
        <f t="shared" si="27"/>
        <v>https://www.fwc.gov.au/documents/awards/transitional-instruments/an/AN140074/asframe.html</v>
      </c>
      <c r="G450" s="3" t="s">
        <v>159</v>
      </c>
      <c r="H450" s="101" t="str">
        <f t="shared" si="28"/>
        <v>MA000084</v>
      </c>
      <c r="I450" s="10" t="s">
        <v>160</v>
      </c>
      <c r="J450" s="62" t="s">
        <v>5026</v>
      </c>
    </row>
    <row r="451" spans="1:10" ht="15" x14ac:dyDescent="0.25">
      <c r="A451" s="9" t="s">
        <v>1156</v>
      </c>
      <c r="B451" s="102" t="str">
        <f t="shared" si="25"/>
        <v>AN120677</v>
      </c>
      <c r="C451" s="10" t="s">
        <v>1157</v>
      </c>
      <c r="D451" s="10" t="s">
        <v>1158</v>
      </c>
      <c r="E451" s="8" t="str">
        <f t="shared" si="26"/>
        <v>/an/AN120677/asframe.html</v>
      </c>
      <c r="F451" s="8" t="str">
        <f t="shared" si="27"/>
        <v>https://www.fwc.gov.au/documents/awards/transitional-instruments/an/AN120677/asframe.html</v>
      </c>
      <c r="G451" s="3" t="s">
        <v>159</v>
      </c>
      <c r="H451" s="101" t="str">
        <f t="shared" si="28"/>
        <v>MA000084</v>
      </c>
      <c r="I451" s="10" t="s">
        <v>160</v>
      </c>
      <c r="J451" s="62" t="s">
        <v>5026</v>
      </c>
    </row>
    <row r="452" spans="1:10" ht="15" x14ac:dyDescent="0.25">
      <c r="A452" s="9" t="s">
        <v>1159</v>
      </c>
      <c r="B452" s="102" t="str">
        <f t="shared" si="25"/>
        <v>AP772248</v>
      </c>
      <c r="C452" s="10" t="s">
        <v>1160</v>
      </c>
      <c r="D452" s="10" t="s">
        <v>1161</v>
      </c>
      <c r="E452" s="8" t="str">
        <f t="shared" si="26"/>
        <v>/ap/ap772248/asframe.html</v>
      </c>
      <c r="F452" s="8" t="str">
        <f t="shared" si="27"/>
        <v>https://www.fwc.gov.au/documents/awards/transitional-instruments/ap/ap772248/asframe.html</v>
      </c>
      <c r="G452" s="3" t="s">
        <v>1162</v>
      </c>
      <c r="H452" s="101" t="str">
        <f t="shared" si="28"/>
        <v>MA000026</v>
      </c>
      <c r="I452" s="10" t="s">
        <v>1163</v>
      </c>
      <c r="J452" s="62" t="s">
        <v>5026</v>
      </c>
    </row>
    <row r="453" spans="1:10" ht="25.5" x14ac:dyDescent="0.25">
      <c r="A453" s="9" t="s">
        <v>1164</v>
      </c>
      <c r="B453" s="102" t="str">
        <f t="shared" si="25"/>
        <v>AP772496</v>
      </c>
      <c r="C453" s="10" t="s">
        <v>1165</v>
      </c>
      <c r="D453" s="10" t="s">
        <v>1166</v>
      </c>
      <c r="E453" s="8" t="str">
        <f t="shared" si="26"/>
        <v>/ap/ap772496/asframe.html</v>
      </c>
      <c r="F453" s="8" t="str">
        <f t="shared" si="27"/>
        <v>https://www.fwc.gov.au/documents/awards/transitional-instruments/ap/ap772496/asframe.html</v>
      </c>
      <c r="G453" s="3" t="s">
        <v>95</v>
      </c>
      <c r="H453" s="101" t="str">
        <f t="shared" si="28"/>
        <v>MA000010</v>
      </c>
      <c r="I453" s="10" t="s">
        <v>96</v>
      </c>
      <c r="J453" s="62" t="s">
        <v>5026</v>
      </c>
    </row>
    <row r="454" spans="1:10" ht="15" x14ac:dyDescent="0.25">
      <c r="A454" s="9" t="s">
        <v>1167</v>
      </c>
      <c r="B454" s="102" t="str">
        <f t="shared" si="25"/>
        <v>AP775844</v>
      </c>
      <c r="C454" s="10" t="s">
        <v>1168</v>
      </c>
      <c r="D454" s="10" t="s">
        <v>1169</v>
      </c>
      <c r="E454" s="8" t="str">
        <f t="shared" si="26"/>
        <v>/ap/ap775844/asframe.html</v>
      </c>
      <c r="F454" s="8" t="str">
        <f t="shared" si="27"/>
        <v>https://www.fwc.gov.au/documents/awards/transitional-instruments/ap/ap775844/asframe.html</v>
      </c>
      <c r="G454" s="3" t="s">
        <v>78</v>
      </c>
      <c r="H454" s="101" t="str">
        <f t="shared" si="28"/>
        <v>MA000091</v>
      </c>
      <c r="I454" s="10" t="s">
        <v>79</v>
      </c>
      <c r="J454" s="62" t="s">
        <v>5026</v>
      </c>
    </row>
    <row r="455" spans="1:10" ht="15" x14ac:dyDescent="0.25">
      <c r="A455" s="9" t="s">
        <v>1170</v>
      </c>
      <c r="B455" s="102" t="str">
        <f t="shared" si="25"/>
        <v>AP776547</v>
      </c>
      <c r="C455" s="10" t="s">
        <v>1171</v>
      </c>
      <c r="D455" s="10" t="s">
        <v>1172</v>
      </c>
      <c r="E455" s="8" t="str">
        <f t="shared" si="26"/>
        <v>/ap/ap776547/asframe.html</v>
      </c>
      <c r="F455" s="8" t="str">
        <f t="shared" si="27"/>
        <v>https://www.fwc.gov.au/documents/awards/transitional-instruments/ap/ap776547/asframe.html</v>
      </c>
      <c r="G455" s="3" t="s">
        <v>78</v>
      </c>
      <c r="H455" s="101" t="str">
        <f t="shared" si="28"/>
        <v>MA000091</v>
      </c>
      <c r="I455" s="10" t="s">
        <v>79</v>
      </c>
      <c r="J455" s="62" t="s">
        <v>5026</v>
      </c>
    </row>
    <row r="456" spans="1:10" ht="15" x14ac:dyDescent="0.25">
      <c r="A456" s="9" t="s">
        <v>1173</v>
      </c>
      <c r="B456" s="102" t="str">
        <f t="shared" si="25"/>
        <v>AP772216</v>
      </c>
      <c r="C456" s="10" t="s">
        <v>1174</v>
      </c>
      <c r="D456" s="10" t="s">
        <v>1175</v>
      </c>
      <c r="E456" s="8" t="str">
        <f t="shared" si="26"/>
        <v>/ap/ap772216/asframe.html</v>
      </c>
      <c r="F456" s="8" t="str">
        <f t="shared" si="27"/>
        <v>https://www.fwc.gov.au/documents/awards/transitional-instruments/ap/ap772216/asframe.html</v>
      </c>
      <c r="G456" s="3" t="s">
        <v>78</v>
      </c>
      <c r="H456" s="101" t="str">
        <f t="shared" si="28"/>
        <v>MA000091</v>
      </c>
      <c r="I456" s="10" t="s">
        <v>79</v>
      </c>
      <c r="J456" s="62" t="s">
        <v>5026</v>
      </c>
    </row>
    <row r="457" spans="1:10" ht="15" x14ac:dyDescent="0.25">
      <c r="A457" s="25" t="s">
        <v>1176</v>
      </c>
      <c r="B457" s="102" t="str">
        <f t="shared" si="25"/>
        <v>AP772623</v>
      </c>
      <c r="C457" s="26" t="s">
        <v>1177</v>
      </c>
      <c r="D457" s="26" t="s">
        <v>1178</v>
      </c>
      <c r="E457" s="8" t="str">
        <f t="shared" si="26"/>
        <v>/ap/ap772623/asframe.html</v>
      </c>
      <c r="F457" s="8" t="str">
        <f t="shared" si="27"/>
        <v>https://www.fwc.gov.au/documents/awards/transitional-instruments/ap/ap772623/asframe.html</v>
      </c>
      <c r="G457" s="27" t="s">
        <v>108</v>
      </c>
      <c r="H457" s="101" t="str">
        <f t="shared" si="28"/>
        <v>MA000083</v>
      </c>
      <c r="I457" s="26" t="s">
        <v>109</v>
      </c>
      <c r="J457" s="62" t="s">
        <v>5026</v>
      </c>
    </row>
    <row r="458" spans="1:10" ht="15" x14ac:dyDescent="0.25">
      <c r="A458" s="25" t="s">
        <v>1176</v>
      </c>
      <c r="B458" s="102" t="str">
        <f t="shared" ref="B458:B521" si="29">HYPERLINK(F458,D458)</f>
        <v>AP772623</v>
      </c>
      <c r="C458" s="26" t="s">
        <v>1177</v>
      </c>
      <c r="D458" s="26" t="s">
        <v>1178</v>
      </c>
      <c r="E458" s="8" t="str">
        <f t="shared" ref="E458:E521" si="30">MID(C458,42,45)</f>
        <v>/ap/ap772623/asframe.html</v>
      </c>
      <c r="F458" s="8" t="str">
        <f t="shared" ref="F458:F521" si="31">_xlfn.CONCAT($K$4,E458)</f>
        <v>https://www.fwc.gov.au/documents/awards/transitional-instruments/ap/ap772623/asframe.html</v>
      </c>
      <c r="G458" s="27" t="s">
        <v>212</v>
      </c>
      <c r="H458" s="101" t="str">
        <f t="shared" ref="H458:H521" si="32">HYPERLINK(J458,I458)</f>
        <v>MA000004</v>
      </c>
      <c r="I458" s="33" t="s">
        <v>213</v>
      </c>
      <c r="J458" s="62" t="s">
        <v>5026</v>
      </c>
    </row>
    <row r="459" spans="1:10" ht="15" x14ac:dyDescent="0.25">
      <c r="A459" s="9" t="s">
        <v>1179</v>
      </c>
      <c r="B459" s="102" t="str">
        <f t="shared" si="29"/>
        <v>AP805733</v>
      </c>
      <c r="C459" s="10" t="s">
        <v>1180</v>
      </c>
      <c r="D459" s="10" t="s">
        <v>1181</v>
      </c>
      <c r="E459" s="8" t="str">
        <f t="shared" si="30"/>
        <v>/ap/ap805733/asframe.html</v>
      </c>
      <c r="F459" s="8" t="str">
        <f t="shared" si="31"/>
        <v>https://www.fwc.gov.au/documents/awards/transitional-instruments/ap/ap805733/asframe.html</v>
      </c>
      <c r="G459" s="3" t="s">
        <v>108</v>
      </c>
      <c r="H459" s="101" t="str">
        <f t="shared" si="32"/>
        <v>MA000083</v>
      </c>
      <c r="I459" s="10" t="s">
        <v>109</v>
      </c>
      <c r="J459" s="62" t="s">
        <v>5026</v>
      </c>
    </row>
    <row r="460" spans="1:10" ht="25.5" x14ac:dyDescent="0.25">
      <c r="A460" s="9" t="s">
        <v>1182</v>
      </c>
      <c r="B460" s="102" t="str">
        <f t="shared" si="29"/>
        <v>AN160084</v>
      </c>
      <c r="C460" s="10" t="s">
        <v>1183</v>
      </c>
      <c r="D460" s="10" t="s">
        <v>1184</v>
      </c>
      <c r="E460" s="8" t="str">
        <f t="shared" si="30"/>
        <v>/an/AN160084/asframe.html</v>
      </c>
      <c r="F460" s="8" t="str">
        <f t="shared" si="31"/>
        <v>https://www.fwc.gov.au/documents/awards/transitional-instruments/an/AN160084/asframe.html</v>
      </c>
      <c r="G460" s="3" t="s">
        <v>108</v>
      </c>
      <c r="H460" s="101" t="str">
        <f t="shared" si="32"/>
        <v>MA000083</v>
      </c>
      <c r="I460" s="10" t="s">
        <v>109</v>
      </c>
      <c r="J460" s="62" t="s">
        <v>5026</v>
      </c>
    </row>
    <row r="461" spans="1:10" ht="15" x14ac:dyDescent="0.25">
      <c r="A461" s="9" t="s">
        <v>1185</v>
      </c>
      <c r="B461" s="102" t="str">
        <f t="shared" si="29"/>
        <v>AN150042</v>
      </c>
      <c r="C461" s="10" t="s">
        <v>1186</v>
      </c>
      <c r="D461" s="10" t="s">
        <v>1187</v>
      </c>
      <c r="E461" s="8" t="str">
        <f t="shared" si="30"/>
        <v>/an/AN150042/asframe.html</v>
      </c>
      <c r="F461" s="8" t="str">
        <f t="shared" si="31"/>
        <v>https://www.fwc.gov.au/documents/awards/transitional-instruments/an/AN150042/asframe.html</v>
      </c>
      <c r="G461" s="3" t="s">
        <v>108</v>
      </c>
      <c r="H461" s="101" t="str">
        <f t="shared" si="32"/>
        <v>MA000083</v>
      </c>
      <c r="I461" s="10" t="s">
        <v>109</v>
      </c>
      <c r="J461" s="62" t="s">
        <v>5026</v>
      </c>
    </row>
    <row r="462" spans="1:10" ht="15" x14ac:dyDescent="0.25">
      <c r="A462" s="9" t="s">
        <v>1188</v>
      </c>
      <c r="B462" s="102" t="str">
        <f t="shared" si="29"/>
        <v>AN140076</v>
      </c>
      <c r="C462" s="10" t="s">
        <v>1189</v>
      </c>
      <c r="D462" s="10" t="s">
        <v>1190</v>
      </c>
      <c r="E462" s="8" t="str">
        <f t="shared" si="30"/>
        <v>/an/AN140076/asframe.html</v>
      </c>
      <c r="F462" s="8" t="str">
        <f t="shared" si="31"/>
        <v>https://www.fwc.gov.au/documents/awards/transitional-instruments/an/AN140076/asframe.html</v>
      </c>
      <c r="G462" s="3" t="s">
        <v>108</v>
      </c>
      <c r="H462" s="101" t="str">
        <f t="shared" si="32"/>
        <v>MA000083</v>
      </c>
      <c r="I462" s="10" t="s">
        <v>109</v>
      </c>
      <c r="J462" s="62" t="s">
        <v>5026</v>
      </c>
    </row>
    <row r="463" spans="1:10" ht="15" x14ac:dyDescent="0.25">
      <c r="A463" s="9" t="s">
        <v>1191</v>
      </c>
      <c r="B463" s="102" t="str">
        <f t="shared" si="29"/>
        <v>AN120149</v>
      </c>
      <c r="C463" s="10" t="s">
        <v>1192</v>
      </c>
      <c r="D463" s="10" t="s">
        <v>1193</v>
      </c>
      <c r="E463" s="8" t="str">
        <f t="shared" si="30"/>
        <v>/an/an120149/asframe.html</v>
      </c>
      <c r="F463" s="8" t="str">
        <f t="shared" si="31"/>
        <v>https://www.fwc.gov.au/documents/awards/transitional-instruments/an/an120149/asframe.html</v>
      </c>
      <c r="G463" s="3" t="s">
        <v>108</v>
      </c>
      <c r="H463" s="101" t="str">
        <f t="shared" si="32"/>
        <v>MA000083</v>
      </c>
      <c r="I463" s="10" t="s">
        <v>109</v>
      </c>
      <c r="J463" s="62" t="s">
        <v>5026</v>
      </c>
    </row>
    <row r="464" spans="1:10" ht="25.5" x14ac:dyDescent="0.25">
      <c r="A464" s="11" t="s">
        <v>1194</v>
      </c>
      <c r="B464" s="102" t="str">
        <f t="shared" si="29"/>
        <v>AP775457</v>
      </c>
      <c r="C464" s="12" t="s">
        <v>1195</v>
      </c>
      <c r="D464" s="12" t="s">
        <v>1196</v>
      </c>
      <c r="E464" s="8" t="str">
        <f t="shared" si="30"/>
        <v>/ap/ap775457/asframe.html</v>
      </c>
      <c r="F464" s="8" t="str">
        <f t="shared" si="31"/>
        <v>https://www.fwc.gov.au/documents/awards/transitional-instruments/ap/ap775457/asframe.html</v>
      </c>
      <c r="G464" s="13" t="s">
        <v>182</v>
      </c>
      <c r="H464" s="101" t="str">
        <f t="shared" si="32"/>
        <v>MA000025</v>
      </c>
      <c r="I464" s="12" t="s">
        <v>183</v>
      </c>
      <c r="J464" s="62" t="s">
        <v>5026</v>
      </c>
    </row>
    <row r="465" spans="1:10" ht="25.5" x14ac:dyDescent="0.25">
      <c r="A465" s="11" t="s">
        <v>1194</v>
      </c>
      <c r="B465" s="102" t="str">
        <f t="shared" si="29"/>
        <v>AP775457</v>
      </c>
      <c r="C465" s="12" t="s">
        <v>1195</v>
      </c>
      <c r="D465" s="12" t="s">
        <v>1196</v>
      </c>
      <c r="E465" s="8" t="str">
        <f t="shared" si="30"/>
        <v>/ap/ap775457/asframe.html</v>
      </c>
      <c r="F465" s="8" t="str">
        <f t="shared" si="31"/>
        <v>https://www.fwc.gov.au/documents/awards/transitional-instruments/ap/ap775457/asframe.html</v>
      </c>
      <c r="G465" s="13" t="s">
        <v>442</v>
      </c>
      <c r="H465" s="101" t="str">
        <f t="shared" si="32"/>
        <v>MA000038</v>
      </c>
      <c r="I465" s="12" t="s">
        <v>443</v>
      </c>
      <c r="J465" s="62" t="s">
        <v>5026</v>
      </c>
    </row>
    <row r="466" spans="1:10" ht="25.5" x14ac:dyDescent="0.25">
      <c r="A466" s="9" t="s">
        <v>1197</v>
      </c>
      <c r="B466" s="102" t="str">
        <f t="shared" si="29"/>
        <v>AP819355</v>
      </c>
      <c r="C466" s="10" t="s">
        <v>1198</v>
      </c>
      <c r="D466" s="10" t="s">
        <v>1199</v>
      </c>
      <c r="E466" s="8" t="str">
        <f t="shared" si="30"/>
        <v>/ap/AP819355/asframe.html</v>
      </c>
      <c r="F466" s="8" t="str">
        <f t="shared" si="31"/>
        <v>https://www.fwc.gov.au/documents/awards/transitional-instruments/ap/AP819355/asframe.html</v>
      </c>
      <c r="G466" s="3" t="s">
        <v>182</v>
      </c>
      <c r="H466" s="101" t="str">
        <f t="shared" si="32"/>
        <v>MA000025</v>
      </c>
      <c r="I466" s="15" t="s">
        <v>183</v>
      </c>
      <c r="J466" s="62" t="s">
        <v>5026</v>
      </c>
    </row>
    <row r="467" spans="1:10" ht="15" x14ac:dyDescent="0.25">
      <c r="A467" s="11" t="s">
        <v>1200</v>
      </c>
      <c r="B467" s="102" t="str">
        <f t="shared" si="29"/>
        <v>AP817098</v>
      </c>
      <c r="C467" s="12" t="s">
        <v>1201</v>
      </c>
      <c r="D467" s="12" t="s">
        <v>1202</v>
      </c>
      <c r="E467" s="8" t="str">
        <f t="shared" si="30"/>
        <v>/ap/ap817098/asframe.html</v>
      </c>
      <c r="F467" s="8" t="str">
        <f t="shared" si="31"/>
        <v>https://www.fwc.gov.au/documents/awards/transitional-instruments/ap/ap817098/asframe.html</v>
      </c>
      <c r="G467" s="13" t="s">
        <v>145</v>
      </c>
      <c r="H467" s="101" t="str">
        <f t="shared" si="32"/>
        <v>MA000018</v>
      </c>
      <c r="I467" s="14" t="s">
        <v>146</v>
      </c>
      <c r="J467" s="62" t="s">
        <v>5026</v>
      </c>
    </row>
    <row r="468" spans="1:10" ht="25.5" x14ac:dyDescent="0.25">
      <c r="A468" s="11" t="s">
        <v>1200</v>
      </c>
      <c r="B468" s="102" t="str">
        <f t="shared" si="29"/>
        <v>AP817098</v>
      </c>
      <c r="C468" s="12" t="s">
        <v>1201</v>
      </c>
      <c r="D468" s="12" t="s">
        <v>1202</v>
      </c>
      <c r="E468" s="8" t="str">
        <f t="shared" si="30"/>
        <v>/ap/ap817098/asframe.html</v>
      </c>
      <c r="F468" s="8" t="str">
        <f t="shared" si="31"/>
        <v>https://www.fwc.gov.au/documents/awards/transitional-instruments/ap/ap817098/asframe.html</v>
      </c>
      <c r="G468" s="13" t="s">
        <v>50</v>
      </c>
      <c r="H468" s="101" t="str">
        <f t="shared" si="32"/>
        <v>MA000100</v>
      </c>
      <c r="I468" s="12" t="s">
        <v>51</v>
      </c>
      <c r="J468" s="62" t="s">
        <v>5026</v>
      </c>
    </row>
    <row r="469" spans="1:10" ht="25.5" x14ac:dyDescent="0.25">
      <c r="A469" s="9" t="s">
        <v>1203</v>
      </c>
      <c r="B469" s="102" t="str">
        <f t="shared" si="29"/>
        <v>AP810322</v>
      </c>
      <c r="C469" s="10" t="s">
        <v>1204</v>
      </c>
      <c r="D469" s="10" t="s">
        <v>1205</v>
      </c>
      <c r="E469" s="8" t="str">
        <f t="shared" si="30"/>
        <v>/ap/AP810322/asframe.html</v>
      </c>
      <c r="F469" s="8" t="str">
        <f t="shared" si="31"/>
        <v>https://www.fwc.gov.au/documents/awards/transitional-instruments/ap/AP810322/asframe.html</v>
      </c>
      <c r="G469" s="3" t="s">
        <v>861</v>
      </c>
      <c r="H469" s="101" t="str">
        <f t="shared" si="32"/>
        <v>MA000112</v>
      </c>
      <c r="I469" s="32" t="s">
        <v>862</v>
      </c>
      <c r="J469" s="62" t="s">
        <v>5026</v>
      </c>
    </row>
    <row r="470" spans="1:10" ht="25.5" x14ac:dyDescent="0.25">
      <c r="A470" s="9" t="s">
        <v>1206</v>
      </c>
      <c r="B470" s="102" t="str">
        <f t="shared" si="29"/>
        <v>AN120150</v>
      </c>
      <c r="C470" s="10" t="s">
        <v>1207</v>
      </c>
      <c r="D470" s="10" t="s">
        <v>1208</v>
      </c>
      <c r="E470" s="8" t="str">
        <f t="shared" si="30"/>
        <v>/an/AN120150/asframe.html</v>
      </c>
      <c r="F470" s="8" t="str">
        <f t="shared" si="31"/>
        <v>https://www.fwc.gov.au/documents/awards/transitional-instruments/an/AN120150/asframe.html</v>
      </c>
      <c r="G470" s="3" t="s">
        <v>103</v>
      </c>
      <c r="H470" s="101" t="str">
        <f t="shared" si="32"/>
        <v>MA000075</v>
      </c>
      <c r="I470" s="10" t="s">
        <v>104</v>
      </c>
      <c r="J470" s="62" t="s">
        <v>5026</v>
      </c>
    </row>
    <row r="471" spans="1:10" ht="25.5" x14ac:dyDescent="0.25">
      <c r="A471" s="9" t="s">
        <v>1209</v>
      </c>
      <c r="B471" s="102" t="str">
        <f t="shared" si="29"/>
        <v>AN160085</v>
      </c>
      <c r="C471" s="10" t="s">
        <v>1210</v>
      </c>
      <c r="D471" s="10" t="s">
        <v>1211</v>
      </c>
      <c r="E471" s="8" t="str">
        <f t="shared" si="30"/>
        <v>/an/AN160085/asframe.html</v>
      </c>
      <c r="F471" s="8" t="str">
        <f t="shared" si="31"/>
        <v>https://www.fwc.gov.au/documents/awards/transitional-instruments/an/AN160085/asframe.html</v>
      </c>
      <c r="G471" s="3" t="s">
        <v>103</v>
      </c>
      <c r="H471" s="101" t="str">
        <f t="shared" si="32"/>
        <v>MA000075</v>
      </c>
      <c r="I471" s="10" t="s">
        <v>104</v>
      </c>
      <c r="J471" s="62" t="s">
        <v>5026</v>
      </c>
    </row>
    <row r="472" spans="1:10" ht="25.5" x14ac:dyDescent="0.25">
      <c r="A472" s="9" t="s">
        <v>1212</v>
      </c>
      <c r="B472" s="102" t="str">
        <f t="shared" si="29"/>
        <v>AN160086</v>
      </c>
      <c r="C472" s="10" t="s">
        <v>1213</v>
      </c>
      <c r="D472" s="10" t="s">
        <v>1214</v>
      </c>
      <c r="E472" s="8" t="str">
        <f t="shared" si="30"/>
        <v>/an/AN160086/asframe.html</v>
      </c>
      <c r="F472" s="8" t="str">
        <f t="shared" si="31"/>
        <v>https://www.fwc.gov.au/documents/awards/transitional-instruments/an/AN160086/asframe.html</v>
      </c>
      <c r="G472" s="3" t="s">
        <v>103</v>
      </c>
      <c r="H472" s="101" t="str">
        <f t="shared" si="32"/>
        <v>MA000075</v>
      </c>
      <c r="I472" s="10" t="s">
        <v>104</v>
      </c>
      <c r="J472" s="62" t="s">
        <v>5026</v>
      </c>
    </row>
    <row r="473" spans="1:10" ht="25.5" x14ac:dyDescent="0.25">
      <c r="A473" s="9" t="s">
        <v>1215</v>
      </c>
      <c r="B473" s="102" t="str">
        <f t="shared" si="29"/>
        <v>AN120151</v>
      </c>
      <c r="C473" s="10" t="s">
        <v>1216</v>
      </c>
      <c r="D473" s="10" t="s">
        <v>1217</v>
      </c>
      <c r="E473" s="8" t="str">
        <f t="shared" si="30"/>
        <v>/an/an120151/asframe.html</v>
      </c>
      <c r="F473" s="8" t="str">
        <f t="shared" si="31"/>
        <v>https://www.fwc.gov.au/documents/awards/transitional-instruments/an/an120151/asframe.html</v>
      </c>
      <c r="G473" s="3" t="s">
        <v>103</v>
      </c>
      <c r="H473" s="101" t="str">
        <f t="shared" si="32"/>
        <v>MA000075</v>
      </c>
      <c r="I473" s="10" t="s">
        <v>104</v>
      </c>
      <c r="J473" s="62" t="s">
        <v>5026</v>
      </c>
    </row>
    <row r="474" spans="1:10" ht="25.5" x14ac:dyDescent="0.25">
      <c r="A474" s="9" t="s">
        <v>1218</v>
      </c>
      <c r="B474" s="102" t="str">
        <f t="shared" si="29"/>
        <v>AP772299</v>
      </c>
      <c r="C474" s="10" t="s">
        <v>1219</v>
      </c>
      <c r="D474" s="10" t="s">
        <v>1220</v>
      </c>
      <c r="E474" s="8" t="str">
        <f t="shared" si="30"/>
        <v>/ap/ap772299/asframe.html</v>
      </c>
      <c r="F474" s="8" t="str">
        <f t="shared" si="31"/>
        <v>https://www.fwc.gov.au/documents/awards/transitional-instruments/ap/ap772299/asframe.html</v>
      </c>
      <c r="G474" s="3" t="s">
        <v>1221</v>
      </c>
      <c r="H474" s="101" t="str">
        <f t="shared" si="32"/>
        <v>MA000099</v>
      </c>
      <c r="I474" s="10" t="s">
        <v>1222</v>
      </c>
      <c r="J474" s="62" t="s">
        <v>5026</v>
      </c>
    </row>
    <row r="475" spans="1:10" ht="15" x14ac:dyDescent="0.25">
      <c r="A475" s="9" t="s">
        <v>1223</v>
      </c>
      <c r="B475" s="102" t="str">
        <f t="shared" si="29"/>
        <v>AN120152</v>
      </c>
      <c r="C475" s="10" t="s">
        <v>1224</v>
      </c>
      <c r="D475" s="10" t="s">
        <v>1225</v>
      </c>
      <c r="E475" s="8" t="str">
        <f t="shared" si="30"/>
        <v>/an/AN120152/asframe.html</v>
      </c>
      <c r="F475" s="8" t="str">
        <f t="shared" si="31"/>
        <v>https://www.fwc.gov.au/documents/awards/transitional-instruments/an/AN120152/asframe.html</v>
      </c>
      <c r="G475" s="3" t="s">
        <v>851</v>
      </c>
      <c r="H475" s="101" t="str">
        <f t="shared" si="32"/>
        <v>MA000012</v>
      </c>
      <c r="I475" s="10" t="s">
        <v>852</v>
      </c>
      <c r="J475" s="62" t="s">
        <v>5026</v>
      </c>
    </row>
    <row r="476" spans="1:10" ht="15" x14ac:dyDescent="0.25">
      <c r="A476" s="9" t="s">
        <v>1226</v>
      </c>
      <c r="B476" s="102" t="str">
        <f t="shared" si="29"/>
        <v>AP773671</v>
      </c>
      <c r="C476" s="10" t="s">
        <v>1227</v>
      </c>
      <c r="D476" s="10" t="s">
        <v>1228</v>
      </c>
      <c r="E476" s="8" t="str">
        <f t="shared" si="30"/>
        <v>/ap/ap773671/asframe.html</v>
      </c>
      <c r="F476" s="8" t="str">
        <f t="shared" si="31"/>
        <v>https://www.fwc.gov.au/documents/awards/transitional-instruments/ap/ap773671/asframe.html</v>
      </c>
      <c r="G476" s="3" t="s">
        <v>851</v>
      </c>
      <c r="H476" s="101" t="str">
        <f t="shared" si="32"/>
        <v>MA000012</v>
      </c>
      <c r="I476" s="10" t="s">
        <v>852</v>
      </c>
      <c r="J476" s="62" t="s">
        <v>5026</v>
      </c>
    </row>
    <row r="477" spans="1:10" ht="25.5" x14ac:dyDescent="0.25">
      <c r="A477" s="9" t="s">
        <v>1229</v>
      </c>
      <c r="B477" s="102" t="str">
        <f t="shared" si="29"/>
        <v>AN140078</v>
      </c>
      <c r="C477" s="10" t="s">
        <v>1230</v>
      </c>
      <c r="D477" s="10" t="s">
        <v>1231</v>
      </c>
      <c r="E477" s="8" t="str">
        <f t="shared" si="30"/>
        <v>/an/AN140078/asframe.html</v>
      </c>
      <c r="F477" s="8" t="str">
        <f t="shared" si="31"/>
        <v>https://www.fwc.gov.au/documents/awards/transitional-instruments/an/AN140078/asframe.html</v>
      </c>
      <c r="G477" s="3" t="s">
        <v>46</v>
      </c>
      <c r="H477" s="101"/>
      <c r="I477" s="10"/>
      <c r="J477" s="62" t="s">
        <v>5026</v>
      </c>
    </row>
    <row r="478" spans="1:10" ht="25.5" x14ac:dyDescent="0.25">
      <c r="A478" s="9" t="s">
        <v>1232</v>
      </c>
      <c r="B478" s="102" t="str">
        <f t="shared" si="29"/>
        <v>AP815060</v>
      </c>
      <c r="C478" s="10" t="s">
        <v>1233</v>
      </c>
      <c r="D478" s="10" t="s">
        <v>1234</v>
      </c>
      <c r="E478" s="8" t="str">
        <f t="shared" si="30"/>
        <v>/ap/ap815060/asframe.html</v>
      </c>
      <c r="F478" s="8" t="str">
        <f t="shared" si="31"/>
        <v>https://www.fwc.gov.au/documents/awards/transitional-instruments/ap/ap815060/asframe.html</v>
      </c>
      <c r="G478" s="3" t="s">
        <v>50</v>
      </c>
      <c r="H478" s="101" t="str">
        <f t="shared" si="32"/>
        <v>MA000100</v>
      </c>
      <c r="I478" s="10" t="s">
        <v>51</v>
      </c>
      <c r="J478" s="62" t="s">
        <v>5026</v>
      </c>
    </row>
    <row r="479" spans="1:10" ht="25.5" x14ac:dyDescent="0.25">
      <c r="A479" s="9" t="s">
        <v>1235</v>
      </c>
      <c r="B479" s="102" t="str">
        <f t="shared" si="29"/>
        <v>AP816351</v>
      </c>
      <c r="C479" s="10" t="s">
        <v>1236</v>
      </c>
      <c r="D479" s="10" t="s">
        <v>1237</v>
      </c>
      <c r="E479" s="8" t="str">
        <f t="shared" si="30"/>
        <v>/ap/ap816351/asframe.html</v>
      </c>
      <c r="F479" s="8" t="str">
        <f t="shared" si="31"/>
        <v>https://www.fwc.gov.au/documents/awards/transitional-instruments/ap/ap816351/asframe.html</v>
      </c>
      <c r="G479" s="3" t="s">
        <v>50</v>
      </c>
      <c r="H479" s="101" t="str">
        <f t="shared" si="32"/>
        <v>MA000100</v>
      </c>
      <c r="I479" s="10" t="s">
        <v>51</v>
      </c>
      <c r="J479" s="62" t="s">
        <v>5026</v>
      </c>
    </row>
    <row r="480" spans="1:10" ht="25.5" x14ac:dyDescent="0.25">
      <c r="A480" s="9" t="s">
        <v>1238</v>
      </c>
      <c r="B480" s="102" t="str">
        <f t="shared" si="29"/>
        <v>AN170020</v>
      </c>
      <c r="C480" s="10" t="s">
        <v>1239</v>
      </c>
      <c r="D480" s="10" t="s">
        <v>1240</v>
      </c>
      <c r="E480" s="8" t="str">
        <f t="shared" si="30"/>
        <v>/an/AN170020/asframe.html</v>
      </c>
      <c r="F480" s="8" t="str">
        <f t="shared" si="31"/>
        <v>https://www.fwc.gov.au/documents/awards/transitional-instruments/an/AN170020/asframe.html</v>
      </c>
      <c r="G480" s="3" t="s">
        <v>50</v>
      </c>
      <c r="H480" s="101" t="str">
        <f t="shared" si="32"/>
        <v>MA000100</v>
      </c>
      <c r="I480" s="10" t="s">
        <v>51</v>
      </c>
      <c r="J480" s="62" t="s">
        <v>5026</v>
      </c>
    </row>
    <row r="481" spans="1:10" ht="15" x14ac:dyDescent="0.25">
      <c r="A481" s="9" t="s">
        <v>1241</v>
      </c>
      <c r="B481" s="102" t="str">
        <f t="shared" si="29"/>
        <v>AP772226</v>
      </c>
      <c r="C481" s="10" t="s">
        <v>1242</v>
      </c>
      <c r="D481" s="10" t="s">
        <v>1243</v>
      </c>
      <c r="E481" s="8" t="str">
        <f t="shared" si="30"/>
        <v>/ap/ap772226/asframe.html</v>
      </c>
      <c r="F481" s="8" t="str">
        <f t="shared" si="31"/>
        <v>https://www.fwc.gov.au/documents/awards/transitional-instruments/ap/ap772226/asframe.html</v>
      </c>
      <c r="G481" s="3" t="s">
        <v>317</v>
      </c>
      <c r="H481" s="101" t="str">
        <f t="shared" si="32"/>
        <v>MA000057</v>
      </c>
      <c r="I481" s="10" t="s">
        <v>318</v>
      </c>
      <c r="J481" s="62" t="s">
        <v>5026</v>
      </c>
    </row>
    <row r="482" spans="1:10" ht="25.5" x14ac:dyDescent="0.25">
      <c r="A482" s="9" t="s">
        <v>1244</v>
      </c>
      <c r="B482" s="102" t="str">
        <f t="shared" si="29"/>
        <v>AN120154</v>
      </c>
      <c r="C482" s="10" t="s">
        <v>1245</v>
      </c>
      <c r="D482" s="10" t="s">
        <v>1246</v>
      </c>
      <c r="E482" s="8" t="str">
        <f t="shared" si="30"/>
        <v>/an/an120154/asframe.html</v>
      </c>
      <c r="F482" s="8" t="str">
        <f t="shared" si="31"/>
        <v>https://www.fwc.gov.au/documents/awards/transitional-instruments/an/an120154/asframe.html</v>
      </c>
      <c r="G482" s="3" t="s">
        <v>349</v>
      </c>
      <c r="H482" s="101" t="str">
        <f t="shared" si="32"/>
        <v>MA000056</v>
      </c>
      <c r="I482" s="10" t="s">
        <v>350</v>
      </c>
      <c r="J482" s="62" t="s">
        <v>5026</v>
      </c>
    </row>
    <row r="483" spans="1:10" ht="15" x14ac:dyDescent="0.25">
      <c r="A483" s="9" t="s">
        <v>1247</v>
      </c>
      <c r="B483" s="102" t="str">
        <f t="shared" si="29"/>
        <v>AN170021</v>
      </c>
      <c r="C483" s="10" t="s">
        <v>1248</v>
      </c>
      <c r="D483" s="10" t="s">
        <v>1249</v>
      </c>
      <c r="E483" s="8" t="str">
        <f t="shared" si="30"/>
        <v>/an/AN170021/asframe.html</v>
      </c>
      <c r="F483" s="8" t="str">
        <f t="shared" si="31"/>
        <v>https://www.fwc.gov.au/documents/awards/transitional-instruments/an/AN170021/asframe.html</v>
      </c>
      <c r="G483" s="3" t="s">
        <v>349</v>
      </c>
      <c r="H483" s="101" t="str">
        <f t="shared" si="32"/>
        <v>MA000056</v>
      </c>
      <c r="I483" s="10" t="s">
        <v>350</v>
      </c>
      <c r="J483" s="62" t="s">
        <v>5026</v>
      </c>
    </row>
    <row r="484" spans="1:10" ht="15" x14ac:dyDescent="0.25">
      <c r="A484" s="9" t="s">
        <v>1250</v>
      </c>
      <c r="B484" s="102" t="str">
        <f t="shared" si="29"/>
        <v>AP772210</v>
      </c>
      <c r="C484" s="10" t="s">
        <v>1251</v>
      </c>
      <c r="D484" s="10" t="s">
        <v>1252</v>
      </c>
      <c r="E484" s="8" t="str">
        <f t="shared" si="30"/>
        <v>/ap/ap772210/asframe.html</v>
      </c>
      <c r="F484" s="8" t="str">
        <f t="shared" si="31"/>
        <v>https://www.fwc.gov.au/documents/awards/transitional-instruments/ap/ap772210/asframe.html</v>
      </c>
      <c r="G484" s="3" t="s">
        <v>349</v>
      </c>
      <c r="H484" s="101" t="str">
        <f t="shared" si="32"/>
        <v>MA000056</v>
      </c>
      <c r="I484" s="10" t="s">
        <v>350</v>
      </c>
      <c r="J484" s="62" t="s">
        <v>5026</v>
      </c>
    </row>
    <row r="485" spans="1:10" ht="15" x14ac:dyDescent="0.25">
      <c r="A485" s="9" t="s">
        <v>1253</v>
      </c>
      <c r="B485" s="102" t="str">
        <f t="shared" si="29"/>
        <v>AN120156</v>
      </c>
      <c r="C485" s="10" t="s">
        <v>1254</v>
      </c>
      <c r="D485" s="10" t="s">
        <v>1255</v>
      </c>
      <c r="E485" s="8" t="str">
        <f t="shared" si="30"/>
        <v>/an/AN120156/asframe.html</v>
      </c>
      <c r="F485" s="8" t="str">
        <f t="shared" si="31"/>
        <v>https://www.fwc.gov.au/documents/awards/transitional-instruments/an/AN120156/asframe.html</v>
      </c>
      <c r="G485" s="3" t="s">
        <v>121</v>
      </c>
      <c r="H485" s="101" t="str">
        <f t="shared" si="32"/>
        <v>MA000073</v>
      </c>
      <c r="I485" s="10" t="s">
        <v>122</v>
      </c>
      <c r="J485" s="62" t="s">
        <v>5026</v>
      </c>
    </row>
    <row r="486" spans="1:10" ht="15" x14ac:dyDescent="0.25">
      <c r="A486" s="9" t="s">
        <v>1256</v>
      </c>
      <c r="B486" s="102" t="str">
        <f t="shared" si="29"/>
        <v>AN120157</v>
      </c>
      <c r="C486" s="10" t="s">
        <v>1257</v>
      </c>
      <c r="D486" s="10" t="s">
        <v>1258</v>
      </c>
      <c r="E486" s="8" t="str">
        <f t="shared" si="30"/>
        <v>/an/AN120157/asframe.html</v>
      </c>
      <c r="F486" s="8" t="str">
        <f t="shared" si="31"/>
        <v>https://www.fwc.gov.au/documents/awards/transitional-instruments/an/AN120157/asframe.html</v>
      </c>
      <c r="G486" s="3" t="s">
        <v>121</v>
      </c>
      <c r="H486" s="101" t="str">
        <f t="shared" si="32"/>
        <v>MA000073</v>
      </c>
      <c r="I486" s="10" t="s">
        <v>122</v>
      </c>
      <c r="J486" s="62" t="s">
        <v>5026</v>
      </c>
    </row>
    <row r="487" spans="1:10" ht="15" x14ac:dyDescent="0.25">
      <c r="A487" s="9" t="s">
        <v>1259</v>
      </c>
      <c r="B487" s="102" t="str">
        <f t="shared" si="29"/>
        <v>AN140080</v>
      </c>
      <c r="C487" s="10" t="s">
        <v>1260</v>
      </c>
      <c r="D487" s="10" t="s">
        <v>1261</v>
      </c>
      <c r="E487" s="8" t="str">
        <f t="shared" si="30"/>
        <v>/an/AN140080/asframe.html</v>
      </c>
      <c r="F487" s="8" t="str">
        <f t="shared" si="31"/>
        <v>https://www.fwc.gov.au/documents/awards/transitional-instruments/an/AN140080/asframe.html</v>
      </c>
      <c r="G487" s="3" t="s">
        <v>121</v>
      </c>
      <c r="H487" s="101" t="str">
        <f t="shared" si="32"/>
        <v>MA000073</v>
      </c>
      <c r="I487" s="10" t="s">
        <v>122</v>
      </c>
      <c r="J487" s="62" t="s">
        <v>5026</v>
      </c>
    </row>
    <row r="488" spans="1:10" ht="15" x14ac:dyDescent="0.25">
      <c r="A488" s="9" t="s">
        <v>1262</v>
      </c>
      <c r="B488" s="102" t="str">
        <f t="shared" si="29"/>
        <v>AP818086</v>
      </c>
      <c r="C488" s="10" t="s">
        <v>1263</v>
      </c>
      <c r="D488" s="10" t="s">
        <v>1264</v>
      </c>
      <c r="E488" s="8" t="str">
        <f t="shared" si="30"/>
        <v>/ap/ap818086/asframe.html</v>
      </c>
      <c r="F488" s="8" t="str">
        <f t="shared" si="31"/>
        <v>https://www.fwc.gov.au/documents/awards/transitional-instruments/ap/ap818086/asframe.html</v>
      </c>
      <c r="G488" s="3" t="s">
        <v>121</v>
      </c>
      <c r="H488" s="101" t="str">
        <f t="shared" si="32"/>
        <v>MA000073</v>
      </c>
      <c r="I488" s="10" t="s">
        <v>122</v>
      </c>
      <c r="J488" s="62" t="s">
        <v>5026</v>
      </c>
    </row>
    <row r="489" spans="1:10" ht="25.5" x14ac:dyDescent="0.25">
      <c r="A489" s="9" t="s">
        <v>1265</v>
      </c>
      <c r="B489" s="102" t="str">
        <f t="shared" si="29"/>
        <v>AP772273</v>
      </c>
      <c r="C489" s="10" t="s">
        <v>1266</v>
      </c>
      <c r="D489" s="10" t="s">
        <v>1267</v>
      </c>
      <c r="E489" s="8" t="str">
        <f t="shared" si="30"/>
        <v>/ap/ap772273/asframe.html</v>
      </c>
      <c r="F489" s="8" t="str">
        <f t="shared" si="31"/>
        <v>https://www.fwc.gov.au/documents/awards/transitional-instruments/ap/ap772273/asframe.html</v>
      </c>
      <c r="G489" s="3" t="s">
        <v>121</v>
      </c>
      <c r="H489" s="101" t="str">
        <f t="shared" si="32"/>
        <v>MA000073</v>
      </c>
      <c r="I489" s="10" t="s">
        <v>122</v>
      </c>
      <c r="J489" s="62" t="s">
        <v>5026</v>
      </c>
    </row>
    <row r="490" spans="1:10" ht="25.5" x14ac:dyDescent="0.25">
      <c r="A490" s="9" t="s">
        <v>1268</v>
      </c>
      <c r="B490" s="102" t="str">
        <f t="shared" si="29"/>
        <v>AP772263</v>
      </c>
      <c r="C490" s="10" t="s">
        <v>1269</v>
      </c>
      <c r="D490" s="10" t="s">
        <v>1270</v>
      </c>
      <c r="E490" s="8" t="str">
        <f t="shared" si="30"/>
        <v>/ap/ap772263/asframe.html</v>
      </c>
      <c r="F490" s="8" t="str">
        <f t="shared" si="31"/>
        <v>https://www.fwc.gov.au/documents/awards/transitional-instruments/ap/ap772263/asframe.html</v>
      </c>
      <c r="G490" s="3" t="s">
        <v>121</v>
      </c>
      <c r="H490" s="101" t="str">
        <f t="shared" si="32"/>
        <v>MA000073</v>
      </c>
      <c r="I490" s="10" t="s">
        <v>122</v>
      </c>
      <c r="J490" s="62" t="s">
        <v>5026</v>
      </c>
    </row>
    <row r="491" spans="1:10" ht="25.5" x14ac:dyDescent="0.25">
      <c r="A491" s="9" t="s">
        <v>1271</v>
      </c>
      <c r="B491" s="102" t="str">
        <f t="shared" si="29"/>
        <v>AP772280</v>
      </c>
      <c r="C491" s="10" t="s">
        <v>1272</v>
      </c>
      <c r="D491" s="10" t="s">
        <v>1273</v>
      </c>
      <c r="E491" s="8" t="str">
        <f t="shared" si="30"/>
        <v>/ap/AP772280/asframe.html</v>
      </c>
      <c r="F491" s="8" t="str">
        <f t="shared" si="31"/>
        <v>https://www.fwc.gov.au/documents/awards/transitional-instruments/ap/AP772280/asframe.html</v>
      </c>
      <c r="G491" s="3" t="s">
        <v>121</v>
      </c>
      <c r="H491" s="101" t="str">
        <f t="shared" si="32"/>
        <v>MA000073</v>
      </c>
      <c r="I491" s="10" t="s">
        <v>122</v>
      </c>
      <c r="J491" s="62" t="s">
        <v>5026</v>
      </c>
    </row>
    <row r="492" spans="1:10" ht="25.5" x14ac:dyDescent="0.25">
      <c r="A492" s="9" t="s">
        <v>1274</v>
      </c>
      <c r="B492" s="102" t="str">
        <f t="shared" si="29"/>
        <v>AP774313</v>
      </c>
      <c r="C492" s="10" t="s">
        <v>1275</v>
      </c>
      <c r="D492" s="10" t="s">
        <v>1276</v>
      </c>
      <c r="E492" s="8" t="str">
        <f t="shared" si="30"/>
        <v>/ap/ap774313/asframe.html</v>
      </c>
      <c r="F492" s="8" t="str">
        <f t="shared" si="31"/>
        <v>https://www.fwc.gov.au/documents/awards/transitional-instruments/ap/ap774313/asframe.html</v>
      </c>
      <c r="G492" s="3" t="s">
        <v>23</v>
      </c>
      <c r="H492" s="101" t="str">
        <f t="shared" si="32"/>
        <v>MA000020</v>
      </c>
      <c r="I492" s="10" t="s">
        <v>24</v>
      </c>
      <c r="J492" s="62" t="s">
        <v>5026</v>
      </c>
    </row>
    <row r="493" spans="1:10" ht="15" x14ac:dyDescent="0.25">
      <c r="A493" s="9" t="s">
        <v>1277</v>
      </c>
      <c r="B493" s="102" t="str">
        <f t="shared" si="29"/>
        <v>AP819725</v>
      </c>
      <c r="C493" s="10" t="s">
        <v>1278</v>
      </c>
      <c r="D493" s="10" t="s">
        <v>1279</v>
      </c>
      <c r="E493" s="8" t="str">
        <f t="shared" si="30"/>
        <v>/ap/ap819725/asframe.html</v>
      </c>
      <c r="F493" s="8" t="str">
        <f t="shared" si="31"/>
        <v>https://www.fwc.gov.au/documents/awards/transitional-instruments/ap/ap819725/asframe.html</v>
      </c>
      <c r="G493" s="3" t="s">
        <v>685</v>
      </c>
      <c r="H493" s="101" t="str">
        <f t="shared" si="32"/>
        <v>MA000023</v>
      </c>
      <c r="I493" s="10" t="s">
        <v>686</v>
      </c>
      <c r="J493" s="62" t="s">
        <v>5026</v>
      </c>
    </row>
    <row r="494" spans="1:10" ht="15" x14ac:dyDescent="0.25">
      <c r="A494" s="9" t="s">
        <v>1280</v>
      </c>
      <c r="B494" s="102" t="str">
        <f t="shared" si="29"/>
        <v>AP827785</v>
      </c>
      <c r="C494" s="10" t="s">
        <v>1281</v>
      </c>
      <c r="D494" s="10" t="s">
        <v>1282</v>
      </c>
      <c r="E494" s="8" t="str">
        <f t="shared" si="30"/>
        <v>/ap/ap827785/asframe.html</v>
      </c>
      <c r="F494" s="8" t="str">
        <f t="shared" si="31"/>
        <v>https://www.fwc.gov.au/documents/awards/transitional-instruments/ap/ap827785/asframe.html</v>
      </c>
      <c r="G494" s="3" t="s">
        <v>685</v>
      </c>
      <c r="H494" s="101" t="str">
        <f t="shared" si="32"/>
        <v>MA000023</v>
      </c>
      <c r="I494" s="10" t="s">
        <v>686</v>
      </c>
      <c r="J494" s="62" t="s">
        <v>5026</v>
      </c>
    </row>
    <row r="495" spans="1:10" ht="25.5" x14ac:dyDescent="0.25">
      <c r="A495" s="9" t="s">
        <v>1283</v>
      </c>
      <c r="B495" s="102" t="str">
        <f t="shared" si="29"/>
        <v>AN140082</v>
      </c>
      <c r="C495" s="10" t="s">
        <v>1284</v>
      </c>
      <c r="D495" s="10" t="s">
        <v>1285</v>
      </c>
      <c r="E495" s="8" t="str">
        <f t="shared" si="30"/>
        <v>/an/an140082/asframe.html</v>
      </c>
      <c r="F495" s="8" t="str">
        <f t="shared" si="31"/>
        <v>https://www.fwc.gov.au/documents/awards/transitional-instruments/an/an140082/asframe.html</v>
      </c>
      <c r="G495" s="3" t="s">
        <v>63</v>
      </c>
      <c r="H495" s="101" t="str">
        <f t="shared" si="32"/>
        <v>MA000009</v>
      </c>
      <c r="I495" s="10" t="s">
        <v>64</v>
      </c>
      <c r="J495" s="62" t="s">
        <v>5026</v>
      </c>
    </row>
    <row r="496" spans="1:10" ht="15" x14ac:dyDescent="0.25">
      <c r="A496" s="9" t="s">
        <v>1286</v>
      </c>
      <c r="B496" s="102" t="str">
        <f t="shared" si="29"/>
        <v>AN160089</v>
      </c>
      <c r="C496" s="10" t="s">
        <v>1287</v>
      </c>
      <c r="D496" s="10" t="s">
        <v>1288</v>
      </c>
      <c r="E496" s="8" t="str">
        <f t="shared" si="30"/>
        <v>/an/AN160089/asframe.html</v>
      </c>
      <c r="F496" s="8" t="str">
        <f t="shared" si="31"/>
        <v>https://www.fwc.gov.au/documents/awards/transitional-instruments/an/AN160089/asframe.html</v>
      </c>
      <c r="G496" s="3" t="s">
        <v>576</v>
      </c>
      <c r="H496" s="101" t="str">
        <f t="shared" si="32"/>
        <v>MA000022</v>
      </c>
      <c r="I496" s="10" t="s">
        <v>577</v>
      </c>
      <c r="J496" s="62" t="s">
        <v>5026</v>
      </c>
    </row>
    <row r="497" spans="1:10" ht="15" x14ac:dyDescent="0.25">
      <c r="A497" s="9" t="s">
        <v>1289</v>
      </c>
      <c r="B497" s="102" t="str">
        <f t="shared" si="29"/>
        <v>AN160088</v>
      </c>
      <c r="C497" s="10" t="s">
        <v>1290</v>
      </c>
      <c r="D497" s="10" t="s">
        <v>1291</v>
      </c>
      <c r="E497" s="8" t="str">
        <f t="shared" si="30"/>
        <v>/an/AN160088/asframe.html</v>
      </c>
      <c r="F497" s="8" t="str">
        <f t="shared" si="31"/>
        <v>https://www.fwc.gov.au/documents/awards/transitional-instruments/an/AN160088/asframe.html</v>
      </c>
      <c r="G497" s="3" t="s">
        <v>576</v>
      </c>
      <c r="H497" s="101" t="str">
        <f t="shared" si="32"/>
        <v>MA000022</v>
      </c>
      <c r="I497" s="10" t="s">
        <v>577</v>
      </c>
      <c r="J497" s="62" t="s">
        <v>5026</v>
      </c>
    </row>
    <row r="498" spans="1:10" ht="25.5" x14ac:dyDescent="0.25">
      <c r="A498" s="9" t="s">
        <v>1292</v>
      </c>
      <c r="B498" s="102" t="str">
        <f t="shared" si="29"/>
        <v>AN160090</v>
      </c>
      <c r="C498" s="10" t="s">
        <v>1293</v>
      </c>
      <c r="D498" s="10" t="s">
        <v>1294</v>
      </c>
      <c r="E498" s="8" t="str">
        <f t="shared" si="30"/>
        <v>/an/AN160090/asframe.html</v>
      </c>
      <c r="F498" s="8" t="str">
        <f t="shared" si="31"/>
        <v>https://www.fwc.gov.au/documents/awards/transitional-instruments/an/AN160090/asframe.html</v>
      </c>
      <c r="G498" s="3" t="s">
        <v>576</v>
      </c>
      <c r="H498" s="101" t="str">
        <f t="shared" si="32"/>
        <v>MA000022</v>
      </c>
      <c r="I498" s="10" t="s">
        <v>577</v>
      </c>
      <c r="J498" s="62" t="s">
        <v>5026</v>
      </c>
    </row>
    <row r="499" spans="1:10" ht="15" x14ac:dyDescent="0.25">
      <c r="A499" s="9" t="s">
        <v>1295</v>
      </c>
      <c r="B499" s="102" t="str">
        <f t="shared" si="29"/>
        <v>AN140083</v>
      </c>
      <c r="C499" s="10" t="s">
        <v>1296</v>
      </c>
      <c r="D499" s="10" t="s">
        <v>1297</v>
      </c>
      <c r="E499" s="8" t="str">
        <f t="shared" si="30"/>
        <v>/an/an140083/asframe.html</v>
      </c>
      <c r="F499" s="8" t="str">
        <f t="shared" si="31"/>
        <v>https://www.fwc.gov.au/documents/awards/transitional-instruments/an/an140083/asframe.html</v>
      </c>
      <c r="G499" s="3" t="s">
        <v>576</v>
      </c>
      <c r="H499" s="101" t="str">
        <f t="shared" si="32"/>
        <v>MA000022</v>
      </c>
      <c r="I499" s="10" t="s">
        <v>577</v>
      </c>
      <c r="J499" s="62" t="s">
        <v>5026</v>
      </c>
    </row>
    <row r="500" spans="1:10" ht="25.5" x14ac:dyDescent="0.25">
      <c r="A500" s="9" t="s">
        <v>1298</v>
      </c>
      <c r="B500" s="102" t="str">
        <f t="shared" si="29"/>
        <v>AN140086</v>
      </c>
      <c r="C500" s="10" t="s">
        <v>1299</v>
      </c>
      <c r="D500" s="10" t="s">
        <v>1300</v>
      </c>
      <c r="E500" s="8" t="str">
        <f t="shared" si="30"/>
        <v>/an/AN140086/asframe.html</v>
      </c>
      <c r="F500" s="8" t="str">
        <f t="shared" si="31"/>
        <v>https://www.fwc.gov.au/documents/awards/transitional-instruments/an/AN140086/asframe.html</v>
      </c>
      <c r="G500" s="3" t="s">
        <v>171</v>
      </c>
      <c r="H500" s="101" t="str">
        <f t="shared" si="32"/>
        <v>MA000024</v>
      </c>
      <c r="I500" s="15" t="s">
        <v>1301</v>
      </c>
      <c r="J500" s="62" t="s">
        <v>5026</v>
      </c>
    </row>
    <row r="501" spans="1:10" ht="15" x14ac:dyDescent="0.25">
      <c r="A501" s="9" t="s">
        <v>1302</v>
      </c>
      <c r="B501" s="102" t="str">
        <f t="shared" si="29"/>
        <v>AN120160</v>
      </c>
      <c r="C501" s="10" t="s">
        <v>1303</v>
      </c>
      <c r="D501" s="10" t="s">
        <v>1304</v>
      </c>
      <c r="E501" s="8" t="str">
        <f t="shared" si="30"/>
        <v>/an/an120160/asframe.html</v>
      </c>
      <c r="F501" s="8" t="str">
        <f t="shared" si="31"/>
        <v>https://www.fwc.gov.au/documents/awards/transitional-instruments/an/an120160/asframe.html</v>
      </c>
      <c r="G501" s="3" t="s">
        <v>171</v>
      </c>
      <c r="H501" s="101" t="str">
        <f t="shared" si="32"/>
        <v>MA000024</v>
      </c>
      <c r="I501" s="10" t="s">
        <v>1301</v>
      </c>
      <c r="J501" s="62" t="s">
        <v>5026</v>
      </c>
    </row>
    <row r="502" spans="1:10" ht="15" x14ac:dyDescent="0.25">
      <c r="A502" s="9" t="s">
        <v>1305</v>
      </c>
      <c r="B502" s="102" t="str">
        <f t="shared" si="29"/>
        <v>AN120161</v>
      </c>
      <c r="C502" s="10" t="s">
        <v>1306</v>
      </c>
      <c r="D502" s="10" t="s">
        <v>1307</v>
      </c>
      <c r="E502" s="8" t="str">
        <f t="shared" si="30"/>
        <v>/an/an120161/asframe.html</v>
      </c>
      <c r="F502" s="8" t="str">
        <f t="shared" si="31"/>
        <v>https://www.fwc.gov.au/documents/awards/transitional-instruments/an/an120161/asframe.html</v>
      </c>
      <c r="G502" s="3" t="s">
        <v>177</v>
      </c>
      <c r="H502" s="101" t="str">
        <f t="shared" si="32"/>
        <v>MA000035</v>
      </c>
      <c r="I502" s="10" t="s">
        <v>178</v>
      </c>
      <c r="J502" s="62" t="s">
        <v>5026</v>
      </c>
    </row>
    <row r="503" spans="1:10" ht="15" x14ac:dyDescent="0.25">
      <c r="A503" s="9" t="s">
        <v>1308</v>
      </c>
      <c r="B503" s="102" t="str">
        <f t="shared" si="29"/>
        <v>AN140087</v>
      </c>
      <c r="C503" s="10" t="s">
        <v>1309</v>
      </c>
      <c r="D503" s="10" t="s">
        <v>1310</v>
      </c>
      <c r="E503" s="8" t="str">
        <f t="shared" si="30"/>
        <v>/an/AN140087/asframe.html</v>
      </c>
      <c r="F503" s="8" t="str">
        <f t="shared" si="31"/>
        <v>https://www.fwc.gov.au/documents/awards/transitional-instruments/an/AN140087/asframe.html</v>
      </c>
      <c r="G503" s="3" t="s">
        <v>177</v>
      </c>
      <c r="H503" s="101" t="str">
        <f t="shared" si="32"/>
        <v>MA000035</v>
      </c>
      <c r="I503" s="15" t="s">
        <v>178</v>
      </c>
      <c r="J503" s="62" t="s">
        <v>5026</v>
      </c>
    </row>
    <row r="504" spans="1:10" ht="15" x14ac:dyDescent="0.25">
      <c r="A504" s="9" t="s">
        <v>1311</v>
      </c>
      <c r="B504" s="102" t="str">
        <f t="shared" si="29"/>
        <v>AP819465</v>
      </c>
      <c r="C504" s="10" t="s">
        <v>1312</v>
      </c>
      <c r="D504" s="10" t="s">
        <v>1313</v>
      </c>
      <c r="E504" s="8" t="str">
        <f t="shared" si="30"/>
        <v>/ap/ap819465/asframe.html</v>
      </c>
      <c r="F504" s="8" t="str">
        <f t="shared" si="31"/>
        <v>https://www.fwc.gov.au/documents/awards/transitional-instruments/ap/ap819465/asframe.html</v>
      </c>
      <c r="G504" s="3" t="s">
        <v>1162</v>
      </c>
      <c r="H504" s="101" t="str">
        <f t="shared" si="32"/>
        <v>MA000026</v>
      </c>
      <c r="I504" s="10" t="s">
        <v>1163</v>
      </c>
      <c r="J504" s="62" t="s">
        <v>5026</v>
      </c>
    </row>
    <row r="505" spans="1:10" ht="15" x14ac:dyDescent="0.25">
      <c r="A505" s="9" t="s">
        <v>1314</v>
      </c>
      <c r="B505" s="102" t="str">
        <f t="shared" si="29"/>
        <v>AP772291</v>
      </c>
      <c r="C505" s="10" t="s">
        <v>1315</v>
      </c>
      <c r="D505" s="10" t="s">
        <v>1316</v>
      </c>
      <c r="E505" s="8" t="str">
        <f t="shared" si="30"/>
        <v>/ap/ap772291/asframe.html</v>
      </c>
      <c r="F505" s="8" t="str">
        <f t="shared" si="31"/>
        <v>https://www.fwc.gov.au/documents/awards/transitional-instruments/ap/ap772291/asframe.html</v>
      </c>
      <c r="G505" s="3" t="s">
        <v>962</v>
      </c>
      <c r="H505" s="101" t="str">
        <f t="shared" si="32"/>
        <v>MA000019</v>
      </c>
      <c r="I505" s="10" t="s">
        <v>963</v>
      </c>
      <c r="J505" s="62" t="s">
        <v>5026</v>
      </c>
    </row>
    <row r="506" spans="1:10" ht="15" x14ac:dyDescent="0.25">
      <c r="A506" s="9" t="s">
        <v>1317</v>
      </c>
      <c r="B506" s="102" t="str">
        <f t="shared" si="29"/>
        <v>AN150043</v>
      </c>
      <c r="C506" s="10" t="s">
        <v>1318</v>
      </c>
      <c r="D506" s="10" t="s">
        <v>1319</v>
      </c>
      <c r="E506" s="8" t="str">
        <f t="shared" si="30"/>
        <v>/an/AN150043/asframe.html</v>
      </c>
      <c r="F506" s="8" t="str">
        <f t="shared" si="31"/>
        <v>https://www.fwc.gov.au/documents/awards/transitional-instruments/an/AN150043/asframe.html</v>
      </c>
      <c r="G506" s="3" t="s">
        <v>962</v>
      </c>
      <c r="H506" s="101" t="str">
        <f t="shared" si="32"/>
        <v>MA000019</v>
      </c>
      <c r="I506" s="10" t="s">
        <v>963</v>
      </c>
      <c r="J506" s="62" t="s">
        <v>5026</v>
      </c>
    </row>
    <row r="507" spans="1:10" ht="25.5" x14ac:dyDescent="0.25">
      <c r="A507" s="9" t="s">
        <v>1320</v>
      </c>
      <c r="B507" s="102" t="str">
        <f t="shared" si="29"/>
        <v>AN140088</v>
      </c>
      <c r="C507" s="10" t="s">
        <v>1321</v>
      </c>
      <c r="D507" s="10" t="s">
        <v>1322</v>
      </c>
      <c r="E507" s="8" t="str">
        <f t="shared" si="30"/>
        <v>/an/AN140088/asframe.html</v>
      </c>
      <c r="F507" s="8" t="str">
        <f t="shared" si="31"/>
        <v>https://www.fwc.gov.au/documents/awards/transitional-instruments/an/AN140088/asframe.html</v>
      </c>
      <c r="G507" s="3" t="s">
        <v>962</v>
      </c>
      <c r="H507" s="101" t="str">
        <f t="shared" si="32"/>
        <v>MA000019</v>
      </c>
      <c r="I507" s="10" t="s">
        <v>963</v>
      </c>
      <c r="J507" s="62" t="s">
        <v>5026</v>
      </c>
    </row>
    <row r="508" spans="1:10" ht="25.5" x14ac:dyDescent="0.25">
      <c r="A508" s="9" t="s">
        <v>1323</v>
      </c>
      <c r="B508" s="102" t="str">
        <f t="shared" si="29"/>
        <v>AP777903</v>
      </c>
      <c r="C508" s="10" t="s">
        <v>1324</v>
      </c>
      <c r="D508" s="10" t="s">
        <v>1325</v>
      </c>
      <c r="E508" s="8" t="str">
        <f t="shared" si="30"/>
        <v>/ap/ap777903/asframe.html</v>
      </c>
      <c r="F508" s="8" t="str">
        <f t="shared" si="31"/>
        <v>https://www.fwc.gov.au/documents/awards/transitional-instruments/ap/ap777903/asframe.html</v>
      </c>
      <c r="G508" s="3" t="s">
        <v>50</v>
      </c>
      <c r="H508" s="101" t="str">
        <f t="shared" si="32"/>
        <v>MA000100</v>
      </c>
      <c r="I508" s="10" t="s">
        <v>51</v>
      </c>
      <c r="J508" s="62" t="s">
        <v>5026</v>
      </c>
    </row>
    <row r="509" spans="1:10" ht="25.5" x14ac:dyDescent="0.25">
      <c r="A509" s="9" t="s">
        <v>1326</v>
      </c>
      <c r="B509" s="102" t="str">
        <f t="shared" si="29"/>
        <v>AP772768</v>
      </c>
      <c r="C509" s="10" t="s">
        <v>1327</v>
      </c>
      <c r="D509" s="10" t="s">
        <v>1328</v>
      </c>
      <c r="E509" s="8" t="str">
        <f t="shared" si="30"/>
        <v>/ap/ap772768/asframe.html</v>
      </c>
      <c r="F509" s="8" t="str">
        <f t="shared" si="31"/>
        <v>https://www.fwc.gov.au/documents/awards/transitional-instruments/ap/ap772768/asframe.html</v>
      </c>
      <c r="G509" s="3" t="s">
        <v>50</v>
      </c>
      <c r="H509" s="101" t="str">
        <f t="shared" si="32"/>
        <v>MA000100</v>
      </c>
      <c r="I509" s="10" t="s">
        <v>51</v>
      </c>
      <c r="J509" s="62" t="s">
        <v>5026</v>
      </c>
    </row>
    <row r="510" spans="1:10" ht="25.5" x14ac:dyDescent="0.25">
      <c r="A510" s="9" t="s">
        <v>1329</v>
      </c>
      <c r="B510" s="102" t="str">
        <f t="shared" si="29"/>
        <v>AP813963</v>
      </c>
      <c r="C510" s="10" t="s">
        <v>1330</v>
      </c>
      <c r="D510" s="10" t="s">
        <v>1331</v>
      </c>
      <c r="E510" s="8" t="str">
        <f t="shared" si="30"/>
        <v>/ap/ap813963/asframe.html</v>
      </c>
      <c r="F510" s="8" t="str">
        <f t="shared" si="31"/>
        <v>https://www.fwc.gov.au/documents/awards/transitional-instruments/ap/ap813963/asframe.html</v>
      </c>
      <c r="G510" s="3" t="s">
        <v>50</v>
      </c>
      <c r="H510" s="101" t="str">
        <f t="shared" si="32"/>
        <v>MA000100</v>
      </c>
      <c r="I510" s="10" t="s">
        <v>51</v>
      </c>
      <c r="J510" s="62" t="s">
        <v>5026</v>
      </c>
    </row>
    <row r="511" spans="1:10" ht="25.5" x14ac:dyDescent="0.25">
      <c r="A511" s="9" t="s">
        <v>1332</v>
      </c>
      <c r="B511" s="102" t="str">
        <f t="shared" si="29"/>
        <v>AP816708</v>
      </c>
      <c r="C511" s="10" t="s">
        <v>1333</v>
      </c>
      <c r="D511" s="10" t="s">
        <v>1334</v>
      </c>
      <c r="E511" s="8" t="str">
        <f t="shared" si="30"/>
        <v>/ap/ap816708/asframe.html</v>
      </c>
      <c r="F511" s="8" t="str">
        <f t="shared" si="31"/>
        <v>https://www.fwc.gov.au/documents/awards/transitional-instruments/ap/ap816708/asframe.html</v>
      </c>
      <c r="G511" s="3" t="s">
        <v>50</v>
      </c>
      <c r="H511" s="101" t="str">
        <f t="shared" si="32"/>
        <v>MA000100</v>
      </c>
      <c r="I511" s="10" t="s">
        <v>51</v>
      </c>
      <c r="J511" s="62" t="s">
        <v>5026</v>
      </c>
    </row>
    <row r="512" spans="1:10" ht="25.5" x14ac:dyDescent="0.25">
      <c r="A512" s="11" t="s">
        <v>1335</v>
      </c>
      <c r="B512" s="102" t="str">
        <f t="shared" si="29"/>
        <v>AP774566</v>
      </c>
      <c r="C512" s="12" t="s">
        <v>1336</v>
      </c>
      <c r="D512" s="12" t="s">
        <v>1337</v>
      </c>
      <c r="E512" s="8" t="str">
        <f t="shared" si="30"/>
        <v>/ap/ap774566/asframe.html</v>
      </c>
      <c r="F512" s="8" t="str">
        <f t="shared" si="31"/>
        <v>https://www.fwc.gov.au/documents/awards/transitional-instruments/ap/ap774566/asframe.html</v>
      </c>
      <c r="G512" s="13" t="s">
        <v>1338</v>
      </c>
      <c r="H512" s="101" t="str">
        <f t="shared" si="32"/>
        <v>MA000008</v>
      </c>
      <c r="I512" s="20" t="s">
        <v>1339</v>
      </c>
      <c r="J512" s="62" t="s">
        <v>5026</v>
      </c>
    </row>
    <row r="513" spans="1:10" ht="25.5" x14ac:dyDescent="0.25">
      <c r="A513" s="11" t="s">
        <v>1335</v>
      </c>
      <c r="B513" s="102" t="str">
        <f t="shared" si="29"/>
        <v>AP774566</v>
      </c>
      <c r="C513" s="12" t="s">
        <v>1336</v>
      </c>
      <c r="D513" s="12" t="s">
        <v>1337</v>
      </c>
      <c r="E513" s="8" t="str">
        <f t="shared" si="30"/>
        <v>/ap/ap774566/asframe.html</v>
      </c>
      <c r="F513" s="8" t="str">
        <f t="shared" si="31"/>
        <v>https://www.fwc.gov.au/documents/awards/transitional-instruments/ap/ap774566/asframe.html</v>
      </c>
      <c r="G513" s="13" t="s">
        <v>1340</v>
      </c>
      <c r="H513" s="101" t="str">
        <f t="shared" si="32"/>
        <v>MA000014</v>
      </c>
      <c r="I513" s="20" t="s">
        <v>1341</v>
      </c>
      <c r="J513" s="62" t="s">
        <v>5026</v>
      </c>
    </row>
    <row r="514" spans="1:10" ht="25.5" x14ac:dyDescent="0.25">
      <c r="A514" s="11" t="s">
        <v>1335</v>
      </c>
      <c r="B514" s="102" t="str">
        <f t="shared" si="29"/>
        <v>AP774566</v>
      </c>
      <c r="C514" s="12" t="s">
        <v>1336</v>
      </c>
      <c r="D514" s="12" t="s">
        <v>1337</v>
      </c>
      <c r="E514" s="8" t="str">
        <f t="shared" si="30"/>
        <v>/ap/ap774566/asframe.html</v>
      </c>
      <c r="F514" s="8" t="str">
        <f t="shared" si="31"/>
        <v>https://www.fwc.gov.au/documents/awards/transitional-instruments/ap/ap774566/asframe.html</v>
      </c>
      <c r="G514" s="13" t="s">
        <v>31</v>
      </c>
      <c r="H514" s="101" t="str">
        <f t="shared" si="32"/>
        <v>MA000058</v>
      </c>
      <c r="I514" s="16" t="s">
        <v>32</v>
      </c>
      <c r="J514" s="62" t="s">
        <v>5026</v>
      </c>
    </row>
    <row r="515" spans="1:10" ht="25.5" x14ac:dyDescent="0.25">
      <c r="A515" s="11" t="s">
        <v>1335</v>
      </c>
      <c r="B515" s="102" t="str">
        <f t="shared" si="29"/>
        <v>AP774566</v>
      </c>
      <c r="C515" s="12" t="s">
        <v>1336</v>
      </c>
      <c r="D515" s="12" t="s">
        <v>1337</v>
      </c>
      <c r="E515" s="8" t="str">
        <f t="shared" si="30"/>
        <v>/ap/ap774566/asframe.html</v>
      </c>
      <c r="F515" s="8" t="str">
        <f t="shared" si="31"/>
        <v>https://www.fwc.gov.au/documents/awards/transitional-instruments/ap/ap774566/asframe.html</v>
      </c>
      <c r="G515" s="13" t="s">
        <v>78</v>
      </c>
      <c r="H515" s="101" t="str">
        <f t="shared" si="32"/>
        <v>MA000091</v>
      </c>
      <c r="I515" s="16" t="s">
        <v>79</v>
      </c>
      <c r="J515" s="62" t="s">
        <v>5026</v>
      </c>
    </row>
    <row r="516" spans="1:10" ht="15" x14ac:dyDescent="0.25">
      <c r="A516" s="9" t="s">
        <v>1342</v>
      </c>
      <c r="B516" s="102" t="str">
        <f t="shared" si="29"/>
        <v>AN160093</v>
      </c>
      <c r="C516" s="10" t="s">
        <v>1343</v>
      </c>
      <c r="D516" s="10" t="s">
        <v>1344</v>
      </c>
      <c r="E516" s="8" t="str">
        <f t="shared" si="30"/>
        <v>/an/AN160093/asframe.html</v>
      </c>
      <c r="F516" s="8" t="str">
        <f t="shared" si="31"/>
        <v>https://www.fwc.gov.au/documents/awards/transitional-instruments/an/AN160093/asframe.html</v>
      </c>
      <c r="G516" s="3" t="s">
        <v>164</v>
      </c>
      <c r="H516" s="101" t="str">
        <f t="shared" si="32"/>
        <v>MA000080</v>
      </c>
      <c r="I516" s="15" t="s">
        <v>165</v>
      </c>
      <c r="J516" s="62" t="s">
        <v>5026</v>
      </c>
    </row>
    <row r="517" spans="1:10" ht="15" x14ac:dyDescent="0.25">
      <c r="A517" s="9" t="s">
        <v>1345</v>
      </c>
      <c r="B517" s="102" t="str">
        <f t="shared" si="29"/>
        <v>AN160094</v>
      </c>
      <c r="C517" s="10" t="s">
        <v>1346</v>
      </c>
      <c r="D517" s="10" t="s">
        <v>1347</v>
      </c>
      <c r="E517" s="8" t="str">
        <f t="shared" si="30"/>
        <v>/an/AN160094/asframe.html</v>
      </c>
      <c r="F517" s="8" t="str">
        <f t="shared" si="31"/>
        <v>https://www.fwc.gov.au/documents/awards/transitional-instruments/an/AN160094/asframe.html</v>
      </c>
      <c r="G517" s="3" t="s">
        <v>121</v>
      </c>
      <c r="H517" s="101" t="str">
        <f t="shared" si="32"/>
        <v>MA000073</v>
      </c>
      <c r="I517" s="10" t="s">
        <v>122</v>
      </c>
      <c r="J517" s="62" t="s">
        <v>5026</v>
      </c>
    </row>
    <row r="518" spans="1:10" ht="15" x14ac:dyDescent="0.25">
      <c r="A518" s="9" t="s">
        <v>1348</v>
      </c>
      <c r="B518" s="102" t="str">
        <f t="shared" si="29"/>
        <v>AP778709</v>
      </c>
      <c r="C518" s="10" t="s">
        <v>1349</v>
      </c>
      <c r="D518" s="10" t="s">
        <v>1350</v>
      </c>
      <c r="E518" s="8" t="str">
        <f t="shared" si="30"/>
        <v>/ap/ap778709/asframe.html</v>
      </c>
      <c r="F518" s="8" t="str">
        <f t="shared" si="31"/>
        <v>https://www.fwc.gov.au/documents/awards/transitional-instruments/ap/ap778709/asframe.html</v>
      </c>
      <c r="G518" s="3" t="s">
        <v>177</v>
      </c>
      <c r="H518" s="101" t="str">
        <f t="shared" si="32"/>
        <v>MA000035</v>
      </c>
      <c r="I518" s="10" t="s">
        <v>178</v>
      </c>
      <c r="J518" s="62" t="s">
        <v>5026</v>
      </c>
    </row>
    <row r="519" spans="1:10" ht="15" x14ac:dyDescent="0.25">
      <c r="A519" s="9" t="s">
        <v>1351</v>
      </c>
      <c r="B519" s="102" t="str">
        <f t="shared" si="29"/>
        <v>AN170023</v>
      </c>
      <c r="C519" s="10" t="s">
        <v>1352</v>
      </c>
      <c r="D519" s="10" t="s">
        <v>1353</v>
      </c>
      <c r="E519" s="8" t="str">
        <f t="shared" si="30"/>
        <v>/an/AN170023/asframe.html</v>
      </c>
      <c r="F519" s="8" t="str">
        <f t="shared" si="31"/>
        <v>https://www.fwc.gov.au/documents/awards/transitional-instruments/an/AN170023/asframe.html</v>
      </c>
      <c r="G519" s="3" t="s">
        <v>121</v>
      </c>
      <c r="H519" s="101" t="str">
        <f t="shared" si="32"/>
        <v>MA000073</v>
      </c>
      <c r="I519" s="10" t="s">
        <v>122</v>
      </c>
      <c r="J519" s="62" t="s">
        <v>5026</v>
      </c>
    </row>
    <row r="520" spans="1:10" ht="15" x14ac:dyDescent="0.25">
      <c r="A520" s="9" t="s">
        <v>1354</v>
      </c>
      <c r="B520" s="102" t="str">
        <f t="shared" si="29"/>
        <v>AN120176</v>
      </c>
      <c r="C520" s="10" t="s">
        <v>1355</v>
      </c>
      <c r="D520" s="10" t="s">
        <v>1356</v>
      </c>
      <c r="E520" s="8" t="str">
        <f t="shared" si="30"/>
        <v>/an/an120176/asframe.html</v>
      </c>
      <c r="F520" s="8" t="str">
        <f t="shared" si="31"/>
        <v>https://www.fwc.gov.au/documents/awards/transitional-instruments/an/an120176/asframe.html</v>
      </c>
      <c r="G520" s="3" t="s">
        <v>177</v>
      </c>
      <c r="H520" s="101" t="str">
        <f t="shared" si="32"/>
        <v>MA000035</v>
      </c>
      <c r="I520" s="10" t="s">
        <v>178</v>
      </c>
      <c r="J520" s="62" t="s">
        <v>5026</v>
      </c>
    </row>
    <row r="521" spans="1:10" ht="25.5" x14ac:dyDescent="0.25">
      <c r="A521" s="9" t="s">
        <v>1357</v>
      </c>
      <c r="B521" s="102" t="str">
        <f t="shared" si="29"/>
        <v>AN160097</v>
      </c>
      <c r="C521" s="10" t="s">
        <v>1358</v>
      </c>
      <c r="D521" s="10" t="s">
        <v>1359</v>
      </c>
      <c r="E521" s="8" t="str">
        <f t="shared" si="30"/>
        <v>/an/AN160097/asframe.html</v>
      </c>
      <c r="F521" s="8" t="str">
        <f t="shared" si="31"/>
        <v>https://www.fwc.gov.au/documents/awards/transitional-instruments/an/AN160097/asframe.html</v>
      </c>
      <c r="G521" s="3" t="s">
        <v>29</v>
      </c>
      <c r="H521" s="101" t="str">
        <f t="shared" si="32"/>
        <v>MA000052</v>
      </c>
      <c r="I521" s="15" t="s">
        <v>30</v>
      </c>
      <c r="J521" s="62" t="s">
        <v>5026</v>
      </c>
    </row>
    <row r="522" spans="1:10" ht="25.5" x14ac:dyDescent="0.25">
      <c r="A522" s="11" t="s">
        <v>1360</v>
      </c>
      <c r="B522" s="102" t="str">
        <f t="shared" ref="B522:B585" si="33">HYPERLINK(F522,D522)</f>
        <v>AN150170</v>
      </c>
      <c r="C522" s="12" t="s">
        <v>1361</v>
      </c>
      <c r="D522" s="12" t="s">
        <v>1362</v>
      </c>
      <c r="E522" s="8" t="str">
        <f t="shared" ref="E522:E585" si="34">MID(C522,42,45)</f>
        <v>/an/an150170/asframe.html</v>
      </c>
      <c r="F522" s="8" t="str">
        <f t="shared" ref="F522:F585" si="35">_xlfn.CONCAT($K$4,E522)</f>
        <v>https://www.fwc.gov.au/documents/awards/transitional-instruments/an/an150170/asframe.html</v>
      </c>
      <c r="G522" s="13" t="s">
        <v>726</v>
      </c>
      <c r="H522" s="101" t="str">
        <f t="shared" ref="H522:H585" si="36">HYPERLINK(J522,I522)</f>
        <v>MA000003</v>
      </c>
      <c r="I522" s="14" t="s">
        <v>727</v>
      </c>
      <c r="J522" s="62" t="s">
        <v>5026</v>
      </c>
    </row>
    <row r="523" spans="1:10" ht="25.5" x14ac:dyDescent="0.25">
      <c r="A523" s="11" t="s">
        <v>1360</v>
      </c>
      <c r="B523" s="102" t="str">
        <f t="shared" si="33"/>
        <v>AN150170</v>
      </c>
      <c r="C523" s="12" t="s">
        <v>1361</v>
      </c>
      <c r="D523" s="12" t="s">
        <v>1362</v>
      </c>
      <c r="E523" s="8" t="str">
        <f t="shared" si="34"/>
        <v>/an/an150170/asframe.html</v>
      </c>
      <c r="F523" s="8" t="str">
        <f t="shared" si="35"/>
        <v>https://www.fwc.gov.au/documents/awards/transitional-instruments/an/an150170/asframe.html</v>
      </c>
      <c r="G523" s="13" t="s">
        <v>212</v>
      </c>
      <c r="H523" s="101" t="str">
        <f t="shared" si="36"/>
        <v>MA000004</v>
      </c>
      <c r="I523" s="14" t="s">
        <v>213</v>
      </c>
      <c r="J523" s="62" t="s">
        <v>5026</v>
      </c>
    </row>
    <row r="524" spans="1:10" ht="25.5" x14ac:dyDescent="0.25">
      <c r="A524" s="11" t="s">
        <v>1360</v>
      </c>
      <c r="B524" s="102" t="str">
        <f t="shared" si="33"/>
        <v>AN150170</v>
      </c>
      <c r="C524" s="12" t="s">
        <v>1361</v>
      </c>
      <c r="D524" s="12" t="s">
        <v>1362</v>
      </c>
      <c r="E524" s="8" t="str">
        <f t="shared" si="34"/>
        <v>/an/an150170/asframe.html</v>
      </c>
      <c r="F524" s="8" t="str">
        <f t="shared" si="35"/>
        <v>https://www.fwc.gov.au/documents/awards/transitional-instruments/an/an150170/asframe.html</v>
      </c>
      <c r="G524" s="13" t="s">
        <v>68</v>
      </c>
      <c r="H524" s="101" t="str">
        <f t="shared" si="36"/>
        <v>MA000119</v>
      </c>
      <c r="I524" s="12" t="s">
        <v>69</v>
      </c>
      <c r="J524" s="62" t="s">
        <v>5026</v>
      </c>
    </row>
    <row r="525" spans="1:10" ht="15" x14ac:dyDescent="0.25">
      <c r="A525" s="9" t="s">
        <v>1363</v>
      </c>
      <c r="B525" s="102" t="str">
        <f t="shared" si="33"/>
        <v>AP779110</v>
      </c>
      <c r="C525" s="10" t="s">
        <v>1364</v>
      </c>
      <c r="D525" s="10" t="s">
        <v>1365</v>
      </c>
      <c r="E525" s="8" t="str">
        <f t="shared" si="34"/>
        <v>/ap/ap779110/asframe.html</v>
      </c>
      <c r="F525" s="8" t="str">
        <f t="shared" si="35"/>
        <v>https://www.fwc.gov.au/documents/awards/transitional-instruments/ap/ap779110/asframe.html</v>
      </c>
      <c r="G525" s="3" t="s">
        <v>55</v>
      </c>
      <c r="H525" s="101" t="str">
        <f t="shared" si="36"/>
        <v>MA000027</v>
      </c>
      <c r="I525" s="15" t="s">
        <v>56</v>
      </c>
      <c r="J525" s="62" t="s">
        <v>5026</v>
      </c>
    </row>
    <row r="526" spans="1:10" ht="15" x14ac:dyDescent="0.25">
      <c r="A526" s="9" t="s">
        <v>1366</v>
      </c>
      <c r="B526" s="102" t="str">
        <f t="shared" si="33"/>
        <v>AN140090</v>
      </c>
      <c r="C526" s="10" t="s">
        <v>1367</v>
      </c>
      <c r="D526" s="10" t="s">
        <v>1368</v>
      </c>
      <c r="E526" s="8" t="str">
        <f t="shared" si="34"/>
        <v>/an/AN140090/asframe.html</v>
      </c>
      <c r="F526" s="8" t="str">
        <f t="shared" si="35"/>
        <v>https://www.fwc.gov.au/documents/awards/transitional-instruments/an/AN140090/asframe.html</v>
      </c>
      <c r="G526" s="3" t="s">
        <v>55</v>
      </c>
      <c r="H526" s="101" t="str">
        <f t="shared" si="36"/>
        <v>MA000027</v>
      </c>
      <c r="I526" s="15" t="s">
        <v>56</v>
      </c>
      <c r="J526" s="62" t="s">
        <v>5026</v>
      </c>
    </row>
    <row r="527" spans="1:10" ht="15" x14ac:dyDescent="0.25">
      <c r="A527" s="9" t="s">
        <v>1369</v>
      </c>
      <c r="B527" s="102" t="str">
        <f t="shared" si="33"/>
        <v>AN120179</v>
      </c>
      <c r="C527" s="10" t="s">
        <v>1370</v>
      </c>
      <c r="D527" s="10" t="s">
        <v>1371</v>
      </c>
      <c r="E527" s="8" t="str">
        <f t="shared" si="34"/>
        <v>/an/an120179/asframe.html</v>
      </c>
      <c r="F527" s="8" t="str">
        <f t="shared" si="35"/>
        <v>https://www.fwc.gov.au/documents/awards/transitional-instruments/an/an120179/asframe.html</v>
      </c>
      <c r="G527" s="3" t="s">
        <v>55</v>
      </c>
      <c r="H527" s="101" t="str">
        <f t="shared" si="36"/>
        <v>MA000027</v>
      </c>
      <c r="I527" s="15" t="s">
        <v>56</v>
      </c>
      <c r="J527" s="62" t="s">
        <v>5026</v>
      </c>
    </row>
    <row r="528" spans="1:10" ht="15" x14ac:dyDescent="0.25">
      <c r="A528" s="9" t="s">
        <v>1372</v>
      </c>
      <c r="B528" s="102" t="str">
        <f t="shared" si="33"/>
        <v>AN170024</v>
      </c>
      <c r="C528" s="10" t="s">
        <v>1373</v>
      </c>
      <c r="D528" s="10" t="s">
        <v>1374</v>
      </c>
      <c r="E528" s="8" t="str">
        <f t="shared" si="34"/>
        <v>/an/AN170024/asframe.html</v>
      </c>
      <c r="F528" s="8" t="str">
        <f t="shared" si="35"/>
        <v>https://www.fwc.gov.au/documents/awards/transitional-instruments/an/AN170024/asframe.html</v>
      </c>
      <c r="G528" s="3" t="s">
        <v>55</v>
      </c>
      <c r="H528" s="101" t="str">
        <f t="shared" si="36"/>
        <v>MA000027</v>
      </c>
      <c r="I528" s="15" t="s">
        <v>56</v>
      </c>
      <c r="J528" s="62" t="s">
        <v>5026</v>
      </c>
    </row>
    <row r="529" spans="1:10" ht="15" x14ac:dyDescent="0.25">
      <c r="A529" s="9" t="s">
        <v>1375</v>
      </c>
      <c r="B529" s="102" t="str">
        <f t="shared" si="33"/>
        <v>AN150045</v>
      </c>
      <c r="C529" s="10" t="s">
        <v>1376</v>
      </c>
      <c r="D529" s="10" t="s">
        <v>1377</v>
      </c>
      <c r="E529" s="8" t="str">
        <f t="shared" si="34"/>
        <v>/an/an150045/asframe.html</v>
      </c>
      <c r="F529" s="8" t="str">
        <f t="shared" si="35"/>
        <v>https://www.fwc.gov.au/documents/awards/transitional-instruments/an/an150045/asframe.html</v>
      </c>
      <c r="G529" s="3" t="s">
        <v>55</v>
      </c>
      <c r="H529" s="101" t="str">
        <f t="shared" si="36"/>
        <v>MA000027</v>
      </c>
      <c r="I529" s="15" t="s">
        <v>56</v>
      </c>
      <c r="J529" s="62" t="s">
        <v>5026</v>
      </c>
    </row>
    <row r="530" spans="1:10" ht="15" x14ac:dyDescent="0.25">
      <c r="A530" s="9" t="s">
        <v>1378</v>
      </c>
      <c r="B530" s="102" t="str">
        <f t="shared" si="33"/>
        <v>AN120180</v>
      </c>
      <c r="C530" s="10" t="s">
        <v>1379</v>
      </c>
      <c r="D530" s="10" t="s">
        <v>1380</v>
      </c>
      <c r="E530" s="8" t="str">
        <f t="shared" si="34"/>
        <v>/an/an120180/asframe.html</v>
      </c>
      <c r="F530" s="8" t="str">
        <f t="shared" si="35"/>
        <v>https://www.fwc.gov.au/documents/awards/transitional-instruments/an/an120180/asframe.html</v>
      </c>
      <c r="G530" s="3" t="s">
        <v>55</v>
      </c>
      <c r="H530" s="101" t="str">
        <f t="shared" si="36"/>
        <v>MA000027</v>
      </c>
      <c r="I530" s="15" t="s">
        <v>56</v>
      </c>
      <c r="J530" s="62" t="s">
        <v>5026</v>
      </c>
    </row>
    <row r="531" spans="1:10" ht="25.5" x14ac:dyDescent="0.25">
      <c r="A531" s="9" t="s">
        <v>1381</v>
      </c>
      <c r="B531" s="102" t="str">
        <f t="shared" si="33"/>
        <v>AN160098</v>
      </c>
      <c r="C531" s="10" t="s">
        <v>1382</v>
      </c>
      <c r="D531" s="10" t="s">
        <v>1383</v>
      </c>
      <c r="E531" s="8" t="str">
        <f t="shared" si="34"/>
        <v>/an/AN160098/asframe.html</v>
      </c>
      <c r="F531" s="8" t="str">
        <f t="shared" si="35"/>
        <v>https://www.fwc.gov.au/documents/awards/transitional-instruments/an/AN160098/asframe.html</v>
      </c>
      <c r="G531" s="3" t="s">
        <v>55</v>
      </c>
      <c r="H531" s="101" t="str">
        <f t="shared" si="36"/>
        <v>MA000027</v>
      </c>
      <c r="I531" s="15" t="s">
        <v>56</v>
      </c>
      <c r="J531" s="62" t="s">
        <v>5026</v>
      </c>
    </row>
    <row r="532" spans="1:10" ht="15" x14ac:dyDescent="0.25">
      <c r="A532" s="9" t="s">
        <v>1384</v>
      </c>
      <c r="B532" s="102" t="str">
        <f t="shared" si="33"/>
        <v>AN140091</v>
      </c>
      <c r="C532" s="10" t="s">
        <v>1385</v>
      </c>
      <c r="D532" s="10" t="s">
        <v>1386</v>
      </c>
      <c r="E532" s="8" t="str">
        <f t="shared" si="34"/>
        <v>/an/AN140091/asframe.html</v>
      </c>
      <c r="F532" s="8" t="str">
        <f t="shared" si="35"/>
        <v>https://www.fwc.gov.au/documents/awards/transitional-instruments/an/AN140091/asframe.html</v>
      </c>
      <c r="G532" s="3" t="s">
        <v>55</v>
      </c>
      <c r="H532" s="101" t="str">
        <f t="shared" si="36"/>
        <v>MA000027</v>
      </c>
      <c r="I532" s="15" t="s">
        <v>56</v>
      </c>
      <c r="J532" s="62" t="s">
        <v>5026</v>
      </c>
    </row>
    <row r="533" spans="1:10" ht="15" x14ac:dyDescent="0.25">
      <c r="A533" s="9" t="s">
        <v>1387</v>
      </c>
      <c r="B533" s="102" t="str">
        <f t="shared" si="33"/>
        <v>AN170025</v>
      </c>
      <c r="C533" s="10" t="s">
        <v>1388</v>
      </c>
      <c r="D533" s="10" t="s">
        <v>1389</v>
      </c>
      <c r="E533" s="8" t="str">
        <f t="shared" si="34"/>
        <v>/an/AN170025/asframe.html</v>
      </c>
      <c r="F533" s="8" t="str">
        <f t="shared" si="35"/>
        <v>https://www.fwc.gov.au/documents/awards/transitional-instruments/an/AN170025/asframe.html</v>
      </c>
      <c r="G533" s="3" t="s">
        <v>55</v>
      </c>
      <c r="H533" s="101" t="str">
        <f t="shared" si="36"/>
        <v>MA000027</v>
      </c>
      <c r="I533" s="15" t="s">
        <v>56</v>
      </c>
      <c r="J533" s="62" t="s">
        <v>5026</v>
      </c>
    </row>
    <row r="534" spans="1:10" ht="25.5" x14ac:dyDescent="0.25">
      <c r="A534" s="9" t="s">
        <v>1390</v>
      </c>
      <c r="B534" s="102" t="str">
        <f t="shared" si="33"/>
        <v>AN150046</v>
      </c>
      <c r="C534" s="10" t="s">
        <v>1391</v>
      </c>
      <c r="D534" s="10" t="s">
        <v>1392</v>
      </c>
      <c r="E534" s="8" t="str">
        <f t="shared" si="34"/>
        <v>/an/AN150046/asframe.html</v>
      </c>
      <c r="F534" s="8" t="str">
        <f t="shared" si="35"/>
        <v>https://www.fwc.gov.au/documents/awards/transitional-instruments/an/AN150046/asframe.html</v>
      </c>
      <c r="G534" s="3" t="s">
        <v>50</v>
      </c>
      <c r="H534" s="101" t="str">
        <f t="shared" si="36"/>
        <v>MA000100</v>
      </c>
      <c r="I534" s="10" t="s">
        <v>51</v>
      </c>
      <c r="J534" s="62" t="s">
        <v>5026</v>
      </c>
    </row>
    <row r="535" spans="1:10" ht="25.5" x14ac:dyDescent="0.25">
      <c r="A535" s="9" t="s">
        <v>1393</v>
      </c>
      <c r="B535" s="102" t="str">
        <f t="shared" si="33"/>
        <v>AN170026</v>
      </c>
      <c r="C535" s="10" t="s">
        <v>1394</v>
      </c>
      <c r="D535" s="10" t="s">
        <v>1395</v>
      </c>
      <c r="E535" s="8" t="str">
        <f t="shared" si="34"/>
        <v>/an/AN170026/asframe.html</v>
      </c>
      <c r="F535" s="8" t="str">
        <f t="shared" si="35"/>
        <v>https://www.fwc.gov.au/documents/awards/transitional-instruments/an/AN170026/asframe.html</v>
      </c>
      <c r="G535" s="3" t="s">
        <v>50</v>
      </c>
      <c r="H535" s="101" t="str">
        <f t="shared" si="36"/>
        <v>MA000100</v>
      </c>
      <c r="I535" s="10" t="s">
        <v>51</v>
      </c>
      <c r="J535" s="62" t="s">
        <v>5026</v>
      </c>
    </row>
    <row r="536" spans="1:10" ht="25.5" x14ac:dyDescent="0.25">
      <c r="A536" s="9" t="s">
        <v>1396</v>
      </c>
      <c r="B536" s="102" t="str">
        <f t="shared" si="33"/>
        <v>AP818985</v>
      </c>
      <c r="C536" s="10" t="s">
        <v>1397</v>
      </c>
      <c r="D536" s="10" t="s">
        <v>1398</v>
      </c>
      <c r="E536" s="8" t="str">
        <f t="shared" si="34"/>
        <v>/ap/ap818985/asframe.html</v>
      </c>
      <c r="F536" s="8" t="str">
        <f t="shared" si="35"/>
        <v>https://www.fwc.gov.au/documents/awards/transitional-instruments/ap/ap818985/asframe.html</v>
      </c>
      <c r="G536" s="3" t="s">
        <v>50</v>
      </c>
      <c r="H536" s="101" t="str">
        <f t="shared" si="36"/>
        <v>MA000100</v>
      </c>
      <c r="I536" s="10" t="s">
        <v>51</v>
      </c>
      <c r="J536" s="62" t="s">
        <v>5026</v>
      </c>
    </row>
    <row r="537" spans="1:10" ht="15" x14ac:dyDescent="0.25">
      <c r="A537" s="11" t="s">
        <v>1399</v>
      </c>
      <c r="B537" s="102" t="str">
        <f t="shared" si="33"/>
        <v>AP778738</v>
      </c>
      <c r="C537" s="12" t="s">
        <v>1400</v>
      </c>
      <c r="D537" s="12" t="s">
        <v>1401</v>
      </c>
      <c r="E537" s="8" t="str">
        <f t="shared" si="34"/>
        <v>/ap/ap778738/asframe.html</v>
      </c>
      <c r="F537" s="8" t="str">
        <f t="shared" si="35"/>
        <v>https://www.fwc.gov.au/documents/awards/transitional-instruments/ap/ap778738/asframe.html</v>
      </c>
      <c r="G537" s="13" t="s">
        <v>1402</v>
      </c>
      <c r="H537" s="101" t="str">
        <f t="shared" si="36"/>
        <v>MA000077</v>
      </c>
      <c r="I537" s="16" t="s">
        <v>779</v>
      </c>
      <c r="J537" s="62" t="s">
        <v>5026</v>
      </c>
    </row>
    <row r="538" spans="1:10" ht="15" x14ac:dyDescent="0.25">
      <c r="A538" s="11" t="s">
        <v>1399</v>
      </c>
      <c r="B538" s="102" t="str">
        <f t="shared" si="33"/>
        <v>AP778738</v>
      </c>
      <c r="C538" s="12" t="s">
        <v>1400</v>
      </c>
      <c r="D538" s="12" t="s">
        <v>1401</v>
      </c>
      <c r="E538" s="8" t="str">
        <f t="shared" si="34"/>
        <v>/ap/ap778738/asframe.html</v>
      </c>
      <c r="F538" s="8" t="str">
        <f t="shared" si="35"/>
        <v>https://www.fwc.gov.au/documents/awards/transitional-instruments/ap/ap778738/asframe.html</v>
      </c>
      <c r="G538" s="13" t="s">
        <v>1221</v>
      </c>
      <c r="H538" s="101" t="str">
        <f t="shared" si="36"/>
        <v>MA000099</v>
      </c>
      <c r="I538" s="16" t="s">
        <v>1222</v>
      </c>
      <c r="J538" s="62" t="s">
        <v>5026</v>
      </c>
    </row>
    <row r="539" spans="1:10" ht="25.5" x14ac:dyDescent="0.25">
      <c r="A539" s="11" t="s">
        <v>1399</v>
      </c>
      <c r="B539" s="102" t="str">
        <f t="shared" si="33"/>
        <v>AP778738</v>
      </c>
      <c r="C539" s="12" t="s">
        <v>1400</v>
      </c>
      <c r="D539" s="12" t="s">
        <v>1401</v>
      </c>
      <c r="E539" s="8" t="str">
        <f t="shared" si="34"/>
        <v>/ap/ap778738/asframe.html</v>
      </c>
      <c r="F539" s="8" t="str">
        <f t="shared" si="35"/>
        <v>https://www.fwc.gov.au/documents/awards/transitional-instruments/ap/ap778738/asframe.html</v>
      </c>
      <c r="G539" s="13" t="s">
        <v>50</v>
      </c>
      <c r="H539" s="101" t="str">
        <f t="shared" si="36"/>
        <v>MA000100</v>
      </c>
      <c r="I539" s="12" t="s">
        <v>51</v>
      </c>
      <c r="J539" s="62" t="s">
        <v>5026</v>
      </c>
    </row>
    <row r="540" spans="1:10" ht="15" x14ac:dyDescent="0.25">
      <c r="A540" s="11" t="s">
        <v>1399</v>
      </c>
      <c r="B540" s="102" t="str">
        <f t="shared" si="33"/>
        <v>AP778738</v>
      </c>
      <c r="C540" s="12" t="s">
        <v>1400</v>
      </c>
      <c r="D540" s="12" t="s">
        <v>1401</v>
      </c>
      <c r="E540" s="8" t="str">
        <f t="shared" si="34"/>
        <v>/ap/ap778738/asframe.html</v>
      </c>
      <c r="F540" s="8" t="str">
        <f t="shared" si="35"/>
        <v>https://www.fwc.gov.au/documents/awards/transitional-instruments/ap/ap778738/asframe.html</v>
      </c>
      <c r="G540" s="13" t="s">
        <v>1403</v>
      </c>
      <c r="H540" s="101" t="str">
        <f t="shared" si="36"/>
        <v>MA000103</v>
      </c>
      <c r="I540" s="16" t="s">
        <v>1404</v>
      </c>
      <c r="J540" s="62" t="s">
        <v>5026</v>
      </c>
    </row>
    <row r="541" spans="1:10" ht="25.5" x14ac:dyDescent="0.25">
      <c r="A541" s="9" t="s">
        <v>1405</v>
      </c>
      <c r="B541" s="102" t="str">
        <f t="shared" si="33"/>
        <v>AN140093</v>
      </c>
      <c r="C541" s="10" t="s">
        <v>1406</v>
      </c>
      <c r="D541" s="10" t="s">
        <v>1407</v>
      </c>
      <c r="E541" s="8" t="str">
        <f t="shared" si="34"/>
        <v>/an/AN140093/asframe.html</v>
      </c>
      <c r="F541" s="8" t="str">
        <f t="shared" si="35"/>
        <v>https://www.fwc.gov.au/documents/awards/transitional-instruments/an/AN140093/asframe.html</v>
      </c>
      <c r="G541" s="3" t="s">
        <v>50</v>
      </c>
      <c r="H541" s="101" t="str">
        <f t="shared" si="36"/>
        <v>MA000100</v>
      </c>
      <c r="I541" s="10" t="s">
        <v>51</v>
      </c>
      <c r="J541" s="62" t="s">
        <v>5026</v>
      </c>
    </row>
    <row r="542" spans="1:10" ht="15" x14ac:dyDescent="0.25">
      <c r="A542" s="9" t="s">
        <v>1408</v>
      </c>
      <c r="B542" s="102" t="str">
        <f t="shared" si="33"/>
        <v>AN140095</v>
      </c>
      <c r="C542" s="10" t="s">
        <v>1409</v>
      </c>
      <c r="D542" s="10" t="s">
        <v>1410</v>
      </c>
      <c r="E542" s="8" t="str">
        <f t="shared" si="34"/>
        <v>/an/AN140095/asframe.html</v>
      </c>
      <c r="F542" s="8" t="str">
        <f t="shared" si="35"/>
        <v>https://www.fwc.gov.au/documents/awards/transitional-instruments/an/AN140095/asframe.html</v>
      </c>
      <c r="G542" s="3" t="s">
        <v>55</v>
      </c>
      <c r="H542" s="101" t="str">
        <f t="shared" si="36"/>
        <v>MA000027</v>
      </c>
      <c r="I542" s="15" t="s">
        <v>56</v>
      </c>
      <c r="J542" s="62" t="s">
        <v>5026</v>
      </c>
    </row>
    <row r="543" spans="1:10" ht="15" x14ac:dyDescent="0.25">
      <c r="A543" s="9" t="s">
        <v>1411</v>
      </c>
      <c r="B543" s="102" t="str">
        <f t="shared" si="33"/>
        <v>AN120183</v>
      </c>
      <c r="C543" s="10" t="s">
        <v>1412</v>
      </c>
      <c r="D543" s="10" t="s">
        <v>1413</v>
      </c>
      <c r="E543" s="8" t="str">
        <f t="shared" si="34"/>
        <v>/an/an120183/asframe.html</v>
      </c>
      <c r="F543" s="8" t="str">
        <f t="shared" si="35"/>
        <v>https://www.fwc.gov.au/documents/awards/transitional-instruments/an/an120183/asframe.html</v>
      </c>
      <c r="G543" s="3" t="s">
        <v>55</v>
      </c>
      <c r="H543" s="101" t="str">
        <f t="shared" si="36"/>
        <v>MA000027</v>
      </c>
      <c r="I543" s="15" t="s">
        <v>56</v>
      </c>
      <c r="J543" s="62" t="s">
        <v>5026</v>
      </c>
    </row>
    <row r="544" spans="1:10" ht="15" x14ac:dyDescent="0.25">
      <c r="A544" s="9" t="s">
        <v>1414</v>
      </c>
      <c r="B544" s="102" t="str">
        <f t="shared" si="33"/>
        <v>AP823362</v>
      </c>
      <c r="C544" s="10" t="s">
        <v>1415</v>
      </c>
      <c r="D544" s="10" t="s">
        <v>1416</v>
      </c>
      <c r="E544" s="8" t="str">
        <f t="shared" si="34"/>
        <v>/ap/ap823362/asframe.html</v>
      </c>
      <c r="F544" s="8" t="str">
        <f t="shared" si="35"/>
        <v>https://www.fwc.gov.au/documents/awards/transitional-instruments/ap/ap823362/asframe.html</v>
      </c>
      <c r="G544" s="3" t="s">
        <v>16</v>
      </c>
      <c r="H544" s="101" t="str">
        <f t="shared" si="36"/>
        <v>MA000034</v>
      </c>
      <c r="I544" s="15" t="s">
        <v>17</v>
      </c>
      <c r="J544" s="62" t="s">
        <v>5026</v>
      </c>
    </row>
    <row r="545" spans="1:10" ht="25.5" x14ac:dyDescent="0.25">
      <c r="A545" s="25" t="s">
        <v>1417</v>
      </c>
      <c r="B545" s="102" t="str">
        <f t="shared" si="33"/>
        <v>AN140289</v>
      </c>
      <c r="C545" s="26" t="s">
        <v>1418</v>
      </c>
      <c r="D545" s="26" t="s">
        <v>1419</v>
      </c>
      <c r="E545" s="8" t="str">
        <f t="shared" si="34"/>
        <v>/an/AN140289/asframe.html</v>
      </c>
      <c r="F545" s="8" t="str">
        <f t="shared" si="35"/>
        <v>https://www.fwc.gov.au/documents/awards/transitional-instruments/an/AN140289/asframe.html</v>
      </c>
      <c r="G545" s="27" t="s">
        <v>95</v>
      </c>
      <c r="H545" s="101" t="str">
        <f t="shared" si="36"/>
        <v>MA000010</v>
      </c>
      <c r="I545" s="26" t="s">
        <v>96</v>
      </c>
      <c r="J545" s="62" t="s">
        <v>5026</v>
      </c>
    </row>
    <row r="546" spans="1:10" ht="25.5" x14ac:dyDescent="0.25">
      <c r="A546" s="25" t="s">
        <v>1417</v>
      </c>
      <c r="B546" s="102" t="str">
        <f t="shared" si="33"/>
        <v>AN140289</v>
      </c>
      <c r="C546" s="26" t="s">
        <v>1418</v>
      </c>
      <c r="D546" s="26" t="s">
        <v>1419</v>
      </c>
      <c r="E546" s="8" t="str">
        <f t="shared" si="34"/>
        <v>/an/AN140289/asframe.html</v>
      </c>
      <c r="F546" s="8" t="str">
        <f t="shared" si="35"/>
        <v>https://www.fwc.gov.au/documents/awards/transitional-instruments/an/AN140289/asframe.html</v>
      </c>
      <c r="G546" s="27" t="s">
        <v>327</v>
      </c>
      <c r="H546" s="101" t="str">
        <f t="shared" si="36"/>
        <v>MA000089</v>
      </c>
      <c r="I546" s="34" t="s">
        <v>328</v>
      </c>
      <c r="J546" s="62" t="s">
        <v>5026</v>
      </c>
    </row>
    <row r="547" spans="1:10" ht="25.5" x14ac:dyDescent="0.25">
      <c r="A547" s="9" t="s">
        <v>1420</v>
      </c>
      <c r="B547" s="102" t="str">
        <f t="shared" si="33"/>
        <v>AN170027</v>
      </c>
      <c r="C547" s="10" t="s">
        <v>1421</v>
      </c>
      <c r="D547" s="10" t="s">
        <v>1422</v>
      </c>
      <c r="E547" s="8" t="str">
        <f t="shared" si="34"/>
        <v>/an/an170027/asframe.html</v>
      </c>
      <c r="F547" s="8" t="str">
        <f t="shared" si="35"/>
        <v>https://www.fwc.gov.au/documents/awards/transitional-instruments/an/an170027/asframe.html</v>
      </c>
      <c r="G547" s="3" t="s">
        <v>95</v>
      </c>
      <c r="H547" s="101" t="str">
        <f t="shared" si="36"/>
        <v>MA000010</v>
      </c>
      <c r="I547" s="10" t="s">
        <v>96</v>
      </c>
      <c r="J547" s="62" t="s">
        <v>5026</v>
      </c>
    </row>
    <row r="548" spans="1:10" ht="25.5" x14ac:dyDescent="0.25">
      <c r="A548" s="25" t="s">
        <v>1423</v>
      </c>
      <c r="B548" s="102" t="str">
        <f t="shared" si="33"/>
        <v>AN120185</v>
      </c>
      <c r="C548" s="26" t="s">
        <v>1424</v>
      </c>
      <c r="D548" s="26" t="s">
        <v>1425</v>
      </c>
      <c r="E548" s="8" t="str">
        <f t="shared" si="34"/>
        <v>/an/an120185/asframe.html</v>
      </c>
      <c r="F548" s="8" t="str">
        <f t="shared" si="35"/>
        <v>https://www.fwc.gov.au/documents/awards/transitional-instruments/an/an120185/asframe.html</v>
      </c>
      <c r="G548" s="27" t="s">
        <v>95</v>
      </c>
      <c r="H548" s="101" t="str">
        <f t="shared" si="36"/>
        <v>MA000010</v>
      </c>
      <c r="I548" s="26" t="s">
        <v>96</v>
      </c>
      <c r="J548" s="62" t="s">
        <v>5026</v>
      </c>
    </row>
    <row r="549" spans="1:10" ht="25.5" x14ac:dyDescent="0.25">
      <c r="A549" s="25" t="s">
        <v>1423</v>
      </c>
      <c r="B549" s="102" t="str">
        <f t="shared" si="33"/>
        <v>AN120185</v>
      </c>
      <c r="C549" s="26" t="s">
        <v>1424</v>
      </c>
      <c r="D549" s="26" t="s">
        <v>1425</v>
      </c>
      <c r="E549" s="8" t="str">
        <f t="shared" si="34"/>
        <v>/an/an120185/asframe.html</v>
      </c>
      <c r="F549" s="8" t="str">
        <f t="shared" si="35"/>
        <v>https://www.fwc.gov.au/documents/awards/transitional-instruments/an/an120185/asframe.html</v>
      </c>
      <c r="G549" s="27" t="s">
        <v>327</v>
      </c>
      <c r="H549" s="101" t="str">
        <f t="shared" si="36"/>
        <v>MA000089</v>
      </c>
      <c r="I549" s="34" t="s">
        <v>328</v>
      </c>
      <c r="J549" s="62" t="s">
        <v>5026</v>
      </c>
    </row>
    <row r="550" spans="1:10" ht="25.5" x14ac:dyDescent="0.25">
      <c r="A550" s="25" t="s">
        <v>1426</v>
      </c>
      <c r="B550" s="102" t="str">
        <f t="shared" si="33"/>
        <v>AP778735</v>
      </c>
      <c r="C550" s="26" t="s">
        <v>1427</v>
      </c>
      <c r="D550" s="26" t="s">
        <v>1428</v>
      </c>
      <c r="E550" s="8" t="str">
        <f t="shared" si="34"/>
        <v>/ap/ap778735/asframe.html</v>
      </c>
      <c r="F550" s="8" t="str">
        <f t="shared" si="35"/>
        <v>https://www.fwc.gov.au/documents/awards/transitional-instruments/ap/ap778735/asframe.html</v>
      </c>
      <c r="G550" s="27" t="s">
        <v>95</v>
      </c>
      <c r="H550" s="101" t="str">
        <f t="shared" si="36"/>
        <v>MA000010</v>
      </c>
      <c r="I550" s="26" t="s">
        <v>96</v>
      </c>
      <c r="J550" s="62" t="s">
        <v>5026</v>
      </c>
    </row>
    <row r="551" spans="1:10" ht="25.5" x14ac:dyDescent="0.25">
      <c r="A551" s="25" t="s">
        <v>1426</v>
      </c>
      <c r="B551" s="102" t="str">
        <f t="shared" si="33"/>
        <v>AP778735</v>
      </c>
      <c r="C551" s="26" t="s">
        <v>1427</v>
      </c>
      <c r="D551" s="26" t="s">
        <v>1428</v>
      </c>
      <c r="E551" s="8" t="str">
        <f t="shared" si="34"/>
        <v>/ap/ap778735/asframe.html</v>
      </c>
      <c r="F551" s="8" t="str">
        <f t="shared" si="35"/>
        <v>https://www.fwc.gov.au/documents/awards/transitional-instruments/ap/ap778735/asframe.html</v>
      </c>
      <c r="G551" s="27" t="s">
        <v>327</v>
      </c>
      <c r="H551" s="101" t="str">
        <f t="shared" si="36"/>
        <v>MA000089</v>
      </c>
      <c r="I551" s="34" t="s">
        <v>328</v>
      </c>
      <c r="J551" s="62" t="s">
        <v>5026</v>
      </c>
    </row>
    <row r="552" spans="1:10" ht="25.5" x14ac:dyDescent="0.25">
      <c r="A552" s="9" t="s">
        <v>1429</v>
      </c>
      <c r="B552" s="102" t="str">
        <f t="shared" si="33"/>
        <v>AN160100</v>
      </c>
      <c r="C552" s="10" t="s">
        <v>1430</v>
      </c>
      <c r="D552" s="10" t="s">
        <v>1431</v>
      </c>
      <c r="E552" s="8" t="str">
        <f t="shared" si="34"/>
        <v>/an/AN160100/asframe.html</v>
      </c>
      <c r="F552" s="8" t="str">
        <f t="shared" si="35"/>
        <v>https://www.fwc.gov.au/documents/awards/transitional-instruments/an/AN160100/asframe.html</v>
      </c>
      <c r="G552" s="3" t="s">
        <v>95</v>
      </c>
      <c r="H552" s="101" t="str">
        <f t="shared" si="36"/>
        <v>MA000010</v>
      </c>
      <c r="I552" s="15" t="s">
        <v>96</v>
      </c>
      <c r="J552" s="62" t="s">
        <v>5026</v>
      </c>
    </row>
    <row r="553" spans="1:10" ht="25.5" x14ac:dyDescent="0.25">
      <c r="A553" s="9" t="s">
        <v>1432</v>
      </c>
      <c r="B553" s="102" t="str">
        <f t="shared" si="33"/>
        <v>AN150047</v>
      </c>
      <c r="C553" s="10" t="s">
        <v>1433</v>
      </c>
      <c r="D553" s="10" t="s">
        <v>1434</v>
      </c>
      <c r="E553" s="8" t="str">
        <f t="shared" si="34"/>
        <v>/an/AN150047/asframe.html</v>
      </c>
      <c r="F553" s="8" t="str">
        <f t="shared" si="35"/>
        <v>https://www.fwc.gov.au/documents/awards/transitional-instruments/an/AN150047/asframe.html</v>
      </c>
      <c r="G553" s="3" t="s">
        <v>95</v>
      </c>
      <c r="H553" s="101" t="str">
        <f t="shared" si="36"/>
        <v>MA000010</v>
      </c>
      <c r="I553" s="10" t="s">
        <v>96</v>
      </c>
      <c r="J553" s="62" t="s">
        <v>5026</v>
      </c>
    </row>
    <row r="554" spans="1:10" ht="25.5" x14ac:dyDescent="0.25">
      <c r="A554" s="9" t="s">
        <v>1435</v>
      </c>
      <c r="B554" s="102" t="str">
        <f t="shared" si="33"/>
        <v>AP778701</v>
      </c>
      <c r="C554" s="10" t="s">
        <v>1436</v>
      </c>
      <c r="D554" s="10" t="s">
        <v>1437</v>
      </c>
      <c r="E554" s="8" t="str">
        <f t="shared" si="34"/>
        <v>/ap/ap778701/asframe.html</v>
      </c>
      <c r="F554" s="8" t="str">
        <f t="shared" si="35"/>
        <v>https://www.fwc.gov.au/documents/awards/transitional-instruments/ap/ap778701/asframe.html</v>
      </c>
      <c r="G554" s="3" t="s">
        <v>95</v>
      </c>
      <c r="H554" s="101" t="str">
        <f t="shared" si="36"/>
        <v>MA000010</v>
      </c>
      <c r="I554" s="10" t="s">
        <v>96</v>
      </c>
      <c r="J554" s="62" t="s">
        <v>5026</v>
      </c>
    </row>
    <row r="555" spans="1:10" ht="15" x14ac:dyDescent="0.25">
      <c r="A555" s="9" t="s">
        <v>1438</v>
      </c>
      <c r="B555" s="102" t="str">
        <f t="shared" si="33"/>
        <v>AP778702</v>
      </c>
      <c r="C555" s="10" t="s">
        <v>1439</v>
      </c>
      <c r="D555" s="10" t="s">
        <v>1440</v>
      </c>
      <c r="E555" s="8" t="str">
        <f t="shared" si="34"/>
        <v>/ap/ap778702/asframe.html</v>
      </c>
      <c r="F555" s="8" t="str">
        <f t="shared" si="35"/>
        <v>https://www.fwc.gov.au/documents/awards/transitional-instruments/ap/ap778702/asframe.html</v>
      </c>
      <c r="G555" s="3" t="s">
        <v>1441</v>
      </c>
      <c r="H555" s="101" t="str">
        <f t="shared" si="36"/>
        <v>MA000085</v>
      </c>
      <c r="I555" s="15" t="s">
        <v>1442</v>
      </c>
      <c r="J555" s="62" t="s">
        <v>5026</v>
      </c>
    </row>
    <row r="556" spans="1:10" ht="15" x14ac:dyDescent="0.25">
      <c r="A556" s="9" t="s">
        <v>1443</v>
      </c>
      <c r="B556" s="102" t="str">
        <f t="shared" si="33"/>
        <v>AN160101</v>
      </c>
      <c r="C556" s="10" t="s">
        <v>1444</v>
      </c>
      <c r="D556" s="10" t="s">
        <v>1445</v>
      </c>
      <c r="E556" s="8" t="str">
        <f t="shared" si="34"/>
        <v>/an/an160101/asframe.html</v>
      </c>
      <c r="F556" s="8" t="str">
        <f t="shared" si="35"/>
        <v>https://www.fwc.gov.au/documents/awards/transitional-instruments/an/an160101/asframe.html</v>
      </c>
      <c r="G556" s="3" t="s">
        <v>173</v>
      </c>
      <c r="H556" s="101" t="str">
        <f t="shared" si="36"/>
        <v>MA000028</v>
      </c>
      <c r="I556" s="10" t="s">
        <v>174</v>
      </c>
      <c r="J556" s="62" t="s">
        <v>5026</v>
      </c>
    </row>
    <row r="557" spans="1:10" ht="25.5" x14ac:dyDescent="0.25">
      <c r="A557" s="9" t="s">
        <v>1446</v>
      </c>
      <c r="B557" s="102" t="str">
        <f t="shared" si="33"/>
        <v>AP778713</v>
      </c>
      <c r="C557" s="10" t="s">
        <v>1447</v>
      </c>
      <c r="D557" s="10" t="s">
        <v>1448</v>
      </c>
      <c r="E557" s="8" t="str">
        <f t="shared" si="34"/>
        <v>/ap/ap778713/asframe.html</v>
      </c>
      <c r="F557" s="8" t="str">
        <f t="shared" si="35"/>
        <v>https://www.fwc.gov.au/documents/awards/transitional-instruments/ap/ap778713/asframe.html</v>
      </c>
      <c r="G557" s="3" t="s">
        <v>364</v>
      </c>
      <c r="H557" s="101" t="str">
        <f t="shared" si="36"/>
        <v>MA000011</v>
      </c>
      <c r="I557" s="10" t="s">
        <v>365</v>
      </c>
      <c r="J557" s="62" t="s">
        <v>5026</v>
      </c>
    </row>
    <row r="558" spans="1:10" ht="25.5" x14ac:dyDescent="0.25">
      <c r="A558" s="9" t="s">
        <v>1449</v>
      </c>
      <c r="B558" s="102" t="str">
        <f t="shared" si="33"/>
        <v>AP778712</v>
      </c>
      <c r="C558" s="10" t="s">
        <v>1450</v>
      </c>
      <c r="D558" s="10" t="s">
        <v>1451</v>
      </c>
      <c r="E558" s="8" t="str">
        <f t="shared" si="34"/>
        <v>/ap/ap778712/asframe.html</v>
      </c>
      <c r="F558" s="8" t="str">
        <f t="shared" si="35"/>
        <v>https://www.fwc.gov.au/documents/awards/transitional-instruments/ap/ap778712/asframe.html</v>
      </c>
      <c r="G558" s="3" t="s">
        <v>364</v>
      </c>
      <c r="H558" s="101" t="str">
        <f t="shared" si="36"/>
        <v>MA000011</v>
      </c>
      <c r="I558" s="10" t="s">
        <v>365</v>
      </c>
      <c r="J558" s="62" t="s">
        <v>5026</v>
      </c>
    </row>
    <row r="559" spans="1:10" ht="25.5" x14ac:dyDescent="0.25">
      <c r="A559" s="11" t="s">
        <v>1452</v>
      </c>
      <c r="B559" s="102" t="str">
        <f t="shared" si="33"/>
        <v>AN120186</v>
      </c>
      <c r="C559" s="12" t="s">
        <v>1453</v>
      </c>
      <c r="D559" s="12" t="s">
        <v>1454</v>
      </c>
      <c r="E559" s="8" t="str">
        <f t="shared" si="34"/>
        <v>/an/an120186/asframe.html</v>
      </c>
      <c r="F559" s="8" t="str">
        <f t="shared" si="35"/>
        <v>https://www.fwc.gov.au/documents/awards/transitional-instruments/an/an120186/asframe.html</v>
      </c>
      <c r="G559" s="13" t="s">
        <v>354</v>
      </c>
      <c r="H559" s="101" t="str">
        <f t="shared" si="36"/>
        <v>MA000017  </v>
      </c>
      <c r="I559" s="20" t="s">
        <v>355</v>
      </c>
      <c r="J559" s="62" t="s">
        <v>5026</v>
      </c>
    </row>
    <row r="560" spans="1:10" ht="15" x14ac:dyDescent="0.25">
      <c r="A560" s="11" t="s">
        <v>1452</v>
      </c>
      <c r="B560" s="102" t="str">
        <f t="shared" si="33"/>
        <v>AN120186</v>
      </c>
      <c r="C560" s="12" t="s">
        <v>1453</v>
      </c>
      <c r="D560" s="12" t="s">
        <v>1454</v>
      </c>
      <c r="E560" s="8" t="str">
        <f t="shared" si="34"/>
        <v>/an/an120186/asframe.html</v>
      </c>
      <c r="F560" s="8" t="str">
        <f t="shared" si="35"/>
        <v>https://www.fwc.gov.au/documents/awards/transitional-instruments/an/an120186/asframe.html</v>
      </c>
      <c r="G560" s="13" t="s">
        <v>356</v>
      </c>
      <c r="H560" s="101" t="str">
        <f t="shared" si="36"/>
        <v>MA000069</v>
      </c>
      <c r="I560" s="16" t="s">
        <v>357</v>
      </c>
      <c r="J560" s="62" t="s">
        <v>5026</v>
      </c>
    </row>
    <row r="561" spans="1:10" ht="25.5" x14ac:dyDescent="0.25">
      <c r="A561" s="9" t="s">
        <v>1455</v>
      </c>
      <c r="B561" s="102" t="str">
        <f t="shared" si="33"/>
        <v>AN160102</v>
      </c>
      <c r="C561" s="10" t="s">
        <v>1456</v>
      </c>
      <c r="D561" s="10" t="s">
        <v>1457</v>
      </c>
      <c r="E561" s="8" t="str">
        <f t="shared" si="34"/>
        <v>/an/AN160102/asframe.html</v>
      </c>
      <c r="F561" s="8" t="str">
        <f t="shared" si="35"/>
        <v>https://www.fwc.gov.au/documents/awards/transitional-instruments/an/AN160102/asframe.html</v>
      </c>
      <c r="G561" s="3" t="s">
        <v>95</v>
      </c>
      <c r="H561" s="101" t="str">
        <f t="shared" si="36"/>
        <v>MA000010</v>
      </c>
      <c r="I561" s="15" t="s">
        <v>96</v>
      </c>
      <c r="J561" s="62" t="s">
        <v>5026</v>
      </c>
    </row>
    <row r="562" spans="1:10" ht="15" x14ac:dyDescent="0.25">
      <c r="A562" s="9" t="s">
        <v>1458</v>
      </c>
      <c r="B562" s="102" t="str">
        <f t="shared" si="33"/>
        <v>AN150048</v>
      </c>
      <c r="C562" s="10" t="s">
        <v>1459</v>
      </c>
      <c r="D562" s="10" t="s">
        <v>1460</v>
      </c>
      <c r="E562" s="8" t="str">
        <f t="shared" si="34"/>
        <v>/an/AN150048/asframe.html</v>
      </c>
      <c r="F562" s="8" t="str">
        <f t="shared" si="35"/>
        <v>https://www.fwc.gov.au/documents/awards/transitional-instruments/an/AN150048/asframe.html</v>
      </c>
      <c r="G562" s="3" t="s">
        <v>372</v>
      </c>
      <c r="H562" s="101" t="str">
        <f t="shared" si="36"/>
        <v>MA000096</v>
      </c>
      <c r="I562" s="10" t="s">
        <v>373</v>
      </c>
      <c r="J562" s="62" t="s">
        <v>5026</v>
      </c>
    </row>
    <row r="563" spans="1:10" ht="15" x14ac:dyDescent="0.25">
      <c r="A563" s="9" t="s">
        <v>1461</v>
      </c>
      <c r="B563" s="102" t="str">
        <f t="shared" si="33"/>
        <v>AN120187</v>
      </c>
      <c r="C563" s="10" t="s">
        <v>1462</v>
      </c>
      <c r="D563" s="10" t="s">
        <v>1463</v>
      </c>
      <c r="E563" s="8" t="str">
        <f t="shared" si="34"/>
        <v>/an/an120187/asframe.html</v>
      </c>
      <c r="F563" s="8" t="str">
        <f t="shared" si="35"/>
        <v>https://www.fwc.gov.au/documents/awards/transitional-instruments/an/an120187/asframe.html</v>
      </c>
      <c r="G563" s="3" t="s">
        <v>372</v>
      </c>
      <c r="H563" s="101" t="str">
        <f t="shared" si="36"/>
        <v>MA000096</v>
      </c>
      <c r="I563" s="10" t="s">
        <v>373</v>
      </c>
      <c r="J563" s="62" t="s">
        <v>5026</v>
      </c>
    </row>
    <row r="564" spans="1:10" ht="25.5" x14ac:dyDescent="0.25">
      <c r="A564" s="9" t="s">
        <v>1464</v>
      </c>
      <c r="B564" s="102" t="str">
        <f t="shared" si="33"/>
        <v>AN140098</v>
      </c>
      <c r="C564" s="10" t="s">
        <v>1465</v>
      </c>
      <c r="D564" s="10" t="s">
        <v>1466</v>
      </c>
      <c r="E564" s="8" t="str">
        <f t="shared" si="34"/>
        <v>/an/AN140098/asframe.html</v>
      </c>
      <c r="F564" s="8" t="str">
        <f t="shared" si="35"/>
        <v>https://www.fwc.gov.au/documents/awards/transitional-instruments/an/AN140098/asframe.html</v>
      </c>
      <c r="G564" s="3" t="s">
        <v>372</v>
      </c>
      <c r="H564" s="101" t="str">
        <f t="shared" si="36"/>
        <v>MA000096</v>
      </c>
      <c r="I564" s="10" t="s">
        <v>373</v>
      </c>
      <c r="J564" s="62" t="s">
        <v>5026</v>
      </c>
    </row>
    <row r="565" spans="1:10" ht="25.5" x14ac:dyDescent="0.25">
      <c r="A565" s="9" t="s">
        <v>1467</v>
      </c>
      <c r="B565" s="102" t="str">
        <f t="shared" si="33"/>
        <v>AN140099</v>
      </c>
      <c r="C565" s="10" t="s">
        <v>1468</v>
      </c>
      <c r="D565" s="10" t="s">
        <v>1469</v>
      </c>
      <c r="E565" s="8" t="str">
        <f t="shared" si="34"/>
        <v>/an/AN140099/asframe.html</v>
      </c>
      <c r="F565" s="8" t="str">
        <f t="shared" si="35"/>
        <v>https://www.fwc.gov.au/documents/awards/transitional-instruments/an/AN140099/asframe.html</v>
      </c>
      <c r="G565" s="3" t="s">
        <v>372</v>
      </c>
      <c r="H565" s="101" t="str">
        <f t="shared" si="36"/>
        <v>MA000096</v>
      </c>
      <c r="I565" s="10" t="s">
        <v>373</v>
      </c>
      <c r="J565" s="62" t="s">
        <v>5026</v>
      </c>
    </row>
    <row r="566" spans="1:10" ht="15" x14ac:dyDescent="0.25">
      <c r="A566" s="9" t="s">
        <v>1470</v>
      </c>
      <c r="B566" s="102" t="str">
        <f t="shared" si="33"/>
        <v>AN160103</v>
      </c>
      <c r="C566" s="10" t="s">
        <v>1471</v>
      </c>
      <c r="D566" s="10" t="s">
        <v>1472</v>
      </c>
      <c r="E566" s="8" t="str">
        <f t="shared" si="34"/>
        <v>/an/AN160103/asframe.html</v>
      </c>
      <c r="F566" s="8" t="str">
        <f t="shared" si="35"/>
        <v>https://www.fwc.gov.au/documents/awards/transitional-instruments/an/AN160103/asframe.html</v>
      </c>
      <c r="G566" s="3" t="s">
        <v>372</v>
      </c>
      <c r="H566" s="101" t="str">
        <f t="shared" si="36"/>
        <v>MA000096</v>
      </c>
      <c r="I566" s="10" t="s">
        <v>373</v>
      </c>
      <c r="J566" s="62" t="s">
        <v>5026</v>
      </c>
    </row>
    <row r="567" spans="1:10" ht="15" x14ac:dyDescent="0.25">
      <c r="A567" s="9" t="s">
        <v>1473</v>
      </c>
      <c r="B567" s="102" t="str">
        <f t="shared" si="33"/>
        <v>AP779906</v>
      </c>
      <c r="C567" s="10" t="s">
        <v>1474</v>
      </c>
      <c r="D567" s="10" t="s">
        <v>1475</v>
      </c>
      <c r="E567" s="8" t="str">
        <f t="shared" si="34"/>
        <v>/ap/ap779906/asframe.html</v>
      </c>
      <c r="F567" s="8" t="str">
        <f t="shared" si="35"/>
        <v>https://www.fwc.gov.au/documents/awards/transitional-instruments/ap/ap779906/asframe.html</v>
      </c>
      <c r="G567" s="3" t="s">
        <v>372</v>
      </c>
      <c r="H567" s="101" t="str">
        <f t="shared" si="36"/>
        <v>MA000096</v>
      </c>
      <c r="I567" s="10" t="s">
        <v>373</v>
      </c>
      <c r="J567" s="62" t="s">
        <v>5026</v>
      </c>
    </row>
    <row r="568" spans="1:10" ht="25.5" x14ac:dyDescent="0.25">
      <c r="A568" s="9" t="s">
        <v>1476</v>
      </c>
      <c r="B568" s="102" t="str">
        <f t="shared" si="33"/>
        <v>AP778714</v>
      </c>
      <c r="C568" s="10" t="s">
        <v>1477</v>
      </c>
      <c r="D568" s="10" t="s">
        <v>1478</v>
      </c>
      <c r="E568" s="8" t="str">
        <f t="shared" si="34"/>
        <v>/ap/ap778714/asframe.html</v>
      </c>
      <c r="F568" s="8" t="str">
        <f t="shared" si="35"/>
        <v>https://www.fwc.gov.au/documents/awards/transitional-instruments/ap/ap778714/asframe.html</v>
      </c>
      <c r="G568" s="3" t="s">
        <v>95</v>
      </c>
      <c r="H568" s="101" t="str">
        <f t="shared" si="36"/>
        <v>MA000010</v>
      </c>
      <c r="I568" s="10" t="s">
        <v>96</v>
      </c>
      <c r="J568" s="62" t="s">
        <v>5026</v>
      </c>
    </row>
    <row r="569" spans="1:10" ht="15" x14ac:dyDescent="0.25">
      <c r="A569" s="11" t="s">
        <v>1479</v>
      </c>
      <c r="B569" s="102" t="str">
        <f t="shared" si="33"/>
        <v>AN140100</v>
      </c>
      <c r="C569" s="12" t="s">
        <v>1480</v>
      </c>
      <c r="D569" s="12" t="s">
        <v>1481</v>
      </c>
      <c r="E569" s="8" t="str">
        <f t="shared" si="34"/>
        <v>/an/AN140100/asframe.html</v>
      </c>
      <c r="F569" s="8" t="str">
        <f t="shared" si="35"/>
        <v>https://www.fwc.gov.au/documents/awards/transitional-instruments/an/AN140100/asframe.html</v>
      </c>
      <c r="G569" s="13" t="s">
        <v>574</v>
      </c>
      <c r="H569" s="101" t="str">
        <f t="shared" si="36"/>
        <v>MA000120</v>
      </c>
      <c r="I569" s="12" t="s">
        <v>575</v>
      </c>
      <c r="J569" s="62" t="s">
        <v>5026</v>
      </c>
    </row>
    <row r="570" spans="1:10" ht="15" x14ac:dyDescent="0.25">
      <c r="A570" s="11" t="s">
        <v>1479</v>
      </c>
      <c r="B570" s="102" t="str">
        <f t="shared" si="33"/>
        <v>AN140100</v>
      </c>
      <c r="C570" s="12" t="s">
        <v>1480</v>
      </c>
      <c r="D570" s="12" t="s">
        <v>1481</v>
      </c>
      <c r="E570" s="8" t="str">
        <f t="shared" si="34"/>
        <v>/an/AN140100/asframe.html</v>
      </c>
      <c r="F570" s="8" t="str">
        <f t="shared" si="35"/>
        <v>https://www.fwc.gov.au/documents/awards/transitional-instruments/an/AN140100/asframe.html</v>
      </c>
      <c r="G570" s="13" t="s">
        <v>778</v>
      </c>
      <c r="H570" s="101" t="str">
        <f t="shared" si="36"/>
        <v>MA000077</v>
      </c>
      <c r="I570" s="12" t="s">
        <v>779</v>
      </c>
      <c r="J570" s="62" t="s">
        <v>5026</v>
      </c>
    </row>
    <row r="571" spans="1:10" ht="15" x14ac:dyDescent="0.25">
      <c r="A571" s="3" t="s">
        <v>1482</v>
      </c>
      <c r="B571" s="102" t="str">
        <f t="shared" si="33"/>
        <v>AP780883</v>
      </c>
      <c r="C571" s="10" t="s">
        <v>1483</v>
      </c>
      <c r="D571" s="10" t="s">
        <v>1484</v>
      </c>
      <c r="E571" s="8" t="str">
        <f t="shared" si="34"/>
        <v>/ap/ap780883/ap780883.htm</v>
      </c>
      <c r="F571" s="8" t="str">
        <f t="shared" si="35"/>
        <v>https://www.fwc.gov.au/documents/awards/transitional-instruments/ap/ap780883/ap780883.htm</v>
      </c>
      <c r="G571" s="3" t="s">
        <v>778</v>
      </c>
      <c r="H571" s="101" t="str">
        <f t="shared" si="36"/>
        <v>MA000077</v>
      </c>
      <c r="I571" s="10" t="s">
        <v>779</v>
      </c>
      <c r="J571" s="62" t="s">
        <v>5026</v>
      </c>
    </row>
    <row r="572" spans="1:10" ht="15" x14ac:dyDescent="0.25">
      <c r="A572" s="9" t="s">
        <v>1485</v>
      </c>
      <c r="B572" s="102" t="str">
        <f t="shared" si="33"/>
        <v>AN160104</v>
      </c>
      <c r="C572" s="10" t="s">
        <v>1486</v>
      </c>
      <c r="D572" s="10" t="s">
        <v>1487</v>
      </c>
      <c r="E572" s="8" t="str">
        <f t="shared" si="34"/>
        <v>/an/AN160104/asframe.html</v>
      </c>
      <c r="F572" s="8" t="str">
        <f t="shared" si="35"/>
        <v>https://www.fwc.gov.au/documents/awards/transitional-instruments/an/AN160104/asframe.html</v>
      </c>
      <c r="G572" s="3" t="s">
        <v>23</v>
      </c>
      <c r="H572" s="101" t="str">
        <f t="shared" si="36"/>
        <v>MA000020</v>
      </c>
      <c r="I572" s="10" t="s">
        <v>24</v>
      </c>
      <c r="J572" s="62" t="s">
        <v>5026</v>
      </c>
    </row>
    <row r="573" spans="1:10" ht="25.5" x14ac:dyDescent="0.25">
      <c r="A573" s="9" t="s">
        <v>1488</v>
      </c>
      <c r="B573" s="102" t="str">
        <f t="shared" si="33"/>
        <v>AP780076</v>
      </c>
      <c r="C573" s="10" t="s">
        <v>1489</v>
      </c>
      <c r="D573" s="10" t="s">
        <v>1490</v>
      </c>
      <c r="E573" s="8" t="str">
        <f t="shared" si="34"/>
        <v>/ap/ap780076/asframe.html</v>
      </c>
      <c r="F573" s="8" t="str">
        <f t="shared" si="35"/>
        <v>https://www.fwc.gov.au/documents/awards/transitional-instruments/ap/ap780076/asframe.html</v>
      </c>
      <c r="G573" s="3" t="s">
        <v>95</v>
      </c>
      <c r="H573" s="101" t="str">
        <f t="shared" si="36"/>
        <v>MA000010</v>
      </c>
      <c r="I573" s="10" t="s">
        <v>96</v>
      </c>
      <c r="J573" s="62" t="s">
        <v>5026</v>
      </c>
    </row>
    <row r="574" spans="1:10" ht="25.5" x14ac:dyDescent="0.25">
      <c r="A574" s="9" t="s">
        <v>1491</v>
      </c>
      <c r="B574" s="102" t="str">
        <f t="shared" si="33"/>
        <v>AP781028</v>
      </c>
      <c r="C574" s="10" t="s">
        <v>1492</v>
      </c>
      <c r="D574" s="10" t="s">
        <v>1493</v>
      </c>
      <c r="E574" s="8" t="str">
        <f t="shared" si="34"/>
        <v>/ap/ap781028/asframe.html</v>
      </c>
      <c r="F574" s="8" t="str">
        <f t="shared" si="35"/>
        <v>https://www.fwc.gov.au/documents/awards/transitional-instruments/ap/ap781028/asframe.html</v>
      </c>
      <c r="G574" s="3" t="s">
        <v>46</v>
      </c>
      <c r="H574" s="101"/>
      <c r="I574" s="32"/>
      <c r="J574" s="62" t="s">
        <v>5026</v>
      </c>
    </row>
    <row r="575" spans="1:10" ht="15" x14ac:dyDescent="0.25">
      <c r="A575" s="9" t="s">
        <v>1494</v>
      </c>
      <c r="B575" s="102" t="str">
        <f t="shared" si="33"/>
        <v>AN140101</v>
      </c>
      <c r="C575" s="10" t="s">
        <v>1495</v>
      </c>
      <c r="D575" s="10" t="s">
        <v>1496</v>
      </c>
      <c r="E575" s="8" t="str">
        <f t="shared" si="34"/>
        <v>/an/AN140101/asframe.html</v>
      </c>
      <c r="F575" s="8" t="str">
        <f t="shared" si="35"/>
        <v>https://www.fwc.gov.au/documents/awards/transitional-instruments/an/AN140101/asframe.html</v>
      </c>
      <c r="G575" s="3" t="s">
        <v>121</v>
      </c>
      <c r="H575" s="101" t="str">
        <f t="shared" si="36"/>
        <v>MA000073</v>
      </c>
      <c r="I575" s="10" t="s">
        <v>122</v>
      </c>
      <c r="J575" s="62" t="s">
        <v>5026</v>
      </c>
    </row>
    <row r="576" spans="1:10" ht="25.5" x14ac:dyDescent="0.25">
      <c r="A576" s="9" t="s">
        <v>1497</v>
      </c>
      <c r="B576" s="102" t="str">
        <f t="shared" si="33"/>
        <v>AP780874</v>
      </c>
      <c r="C576" s="10" t="s">
        <v>1498</v>
      </c>
      <c r="D576" s="10" t="s">
        <v>1499</v>
      </c>
      <c r="E576" s="8" t="str">
        <f t="shared" si="34"/>
        <v>/ap/ap780874/asframe.html</v>
      </c>
      <c r="F576" s="8" t="str">
        <f t="shared" si="35"/>
        <v>https://www.fwc.gov.au/documents/awards/transitional-instruments/ap/ap780874/asframe.html</v>
      </c>
      <c r="G576" s="3" t="s">
        <v>103</v>
      </c>
      <c r="H576" s="101" t="str">
        <f t="shared" si="36"/>
        <v>MA000075</v>
      </c>
      <c r="I576" s="10" t="s">
        <v>104</v>
      </c>
      <c r="J576" s="62" t="s">
        <v>5026</v>
      </c>
    </row>
    <row r="577" spans="1:10" ht="25.5" x14ac:dyDescent="0.25">
      <c r="A577" s="11" t="s">
        <v>1500</v>
      </c>
      <c r="B577" s="102" t="str">
        <f t="shared" si="33"/>
        <v>AP780670</v>
      </c>
      <c r="C577" s="12" t="s">
        <v>1501</v>
      </c>
      <c r="D577" s="12" t="s">
        <v>1502</v>
      </c>
      <c r="E577" s="8" t="str">
        <f t="shared" si="34"/>
        <v>/ap/ap780670/asframe.html</v>
      </c>
      <c r="F577" s="8" t="str">
        <f t="shared" si="35"/>
        <v>https://www.fwc.gov.au/documents/awards/transitional-instruments/ap/ap780670/asframe.html</v>
      </c>
      <c r="G577" s="13" t="s">
        <v>103</v>
      </c>
      <c r="H577" s="101" t="str">
        <f t="shared" si="36"/>
        <v>MA000075</v>
      </c>
      <c r="I577" s="14" t="s">
        <v>104</v>
      </c>
      <c r="J577" s="62" t="s">
        <v>5026</v>
      </c>
    </row>
    <row r="578" spans="1:10" ht="25.5" x14ac:dyDescent="0.25">
      <c r="A578" s="11" t="s">
        <v>1500</v>
      </c>
      <c r="B578" s="102" t="str">
        <f t="shared" si="33"/>
        <v>AP780670</v>
      </c>
      <c r="C578" s="12" t="s">
        <v>1501</v>
      </c>
      <c r="D578" s="12" t="s">
        <v>1502</v>
      </c>
      <c r="E578" s="8" t="str">
        <f t="shared" si="34"/>
        <v>/ap/ap780670/asframe.html</v>
      </c>
      <c r="F578" s="8" t="str">
        <f t="shared" si="35"/>
        <v>https://www.fwc.gov.au/documents/awards/transitional-instruments/ap/ap780670/asframe.html</v>
      </c>
      <c r="G578" s="13" t="s">
        <v>116</v>
      </c>
      <c r="H578" s="101" t="str">
        <f t="shared" si="36"/>
        <v>MA000076</v>
      </c>
      <c r="I578" s="14" t="s">
        <v>117</v>
      </c>
      <c r="J578" s="62" t="s">
        <v>5026</v>
      </c>
    </row>
    <row r="579" spans="1:10" ht="25.5" x14ac:dyDescent="0.25">
      <c r="A579" s="11" t="s">
        <v>1500</v>
      </c>
      <c r="B579" s="102" t="str">
        <f t="shared" si="33"/>
        <v>AP780670</v>
      </c>
      <c r="C579" s="12" t="s">
        <v>1501</v>
      </c>
      <c r="D579" s="12" t="s">
        <v>1502</v>
      </c>
      <c r="E579" s="8" t="str">
        <f t="shared" si="34"/>
        <v>/ap/ap780670/asframe.html</v>
      </c>
      <c r="F579" s="8" t="str">
        <f t="shared" si="35"/>
        <v>https://www.fwc.gov.au/documents/awards/transitional-instruments/ap/ap780670/asframe.html</v>
      </c>
      <c r="G579" s="13" t="s">
        <v>778</v>
      </c>
      <c r="H579" s="101" t="str">
        <f t="shared" si="36"/>
        <v>MA000077</v>
      </c>
      <c r="I579" s="12" t="s">
        <v>779</v>
      </c>
      <c r="J579" s="62" t="s">
        <v>5026</v>
      </c>
    </row>
    <row r="580" spans="1:10" ht="25.5" x14ac:dyDescent="0.25">
      <c r="A580" s="11" t="s">
        <v>1500</v>
      </c>
      <c r="B580" s="102" t="str">
        <f t="shared" si="33"/>
        <v>AP780670</v>
      </c>
      <c r="C580" s="12" t="s">
        <v>1501</v>
      </c>
      <c r="D580" s="12" t="s">
        <v>1502</v>
      </c>
      <c r="E580" s="8" t="str">
        <f t="shared" si="34"/>
        <v>/ap/ap780670/asframe.html</v>
      </c>
      <c r="F580" s="8" t="str">
        <f t="shared" si="35"/>
        <v>https://www.fwc.gov.au/documents/awards/transitional-instruments/ap/ap780670/asframe.html</v>
      </c>
      <c r="G580" s="13" t="s">
        <v>1503</v>
      </c>
      <c r="H580" s="101" t="str">
        <f t="shared" si="36"/>
        <v>MA000006</v>
      </c>
      <c r="I580" s="14" t="s">
        <v>1504</v>
      </c>
      <c r="J580" s="62" t="s">
        <v>5026</v>
      </c>
    </row>
    <row r="581" spans="1:10" ht="25.5" x14ac:dyDescent="0.25">
      <c r="A581" s="11" t="s">
        <v>1500</v>
      </c>
      <c r="B581" s="102" t="str">
        <f t="shared" si="33"/>
        <v>AP780670</v>
      </c>
      <c r="C581" s="12" t="s">
        <v>1501</v>
      </c>
      <c r="D581" s="12" t="s">
        <v>1502</v>
      </c>
      <c r="E581" s="8" t="str">
        <f t="shared" si="34"/>
        <v>/ap/ap780670/asframe.html</v>
      </c>
      <c r="F581" s="8" t="str">
        <f t="shared" si="35"/>
        <v>https://www.fwc.gov.au/documents/awards/transitional-instruments/ap/ap780670/asframe.html</v>
      </c>
      <c r="G581" s="13" t="s">
        <v>1505</v>
      </c>
      <c r="H581" s="101" t="str">
        <f t="shared" si="36"/>
        <v>MA000007</v>
      </c>
      <c r="I581" s="14" t="s">
        <v>1506</v>
      </c>
      <c r="J581" s="62" t="s">
        <v>5026</v>
      </c>
    </row>
    <row r="582" spans="1:10" ht="25.5" x14ac:dyDescent="0.25">
      <c r="A582" s="9" t="s">
        <v>1507</v>
      </c>
      <c r="B582" s="102" t="str">
        <f t="shared" si="33"/>
        <v>AP780459</v>
      </c>
      <c r="C582" s="10" t="s">
        <v>1508</v>
      </c>
      <c r="D582" s="10" t="s">
        <v>1509</v>
      </c>
      <c r="E582" s="8" t="str">
        <f t="shared" si="34"/>
        <v>/ap/ap780459/asframe.html</v>
      </c>
      <c r="F582" s="8" t="str">
        <f t="shared" si="35"/>
        <v>https://www.fwc.gov.au/documents/awards/transitional-instruments/ap/ap780459/asframe.html</v>
      </c>
      <c r="G582" s="3" t="s">
        <v>574</v>
      </c>
      <c r="H582" s="101" t="str">
        <f t="shared" si="36"/>
        <v>MA000120</v>
      </c>
      <c r="I582" s="10" t="s">
        <v>575</v>
      </c>
      <c r="J582" s="62" t="s">
        <v>5026</v>
      </c>
    </row>
    <row r="583" spans="1:10" ht="15" x14ac:dyDescent="0.25">
      <c r="A583" s="9" t="s">
        <v>1510</v>
      </c>
      <c r="B583" s="102" t="str">
        <f t="shared" si="33"/>
        <v>AN160106</v>
      </c>
      <c r="C583" s="10" t="s">
        <v>1511</v>
      </c>
      <c r="D583" s="10" t="s">
        <v>1512</v>
      </c>
      <c r="E583" s="8" t="str">
        <f t="shared" si="34"/>
        <v>/an/AN160106/asframe.html</v>
      </c>
      <c r="F583" s="8" t="str">
        <f t="shared" si="35"/>
        <v>https://www.fwc.gov.au/documents/awards/transitional-instruments/an/AN160106/asframe.html</v>
      </c>
      <c r="G583" s="3" t="s">
        <v>121</v>
      </c>
      <c r="H583" s="101" t="str">
        <f t="shared" si="36"/>
        <v>MA000073</v>
      </c>
      <c r="I583" s="10" t="s">
        <v>122</v>
      </c>
      <c r="J583" s="62" t="s">
        <v>5026</v>
      </c>
    </row>
    <row r="584" spans="1:10" ht="25.5" x14ac:dyDescent="0.25">
      <c r="A584" s="9" t="s">
        <v>1513</v>
      </c>
      <c r="B584" s="102" t="str">
        <f t="shared" si="33"/>
        <v>AN150050</v>
      </c>
      <c r="C584" s="10" t="s">
        <v>1514</v>
      </c>
      <c r="D584" s="10" t="s">
        <v>1515</v>
      </c>
      <c r="E584" s="8" t="str">
        <f t="shared" si="34"/>
        <v>/an/an150050/asframe.html</v>
      </c>
      <c r="F584" s="8" t="str">
        <f t="shared" si="35"/>
        <v>https://www.fwc.gov.au/documents/awards/transitional-instruments/an/an150050/asframe.html</v>
      </c>
      <c r="G584" s="3" t="s">
        <v>182</v>
      </c>
      <c r="H584" s="101" t="str">
        <f t="shared" si="36"/>
        <v>MA000025</v>
      </c>
      <c r="I584" s="10" t="s">
        <v>183</v>
      </c>
      <c r="J584" s="62" t="s">
        <v>5026</v>
      </c>
    </row>
    <row r="585" spans="1:10" ht="25.5" x14ac:dyDescent="0.25">
      <c r="A585" s="9" t="s">
        <v>1516</v>
      </c>
      <c r="B585" s="102" t="str">
        <f t="shared" si="33"/>
        <v>AN140103</v>
      </c>
      <c r="C585" s="10" t="s">
        <v>1517</v>
      </c>
      <c r="D585" s="10" t="s">
        <v>1518</v>
      </c>
      <c r="E585" s="8" t="str">
        <f t="shared" si="34"/>
        <v>/an/AN140103/asframe.html</v>
      </c>
      <c r="F585" s="8" t="str">
        <f t="shared" si="35"/>
        <v>https://www.fwc.gov.au/documents/awards/transitional-instruments/an/AN140103/asframe.html</v>
      </c>
      <c r="G585" s="3" t="s">
        <v>182</v>
      </c>
      <c r="H585" s="101" t="str">
        <f t="shared" si="36"/>
        <v>MA000025</v>
      </c>
      <c r="I585" s="10" t="s">
        <v>183</v>
      </c>
      <c r="J585" s="62" t="s">
        <v>5026</v>
      </c>
    </row>
    <row r="586" spans="1:10" ht="25.5" x14ac:dyDescent="0.25">
      <c r="A586" s="9" t="s">
        <v>1519</v>
      </c>
      <c r="B586" s="102" t="str">
        <f t="shared" ref="B586:B649" si="37">HYPERLINK(F586,D586)</f>
        <v>AN160108</v>
      </c>
      <c r="C586" s="10" t="s">
        <v>1520</v>
      </c>
      <c r="D586" s="10" t="s">
        <v>1521</v>
      </c>
      <c r="E586" s="8" t="str">
        <f t="shared" ref="E586:E649" si="38">MID(C586,42,45)</f>
        <v>/an/AN160108/asframe.html</v>
      </c>
      <c r="F586" s="8" t="str">
        <f t="shared" ref="F586:F649" si="39">_xlfn.CONCAT($K$4,E586)</f>
        <v>https://www.fwc.gov.au/documents/awards/transitional-instruments/an/AN160108/asframe.html</v>
      </c>
      <c r="G586" s="3" t="s">
        <v>182</v>
      </c>
      <c r="H586" s="101" t="str">
        <f t="shared" ref="H586:H649" si="40">HYPERLINK(J586,I586)</f>
        <v>MA000025</v>
      </c>
      <c r="I586" s="10" t="s">
        <v>183</v>
      </c>
      <c r="J586" s="62" t="s">
        <v>5026</v>
      </c>
    </row>
    <row r="587" spans="1:10" ht="25.5" x14ac:dyDescent="0.25">
      <c r="A587" s="9" t="s">
        <v>1522</v>
      </c>
      <c r="B587" s="102" t="str">
        <f t="shared" si="37"/>
        <v>AP819377</v>
      </c>
      <c r="C587" s="10" t="s">
        <v>1523</v>
      </c>
      <c r="D587" s="10" t="s">
        <v>1524</v>
      </c>
      <c r="E587" s="8" t="str">
        <f t="shared" si="38"/>
        <v>/ap/ap819377/asframe.html</v>
      </c>
      <c r="F587" s="8" t="str">
        <f t="shared" si="39"/>
        <v>https://www.fwc.gov.au/documents/awards/transitional-instruments/ap/ap819377/asframe.html</v>
      </c>
      <c r="G587" s="3" t="s">
        <v>182</v>
      </c>
      <c r="H587" s="101" t="str">
        <f t="shared" si="40"/>
        <v>MA000025</v>
      </c>
      <c r="I587" s="15" t="s">
        <v>183</v>
      </c>
      <c r="J587" s="62" t="s">
        <v>5026</v>
      </c>
    </row>
    <row r="588" spans="1:10" ht="25.5" x14ac:dyDescent="0.25">
      <c r="A588" s="11" t="s">
        <v>1525</v>
      </c>
      <c r="B588" s="102" t="str">
        <f t="shared" si="37"/>
        <v>AN170029</v>
      </c>
      <c r="C588" s="12" t="s">
        <v>1526</v>
      </c>
      <c r="D588" s="12" t="s">
        <v>1527</v>
      </c>
      <c r="E588" s="8" t="str">
        <f t="shared" si="38"/>
        <v>/an/an170029/asframe.html</v>
      </c>
      <c r="F588" s="8" t="str">
        <f t="shared" si="39"/>
        <v>https://www.fwc.gov.au/documents/awards/transitional-instruments/an/an170029/asframe.html</v>
      </c>
      <c r="G588" s="13" t="s">
        <v>95</v>
      </c>
      <c r="H588" s="101" t="str">
        <f t="shared" si="40"/>
        <v>MA000010</v>
      </c>
      <c r="I588" s="14" t="s">
        <v>96</v>
      </c>
      <c r="J588" s="62" t="s">
        <v>5026</v>
      </c>
    </row>
    <row r="589" spans="1:10" ht="25.5" x14ac:dyDescent="0.25">
      <c r="A589" s="11" t="s">
        <v>1525</v>
      </c>
      <c r="B589" s="102" t="str">
        <f t="shared" si="37"/>
        <v>AN170029</v>
      </c>
      <c r="C589" s="12" t="s">
        <v>1526</v>
      </c>
      <c r="D589" s="12" t="s">
        <v>1527</v>
      </c>
      <c r="E589" s="8" t="str">
        <f t="shared" si="38"/>
        <v>/an/an170029/asframe.html</v>
      </c>
      <c r="F589" s="8" t="str">
        <f t="shared" si="39"/>
        <v>https://www.fwc.gov.au/documents/awards/transitional-instruments/an/an170029/asframe.html</v>
      </c>
      <c r="G589" s="13" t="s">
        <v>182</v>
      </c>
      <c r="H589" s="101" t="str">
        <f t="shared" si="40"/>
        <v>MA000025</v>
      </c>
      <c r="I589" s="12" t="s">
        <v>183</v>
      </c>
      <c r="J589" s="62" t="s">
        <v>5026</v>
      </c>
    </row>
    <row r="590" spans="1:10" ht="25.5" x14ac:dyDescent="0.25">
      <c r="A590" s="9" t="s">
        <v>1528</v>
      </c>
      <c r="B590" s="102" t="str">
        <f t="shared" si="37"/>
        <v>AN160109</v>
      </c>
      <c r="C590" s="10" t="s">
        <v>1529</v>
      </c>
      <c r="D590" s="10" t="s">
        <v>1530</v>
      </c>
      <c r="E590" s="8" t="str">
        <f t="shared" si="38"/>
        <v>/an/AN160109/asframe.html</v>
      </c>
      <c r="F590" s="8" t="str">
        <f t="shared" si="39"/>
        <v>https://www.fwc.gov.au/documents/awards/transitional-instruments/an/AN160109/asframe.html</v>
      </c>
      <c r="G590" s="3" t="s">
        <v>182</v>
      </c>
      <c r="H590" s="101" t="str">
        <f t="shared" si="40"/>
        <v>MA000025</v>
      </c>
      <c r="I590" s="10" t="s">
        <v>183</v>
      </c>
      <c r="J590" s="62" t="s">
        <v>5026</v>
      </c>
    </row>
    <row r="591" spans="1:10" ht="25.5" x14ac:dyDescent="0.25">
      <c r="A591" s="9" t="s">
        <v>1531</v>
      </c>
      <c r="B591" s="102" t="str">
        <f t="shared" si="37"/>
        <v>AN120191</v>
      </c>
      <c r="C591" s="10" t="s">
        <v>1532</v>
      </c>
      <c r="D591" s="10" t="s">
        <v>1533</v>
      </c>
      <c r="E591" s="8" t="str">
        <f t="shared" si="38"/>
        <v>/an/an120191/asframe.html</v>
      </c>
      <c r="F591" s="8" t="str">
        <f t="shared" si="39"/>
        <v>https://www.fwc.gov.au/documents/awards/transitional-instruments/an/an120191/asframe.html</v>
      </c>
      <c r="G591" s="3" t="s">
        <v>182</v>
      </c>
      <c r="H591" s="101" t="str">
        <f t="shared" si="40"/>
        <v>MA000025</v>
      </c>
      <c r="I591" s="10" t="s">
        <v>183</v>
      </c>
      <c r="J591" s="62" t="s">
        <v>5026</v>
      </c>
    </row>
    <row r="592" spans="1:10" ht="25.5" x14ac:dyDescent="0.25">
      <c r="A592" s="11" t="s">
        <v>1534</v>
      </c>
      <c r="B592" s="102" t="str">
        <f t="shared" si="37"/>
        <v>AN120192</v>
      </c>
      <c r="C592" s="12" t="s">
        <v>1535</v>
      </c>
      <c r="D592" s="12" t="s">
        <v>1536</v>
      </c>
      <c r="E592" s="8" t="str">
        <f t="shared" si="38"/>
        <v>/an/an120192/asframe.html</v>
      </c>
      <c r="F592" s="8" t="str">
        <f t="shared" si="39"/>
        <v>https://www.fwc.gov.au/documents/awards/transitional-instruments/an/an120192/asframe.html</v>
      </c>
      <c r="G592" s="13" t="s">
        <v>95</v>
      </c>
      <c r="H592" s="101" t="str">
        <f t="shared" si="40"/>
        <v>MA000010</v>
      </c>
      <c r="I592" s="14" t="s">
        <v>96</v>
      </c>
      <c r="J592" s="62" t="s">
        <v>5026</v>
      </c>
    </row>
    <row r="593" spans="1:10" ht="25.5" x14ac:dyDescent="0.25">
      <c r="A593" s="11" t="s">
        <v>1534</v>
      </c>
      <c r="B593" s="102" t="str">
        <f t="shared" si="37"/>
        <v>AN120192</v>
      </c>
      <c r="C593" s="12" t="s">
        <v>1535</v>
      </c>
      <c r="D593" s="12" t="s">
        <v>1536</v>
      </c>
      <c r="E593" s="8" t="str">
        <f t="shared" si="38"/>
        <v>/an/an120192/asframe.html</v>
      </c>
      <c r="F593" s="8" t="str">
        <f t="shared" si="39"/>
        <v>https://www.fwc.gov.au/documents/awards/transitional-instruments/an/an120192/asframe.html</v>
      </c>
      <c r="G593" s="13" t="s">
        <v>182</v>
      </c>
      <c r="H593" s="101" t="str">
        <f t="shared" si="40"/>
        <v>MA000025</v>
      </c>
      <c r="I593" s="12" t="s">
        <v>183</v>
      </c>
      <c r="J593" s="62" t="s">
        <v>5026</v>
      </c>
    </row>
    <row r="594" spans="1:10" ht="25.5" x14ac:dyDescent="0.25">
      <c r="A594" s="9" t="s">
        <v>1537</v>
      </c>
      <c r="B594" s="102" t="str">
        <f t="shared" si="37"/>
        <v>AN140104</v>
      </c>
      <c r="C594" s="10" t="s">
        <v>1538</v>
      </c>
      <c r="D594" s="10" t="s">
        <v>1539</v>
      </c>
      <c r="E594" s="8" t="str">
        <f t="shared" si="38"/>
        <v>/an/AN140104/asframe.html</v>
      </c>
      <c r="F594" s="8" t="str">
        <f t="shared" si="39"/>
        <v>https://www.fwc.gov.au/documents/awards/transitional-instruments/an/AN140104/asframe.html</v>
      </c>
      <c r="G594" s="3" t="s">
        <v>1540</v>
      </c>
      <c r="H594" s="101" t="str">
        <f t="shared" si="40"/>
        <v>MA000088</v>
      </c>
      <c r="I594" s="10" t="s">
        <v>1541</v>
      </c>
      <c r="J594" s="62" t="s">
        <v>5026</v>
      </c>
    </row>
    <row r="595" spans="1:10" ht="25.5" x14ac:dyDescent="0.25">
      <c r="A595" s="11" t="s">
        <v>1542</v>
      </c>
      <c r="B595" s="102" t="str">
        <f t="shared" si="37"/>
        <v>AP780695</v>
      </c>
      <c r="C595" s="12" t="s">
        <v>1543</v>
      </c>
      <c r="D595" s="12" t="s">
        <v>1544</v>
      </c>
      <c r="E595" s="8" t="str">
        <f t="shared" si="38"/>
        <v>/ap/ap780695/asframe.html</v>
      </c>
      <c r="F595" s="8" t="str">
        <f t="shared" si="39"/>
        <v>https://www.fwc.gov.au/documents/awards/transitional-instruments/ap/ap780695/asframe.html</v>
      </c>
      <c r="G595" s="13" t="s">
        <v>1540</v>
      </c>
      <c r="H595" s="101" t="str">
        <f t="shared" si="40"/>
        <v>MA000088</v>
      </c>
      <c r="I595" s="14" t="s">
        <v>1541</v>
      </c>
      <c r="J595" s="62" t="s">
        <v>5026</v>
      </c>
    </row>
    <row r="596" spans="1:10" ht="25.5" x14ac:dyDescent="0.25">
      <c r="A596" s="11" t="s">
        <v>1542</v>
      </c>
      <c r="B596" s="102" t="str">
        <f t="shared" si="37"/>
        <v>AP780695</v>
      </c>
      <c r="C596" s="12" t="s">
        <v>1543</v>
      </c>
      <c r="D596" s="12" t="s">
        <v>1544</v>
      </c>
      <c r="E596" s="8" t="str">
        <f t="shared" si="38"/>
        <v>/ap/ap780695/asframe.html</v>
      </c>
      <c r="F596" s="8" t="str">
        <f t="shared" si="39"/>
        <v>https://www.fwc.gov.au/documents/awards/transitional-instruments/ap/ap780695/asframe.html</v>
      </c>
      <c r="G596" s="13" t="s">
        <v>1545</v>
      </c>
      <c r="H596" s="101" t="str">
        <f t="shared" si="40"/>
        <v>MA000061</v>
      </c>
      <c r="I596" s="14" t="s">
        <v>1546</v>
      </c>
      <c r="J596" s="62" t="s">
        <v>5026</v>
      </c>
    </row>
    <row r="597" spans="1:10" ht="25.5" x14ac:dyDescent="0.25">
      <c r="A597" s="11" t="s">
        <v>1542</v>
      </c>
      <c r="B597" s="102" t="str">
        <f t="shared" si="37"/>
        <v>AP780695</v>
      </c>
      <c r="C597" s="12" t="s">
        <v>1543</v>
      </c>
      <c r="D597" s="12" t="s">
        <v>1544</v>
      </c>
      <c r="E597" s="8" t="str">
        <f t="shared" si="38"/>
        <v>/ap/ap780695/asframe.html</v>
      </c>
      <c r="F597" s="8" t="str">
        <f t="shared" si="39"/>
        <v>https://www.fwc.gov.au/documents/awards/transitional-instruments/ap/ap780695/asframe.html</v>
      </c>
      <c r="G597" s="13" t="s">
        <v>1547</v>
      </c>
      <c r="H597" s="101" t="str">
        <f t="shared" si="40"/>
        <v>MA000113</v>
      </c>
      <c r="I597" s="12" t="s">
        <v>1548</v>
      </c>
      <c r="J597" s="62" t="s">
        <v>5026</v>
      </c>
    </row>
    <row r="598" spans="1:10" ht="25.5" x14ac:dyDescent="0.25">
      <c r="A598" s="11" t="s">
        <v>1549</v>
      </c>
      <c r="B598" s="102" t="str">
        <f t="shared" si="37"/>
        <v>AN160112</v>
      </c>
      <c r="C598" s="12" t="s">
        <v>1550</v>
      </c>
      <c r="D598" s="12" t="s">
        <v>1551</v>
      </c>
      <c r="E598" s="8" t="str">
        <f t="shared" si="38"/>
        <v>/an/an160112/asframe.html</v>
      </c>
      <c r="F598" s="8" t="str">
        <f t="shared" si="39"/>
        <v>https://www.fwc.gov.au/documents/awards/transitional-instruments/an/an160112/asframe.html</v>
      </c>
      <c r="G598" s="13" t="s">
        <v>95</v>
      </c>
      <c r="H598" s="101" t="str">
        <f t="shared" si="40"/>
        <v>MA000010</v>
      </c>
      <c r="I598" s="14" t="s">
        <v>96</v>
      </c>
      <c r="J598" s="62" t="s">
        <v>5026</v>
      </c>
    </row>
    <row r="599" spans="1:10" ht="25.5" x14ac:dyDescent="0.25">
      <c r="A599" s="11" t="s">
        <v>1549</v>
      </c>
      <c r="B599" s="102" t="str">
        <f t="shared" si="37"/>
        <v>AN160112</v>
      </c>
      <c r="C599" s="12" t="s">
        <v>1550</v>
      </c>
      <c r="D599" s="12" t="s">
        <v>1551</v>
      </c>
      <c r="E599" s="8" t="str">
        <f t="shared" si="38"/>
        <v>/an/an160112/asframe.html</v>
      </c>
      <c r="F599" s="8" t="str">
        <f t="shared" si="39"/>
        <v>https://www.fwc.gov.au/documents/awards/transitional-instruments/an/an160112/asframe.html</v>
      </c>
      <c r="G599" s="13" t="s">
        <v>182</v>
      </c>
      <c r="H599" s="101" t="str">
        <f t="shared" si="40"/>
        <v>MA000025</v>
      </c>
      <c r="I599" s="12" t="s">
        <v>183</v>
      </c>
      <c r="J599" s="62" t="s">
        <v>5026</v>
      </c>
    </row>
    <row r="600" spans="1:10" ht="25.5" x14ac:dyDescent="0.25">
      <c r="A600" s="9" t="s">
        <v>1552</v>
      </c>
      <c r="B600" s="102" t="str">
        <f t="shared" si="37"/>
        <v>AP819348</v>
      </c>
      <c r="C600" s="10" t="s">
        <v>1553</v>
      </c>
      <c r="D600" s="10" t="s">
        <v>1554</v>
      </c>
      <c r="E600" s="8" t="str">
        <f t="shared" si="38"/>
        <v>/ap/AP819348/asframe.html</v>
      </c>
      <c r="F600" s="8" t="str">
        <f t="shared" si="39"/>
        <v>https://www.fwc.gov.au/documents/awards/transitional-instruments/ap/AP819348/asframe.html</v>
      </c>
      <c r="G600" s="3" t="s">
        <v>182</v>
      </c>
      <c r="H600" s="101" t="str">
        <f t="shared" si="40"/>
        <v>MA000025</v>
      </c>
      <c r="I600" s="10" t="s">
        <v>183</v>
      </c>
      <c r="J600" s="62" t="s">
        <v>5026</v>
      </c>
    </row>
    <row r="601" spans="1:10" ht="15" x14ac:dyDescent="0.25">
      <c r="A601" s="11" t="s">
        <v>1555</v>
      </c>
      <c r="B601" s="102" t="str">
        <f t="shared" si="37"/>
        <v>AP780799</v>
      </c>
      <c r="C601" s="12" t="s">
        <v>1556</v>
      </c>
      <c r="D601" s="12" t="s">
        <v>1557</v>
      </c>
      <c r="E601" s="8" t="str">
        <f t="shared" si="38"/>
        <v>/ap/ap780799/asframe.html</v>
      </c>
      <c r="F601" s="8" t="str">
        <f t="shared" si="39"/>
        <v>https://www.fwc.gov.au/documents/awards/transitional-instruments/ap/ap780799/asframe.html</v>
      </c>
      <c r="G601" s="13" t="s">
        <v>1545</v>
      </c>
      <c r="H601" s="101" t="str">
        <f t="shared" si="40"/>
        <v>MA000061</v>
      </c>
      <c r="I601" s="14" t="s">
        <v>1546</v>
      </c>
      <c r="J601" s="62" t="s">
        <v>5026</v>
      </c>
    </row>
    <row r="602" spans="1:10" ht="15" x14ac:dyDescent="0.25">
      <c r="A602" s="11" t="s">
        <v>1555</v>
      </c>
      <c r="B602" s="102" t="str">
        <f t="shared" si="37"/>
        <v>AP780799</v>
      </c>
      <c r="C602" s="12" t="s">
        <v>1556</v>
      </c>
      <c r="D602" s="12" t="s">
        <v>1557</v>
      </c>
      <c r="E602" s="8" t="str">
        <f t="shared" si="38"/>
        <v>/ap/ap780799/asframe.html</v>
      </c>
      <c r="F602" s="8" t="str">
        <f t="shared" si="39"/>
        <v>https://www.fwc.gov.au/documents/awards/transitional-instruments/ap/ap780799/asframe.html</v>
      </c>
      <c r="G602" s="13" t="s">
        <v>1558</v>
      </c>
      <c r="H602" s="101" t="str">
        <f t="shared" si="40"/>
        <v>MA000065</v>
      </c>
      <c r="I602" s="12" t="s">
        <v>1559</v>
      </c>
      <c r="J602" s="62" t="s">
        <v>5026</v>
      </c>
    </row>
    <row r="603" spans="1:10" ht="25.5" x14ac:dyDescent="0.25">
      <c r="A603" s="11" t="s">
        <v>1560</v>
      </c>
      <c r="B603" s="102" t="str">
        <f t="shared" si="37"/>
        <v>AN160114</v>
      </c>
      <c r="C603" s="12" t="s">
        <v>1561</v>
      </c>
      <c r="D603" s="12" t="s">
        <v>1562</v>
      </c>
      <c r="E603" s="8" t="str">
        <f t="shared" si="38"/>
        <v>/an/AN160114/asframe.html</v>
      </c>
      <c r="F603" s="8" t="str">
        <f t="shared" si="39"/>
        <v>https://www.fwc.gov.au/documents/awards/transitional-instruments/an/AN160114/asframe.html</v>
      </c>
      <c r="G603" s="13" t="s">
        <v>23</v>
      </c>
      <c r="H603" s="101" t="str">
        <f t="shared" si="40"/>
        <v>MA000020</v>
      </c>
      <c r="I603" s="16" t="s">
        <v>24</v>
      </c>
      <c r="J603" s="62" t="s">
        <v>5026</v>
      </c>
    </row>
    <row r="604" spans="1:10" ht="25.5" x14ac:dyDescent="0.25">
      <c r="A604" s="11" t="s">
        <v>1560</v>
      </c>
      <c r="B604" s="102" t="str">
        <f t="shared" si="37"/>
        <v>AN160114</v>
      </c>
      <c r="C604" s="12" t="s">
        <v>1561</v>
      </c>
      <c r="D604" s="12" t="s">
        <v>1562</v>
      </c>
      <c r="E604" s="8" t="str">
        <f t="shared" si="38"/>
        <v>/an/AN160114/asframe.html</v>
      </c>
      <c r="F604" s="8" t="str">
        <f t="shared" si="39"/>
        <v>https://www.fwc.gov.au/documents/awards/transitional-instruments/an/AN160114/asframe.html</v>
      </c>
      <c r="G604" s="13" t="s">
        <v>619</v>
      </c>
      <c r="H604" s="101" t="str">
        <f t="shared" si="40"/>
        <v>MA000032</v>
      </c>
      <c r="I604" s="16" t="s">
        <v>620</v>
      </c>
      <c r="J604" s="62" t="s">
        <v>5026</v>
      </c>
    </row>
    <row r="605" spans="1:10" ht="25.5" x14ac:dyDescent="0.25">
      <c r="A605" s="11" t="s">
        <v>1563</v>
      </c>
      <c r="B605" s="102" t="str">
        <f t="shared" si="37"/>
        <v>AN160115</v>
      </c>
      <c r="C605" s="12" t="s">
        <v>1564</v>
      </c>
      <c r="D605" s="12" t="s">
        <v>1565</v>
      </c>
      <c r="E605" s="8" t="str">
        <f t="shared" si="38"/>
        <v>/an/AN160115/asframe.html</v>
      </c>
      <c r="F605" s="8" t="str">
        <f t="shared" si="39"/>
        <v>https://www.fwc.gov.au/documents/awards/transitional-instruments/an/AN160115/asframe.html</v>
      </c>
      <c r="G605" s="13" t="s">
        <v>95</v>
      </c>
      <c r="H605" s="101" t="str">
        <f t="shared" si="40"/>
        <v>MA000010</v>
      </c>
      <c r="I605" s="14" t="s">
        <v>96</v>
      </c>
      <c r="J605" s="62" t="s">
        <v>5026</v>
      </c>
    </row>
    <row r="606" spans="1:10" ht="15" x14ac:dyDescent="0.25">
      <c r="A606" s="11" t="s">
        <v>1563</v>
      </c>
      <c r="B606" s="102" t="str">
        <f t="shared" si="37"/>
        <v>AN160115</v>
      </c>
      <c r="C606" s="12" t="s">
        <v>1564</v>
      </c>
      <c r="D606" s="12" t="s">
        <v>1565</v>
      </c>
      <c r="E606" s="8" t="str">
        <f t="shared" si="38"/>
        <v>/an/AN160115/asframe.html</v>
      </c>
      <c r="F606" s="8" t="str">
        <f t="shared" si="39"/>
        <v>https://www.fwc.gov.au/documents/awards/transitional-instruments/an/AN160115/asframe.html</v>
      </c>
      <c r="G606" s="13" t="s">
        <v>23</v>
      </c>
      <c r="H606" s="101" t="str">
        <f t="shared" si="40"/>
        <v>MA000020</v>
      </c>
      <c r="I606" s="16" t="s">
        <v>24</v>
      </c>
      <c r="J606" s="62" t="s">
        <v>5026</v>
      </c>
    </row>
    <row r="607" spans="1:10" ht="15" x14ac:dyDescent="0.25">
      <c r="A607" s="11" t="s">
        <v>1563</v>
      </c>
      <c r="B607" s="102" t="str">
        <f t="shared" si="37"/>
        <v>AN160115</v>
      </c>
      <c r="C607" s="12" t="s">
        <v>1564</v>
      </c>
      <c r="D607" s="12" t="s">
        <v>1565</v>
      </c>
      <c r="E607" s="8" t="str">
        <f t="shared" si="38"/>
        <v>/an/AN160115/asframe.html</v>
      </c>
      <c r="F607" s="8" t="str">
        <f t="shared" si="39"/>
        <v>https://www.fwc.gov.au/documents/awards/transitional-instruments/an/AN160115/asframe.html</v>
      </c>
      <c r="G607" s="13" t="s">
        <v>619</v>
      </c>
      <c r="H607" s="101" t="str">
        <f t="shared" si="40"/>
        <v>MA000032</v>
      </c>
      <c r="I607" s="16" t="s">
        <v>620</v>
      </c>
      <c r="J607" s="62" t="s">
        <v>5026</v>
      </c>
    </row>
    <row r="608" spans="1:10" ht="25.5" x14ac:dyDescent="0.25">
      <c r="A608" s="9" t="s">
        <v>1566</v>
      </c>
      <c r="B608" s="102" t="str">
        <f t="shared" si="37"/>
        <v>AP780049</v>
      </c>
      <c r="C608" s="10" t="s">
        <v>1567</v>
      </c>
      <c r="D608" s="10" t="s">
        <v>1568</v>
      </c>
      <c r="E608" s="8" t="str">
        <f t="shared" si="38"/>
        <v>/ap/ap780049/asframe.html</v>
      </c>
      <c r="F608" s="8" t="str">
        <f t="shared" si="39"/>
        <v>https://www.fwc.gov.au/documents/awards/transitional-instruments/ap/ap780049/asframe.html</v>
      </c>
      <c r="G608" s="3" t="s">
        <v>95</v>
      </c>
      <c r="H608" s="101" t="str">
        <f t="shared" si="40"/>
        <v>MA000010</v>
      </c>
      <c r="I608" s="15" t="s">
        <v>96</v>
      </c>
      <c r="J608" s="62" t="s">
        <v>5026</v>
      </c>
    </row>
    <row r="609" spans="1:10" ht="25.5" x14ac:dyDescent="0.25">
      <c r="A609" s="11" t="s">
        <v>1569</v>
      </c>
      <c r="B609" s="102" t="str">
        <f t="shared" si="37"/>
        <v>AP805250</v>
      </c>
      <c r="C609" s="12" t="s">
        <v>1570</v>
      </c>
      <c r="D609" s="12" t="s">
        <v>1571</v>
      </c>
      <c r="E609" s="8" t="str">
        <f t="shared" si="38"/>
        <v>/ap/ap805250/asframe.html</v>
      </c>
      <c r="F609" s="8" t="str">
        <f t="shared" si="39"/>
        <v>https://www.fwc.gov.au/documents/awards/transitional-instruments/ap/ap805250/asframe.html</v>
      </c>
      <c r="G609" s="13" t="s">
        <v>95</v>
      </c>
      <c r="H609" s="101" t="str">
        <f t="shared" si="40"/>
        <v>MA000010</v>
      </c>
      <c r="I609" s="14" t="s">
        <v>96</v>
      </c>
      <c r="J609" s="62" t="s">
        <v>5026</v>
      </c>
    </row>
    <row r="610" spans="1:10" ht="15" x14ac:dyDescent="0.25">
      <c r="A610" s="11" t="s">
        <v>1569</v>
      </c>
      <c r="B610" s="102" t="str">
        <f t="shared" si="37"/>
        <v>AP805250</v>
      </c>
      <c r="C610" s="12" t="s">
        <v>1570</v>
      </c>
      <c r="D610" s="12" t="s">
        <v>1571</v>
      </c>
      <c r="E610" s="8" t="str">
        <f t="shared" si="38"/>
        <v>/ap/ap805250/asframe.html</v>
      </c>
      <c r="F610" s="8" t="str">
        <f t="shared" si="39"/>
        <v>https://www.fwc.gov.au/documents/awards/transitional-instruments/ap/ap805250/asframe.html</v>
      </c>
      <c r="G610" s="13" t="s">
        <v>23</v>
      </c>
      <c r="H610" s="101" t="str">
        <f t="shared" si="40"/>
        <v>MA000020</v>
      </c>
      <c r="I610" s="16" t="s">
        <v>24</v>
      </c>
      <c r="J610" s="62" t="s">
        <v>5026</v>
      </c>
    </row>
    <row r="611" spans="1:10" ht="15" x14ac:dyDescent="0.25">
      <c r="A611" s="11" t="s">
        <v>1569</v>
      </c>
      <c r="B611" s="102" t="str">
        <f t="shared" si="37"/>
        <v>AP805250</v>
      </c>
      <c r="C611" s="12" t="s">
        <v>1570</v>
      </c>
      <c r="D611" s="12" t="s">
        <v>1571</v>
      </c>
      <c r="E611" s="8" t="str">
        <f t="shared" si="38"/>
        <v>/ap/ap805250/asframe.html</v>
      </c>
      <c r="F611" s="8" t="str">
        <f t="shared" si="39"/>
        <v>https://www.fwc.gov.au/documents/awards/transitional-instruments/ap/ap805250/asframe.html</v>
      </c>
      <c r="G611" s="13" t="s">
        <v>619</v>
      </c>
      <c r="H611" s="101" t="str">
        <f t="shared" si="40"/>
        <v>MA000032</v>
      </c>
      <c r="I611" s="16" t="s">
        <v>620</v>
      </c>
      <c r="J611" s="62" t="s">
        <v>5026</v>
      </c>
    </row>
    <row r="612" spans="1:10" ht="25.5" x14ac:dyDescent="0.25">
      <c r="A612" s="11" t="s">
        <v>1572</v>
      </c>
      <c r="B612" s="102" t="str">
        <f t="shared" si="37"/>
        <v>AN120196</v>
      </c>
      <c r="C612" s="12" t="s">
        <v>1573</v>
      </c>
      <c r="D612" s="12" t="s">
        <v>1574</v>
      </c>
      <c r="E612" s="8" t="str">
        <f t="shared" si="38"/>
        <v>/an/AN120196/asframe.html</v>
      </c>
      <c r="F612" s="8" t="str">
        <f t="shared" si="39"/>
        <v>https://www.fwc.gov.au/documents/awards/transitional-instruments/an/AN120196/asframe.html</v>
      </c>
      <c r="G612" s="13" t="s">
        <v>95</v>
      </c>
      <c r="H612" s="101" t="str">
        <f t="shared" si="40"/>
        <v>MA000010</v>
      </c>
      <c r="I612" s="14" t="s">
        <v>96</v>
      </c>
      <c r="J612" s="62" t="s">
        <v>5026</v>
      </c>
    </row>
    <row r="613" spans="1:10" ht="15" x14ac:dyDescent="0.25">
      <c r="A613" s="11" t="s">
        <v>1572</v>
      </c>
      <c r="B613" s="102" t="str">
        <f t="shared" si="37"/>
        <v>AN120196</v>
      </c>
      <c r="C613" s="12" t="s">
        <v>1573</v>
      </c>
      <c r="D613" s="12" t="s">
        <v>1574</v>
      </c>
      <c r="E613" s="8" t="str">
        <f t="shared" si="38"/>
        <v>/an/AN120196/asframe.html</v>
      </c>
      <c r="F613" s="8" t="str">
        <f t="shared" si="39"/>
        <v>https://www.fwc.gov.au/documents/awards/transitional-instruments/an/AN120196/asframe.html</v>
      </c>
      <c r="G613" s="13" t="s">
        <v>23</v>
      </c>
      <c r="H613" s="101" t="str">
        <f t="shared" si="40"/>
        <v>MA000020</v>
      </c>
      <c r="I613" s="16" t="s">
        <v>24</v>
      </c>
      <c r="J613" s="62" t="s">
        <v>5026</v>
      </c>
    </row>
    <row r="614" spans="1:10" ht="15" x14ac:dyDescent="0.25">
      <c r="A614" s="11" t="s">
        <v>1572</v>
      </c>
      <c r="B614" s="102" t="str">
        <f t="shared" si="37"/>
        <v>AN120196</v>
      </c>
      <c r="C614" s="12" t="s">
        <v>1573</v>
      </c>
      <c r="D614" s="12" t="s">
        <v>1574</v>
      </c>
      <c r="E614" s="8" t="str">
        <f t="shared" si="38"/>
        <v>/an/AN120196/asframe.html</v>
      </c>
      <c r="F614" s="8" t="str">
        <f t="shared" si="39"/>
        <v>https://www.fwc.gov.au/documents/awards/transitional-instruments/an/AN120196/asframe.html</v>
      </c>
      <c r="G614" s="13" t="s">
        <v>619</v>
      </c>
      <c r="H614" s="101" t="str">
        <f t="shared" si="40"/>
        <v>MA000032</v>
      </c>
      <c r="I614" s="16" t="s">
        <v>620</v>
      </c>
      <c r="J614" s="62" t="s">
        <v>5026</v>
      </c>
    </row>
    <row r="615" spans="1:10" ht="25.5" x14ac:dyDescent="0.25">
      <c r="A615" s="9" t="s">
        <v>1575</v>
      </c>
      <c r="B615" s="102" t="str">
        <f t="shared" si="37"/>
        <v>AN120197</v>
      </c>
      <c r="C615" s="10" t="s">
        <v>1576</v>
      </c>
      <c r="D615" s="10" t="s">
        <v>1577</v>
      </c>
      <c r="E615" s="8" t="str">
        <f t="shared" si="38"/>
        <v>/an/an120197/asframe.html</v>
      </c>
      <c r="F615" s="8" t="str">
        <f t="shared" si="39"/>
        <v>https://www.fwc.gov.au/documents/awards/transitional-instruments/an/an120197/asframe.html</v>
      </c>
      <c r="G615" s="3" t="s">
        <v>95</v>
      </c>
      <c r="H615" s="101" t="str">
        <f t="shared" si="40"/>
        <v>MA000010</v>
      </c>
      <c r="I615" s="10" t="s">
        <v>96</v>
      </c>
      <c r="J615" s="62" t="s">
        <v>5026</v>
      </c>
    </row>
    <row r="616" spans="1:10" ht="15" x14ac:dyDescent="0.25">
      <c r="A616" s="9" t="s">
        <v>1578</v>
      </c>
      <c r="B616" s="102" t="str">
        <f t="shared" si="37"/>
        <v>AP780050</v>
      </c>
      <c r="C616" s="10" t="s">
        <v>1579</v>
      </c>
      <c r="D616" s="10" t="s">
        <v>1580</v>
      </c>
      <c r="E616" s="8" t="str">
        <f t="shared" si="38"/>
        <v>/ap/ap780050/asframe.html</v>
      </c>
      <c r="F616" s="8" t="str">
        <f t="shared" si="39"/>
        <v>https://www.fwc.gov.au/documents/awards/transitional-instruments/ap/ap780050/asframe.html</v>
      </c>
      <c r="G616" s="3" t="s">
        <v>1042</v>
      </c>
      <c r="H616" s="101" t="str">
        <f t="shared" si="40"/>
        <v>MA000072</v>
      </c>
      <c r="I616" s="10" t="s">
        <v>1043</v>
      </c>
      <c r="J616" s="62" t="s">
        <v>5026</v>
      </c>
    </row>
    <row r="617" spans="1:10" ht="25.5" x14ac:dyDescent="0.25">
      <c r="A617" s="9" t="s">
        <v>1581</v>
      </c>
      <c r="B617" s="102" t="str">
        <f t="shared" si="37"/>
        <v>AN140107</v>
      </c>
      <c r="C617" s="10" t="s">
        <v>1582</v>
      </c>
      <c r="D617" s="10" t="s">
        <v>1583</v>
      </c>
      <c r="E617" s="8" t="str">
        <f t="shared" si="38"/>
        <v>/an/an140107/asframe.html</v>
      </c>
      <c r="F617" s="8" t="str">
        <f t="shared" si="39"/>
        <v>https://www.fwc.gov.au/documents/awards/transitional-instruments/an/an140107/asframe.html</v>
      </c>
      <c r="G617" s="3" t="s">
        <v>95</v>
      </c>
      <c r="H617" s="101" t="str">
        <f t="shared" si="40"/>
        <v>MA000010</v>
      </c>
      <c r="I617" s="10" t="s">
        <v>96</v>
      </c>
      <c r="J617" s="62" t="s">
        <v>5026</v>
      </c>
    </row>
    <row r="618" spans="1:10" ht="25.5" x14ac:dyDescent="0.25">
      <c r="A618" s="9" t="s">
        <v>1584</v>
      </c>
      <c r="B618" s="102" t="str">
        <f t="shared" si="37"/>
        <v>AP780086</v>
      </c>
      <c r="C618" s="10" t="s">
        <v>1585</v>
      </c>
      <c r="D618" s="10" t="s">
        <v>1586</v>
      </c>
      <c r="E618" s="8" t="str">
        <f t="shared" si="38"/>
        <v>/ap/ap780086/asframe.html</v>
      </c>
      <c r="F618" s="8" t="str">
        <f t="shared" si="39"/>
        <v>https://www.fwc.gov.au/documents/awards/transitional-instruments/ap/ap780086/asframe.html</v>
      </c>
      <c r="G618" s="3" t="s">
        <v>103</v>
      </c>
      <c r="H618" s="101" t="str">
        <f t="shared" si="40"/>
        <v>MA000075</v>
      </c>
      <c r="I618" s="10" t="s">
        <v>104</v>
      </c>
      <c r="J618" s="62" t="s">
        <v>5026</v>
      </c>
    </row>
    <row r="619" spans="1:10" ht="25.5" x14ac:dyDescent="0.25">
      <c r="A619" s="9" t="s">
        <v>1587</v>
      </c>
      <c r="B619" s="102" t="str">
        <f t="shared" si="37"/>
        <v>AN160122</v>
      </c>
      <c r="C619" s="10" t="s">
        <v>1588</v>
      </c>
      <c r="D619" s="10" t="s">
        <v>1589</v>
      </c>
      <c r="E619" s="8" t="str">
        <f t="shared" si="38"/>
        <v>/an/AN160122/asframe.html</v>
      </c>
      <c r="F619" s="8" t="str">
        <f t="shared" si="39"/>
        <v>https://www.fwc.gov.au/documents/awards/transitional-instruments/an/AN160122/asframe.html</v>
      </c>
      <c r="G619" s="3" t="s">
        <v>16</v>
      </c>
      <c r="H619" s="101" t="str">
        <f t="shared" si="40"/>
        <v>MA000034</v>
      </c>
      <c r="I619" s="15" t="s">
        <v>17</v>
      </c>
      <c r="J619" s="62" t="s">
        <v>5026</v>
      </c>
    </row>
    <row r="620" spans="1:10" ht="15" x14ac:dyDescent="0.25">
      <c r="A620" s="9" t="s">
        <v>1590</v>
      </c>
      <c r="B620" s="102" t="str">
        <f t="shared" si="37"/>
        <v>AN160123</v>
      </c>
      <c r="C620" s="10" t="s">
        <v>1591</v>
      </c>
      <c r="D620" s="10" t="s">
        <v>1592</v>
      </c>
      <c r="E620" s="8" t="str">
        <f t="shared" si="38"/>
        <v>/an/AN160123/asframe.html</v>
      </c>
      <c r="F620" s="8" t="str">
        <f t="shared" si="39"/>
        <v>https://www.fwc.gov.au/documents/awards/transitional-instruments/an/AN160123/asframe.html</v>
      </c>
      <c r="G620" s="3" t="s">
        <v>16</v>
      </c>
      <c r="H620" s="101" t="str">
        <f t="shared" si="40"/>
        <v>MA000034</v>
      </c>
      <c r="I620" s="15" t="s">
        <v>17</v>
      </c>
      <c r="J620" s="62" t="s">
        <v>5026</v>
      </c>
    </row>
    <row r="621" spans="1:10" ht="15" x14ac:dyDescent="0.25">
      <c r="A621" s="9" t="s">
        <v>1593</v>
      </c>
      <c r="B621" s="102" t="str">
        <f t="shared" si="37"/>
        <v>AN140108</v>
      </c>
      <c r="C621" s="10" t="s">
        <v>1594</v>
      </c>
      <c r="D621" s="10" t="s">
        <v>1595</v>
      </c>
      <c r="E621" s="8" t="str">
        <f t="shared" si="38"/>
        <v>/an/AN140108/asframe.html</v>
      </c>
      <c r="F621" s="8" t="str">
        <f t="shared" si="39"/>
        <v>https://www.fwc.gov.au/documents/awards/transitional-instruments/an/AN140108/asframe.html</v>
      </c>
      <c r="G621" s="3" t="s">
        <v>73</v>
      </c>
      <c r="H621" s="101" t="str">
        <f t="shared" si="40"/>
        <v>MA000081</v>
      </c>
      <c r="I621" s="10" t="s">
        <v>74</v>
      </c>
      <c r="J621" s="62" t="s">
        <v>5026</v>
      </c>
    </row>
    <row r="622" spans="1:10" ht="25.5" x14ac:dyDescent="0.25">
      <c r="A622" s="9" t="s">
        <v>1596</v>
      </c>
      <c r="B622" s="102" t="str">
        <f t="shared" si="37"/>
        <v>AP780413</v>
      </c>
      <c r="C622" s="10" t="s">
        <v>1597</v>
      </c>
      <c r="D622" s="10" t="s">
        <v>1598</v>
      </c>
      <c r="E622" s="8" t="str">
        <f t="shared" si="38"/>
        <v>/ap/ap780413/asframe.html</v>
      </c>
      <c r="F622" s="8" t="str">
        <f t="shared" si="39"/>
        <v>https://www.fwc.gov.au/documents/awards/transitional-instruments/ap/ap780413/asframe.html</v>
      </c>
      <c r="G622" s="3" t="s">
        <v>73</v>
      </c>
      <c r="H622" s="101" t="str">
        <f t="shared" si="40"/>
        <v>MA000081</v>
      </c>
      <c r="I622" s="10" t="s">
        <v>74</v>
      </c>
      <c r="J622" s="62" t="s">
        <v>5026</v>
      </c>
    </row>
    <row r="623" spans="1:10" ht="25.5" x14ac:dyDescent="0.25">
      <c r="A623" s="9" t="s">
        <v>1599</v>
      </c>
      <c r="B623" s="102" t="str">
        <f t="shared" si="37"/>
        <v>AP780422</v>
      </c>
      <c r="C623" s="10" t="s">
        <v>1600</v>
      </c>
      <c r="D623" s="10" t="s">
        <v>1601</v>
      </c>
      <c r="E623" s="8" t="str">
        <f t="shared" si="38"/>
        <v>/ap/ap780422/asframe.html</v>
      </c>
      <c r="F623" s="8" t="str">
        <f t="shared" si="39"/>
        <v>https://www.fwc.gov.au/documents/awards/transitional-instruments/ap/ap780422/asframe.html</v>
      </c>
      <c r="G623" s="3" t="s">
        <v>78</v>
      </c>
      <c r="H623" s="101" t="str">
        <f t="shared" si="40"/>
        <v>MA000091</v>
      </c>
      <c r="I623" s="10" t="s">
        <v>79</v>
      </c>
      <c r="J623" s="62" t="s">
        <v>5026</v>
      </c>
    </row>
    <row r="624" spans="1:10" ht="25.5" x14ac:dyDescent="0.25">
      <c r="A624" s="9" t="s">
        <v>1602</v>
      </c>
      <c r="B624" s="102" t="str">
        <f t="shared" si="37"/>
        <v>AP780410</v>
      </c>
      <c r="C624" s="10" t="s">
        <v>1603</v>
      </c>
      <c r="D624" s="10" t="s">
        <v>1604</v>
      </c>
      <c r="E624" s="8" t="str">
        <f t="shared" si="38"/>
        <v>/ap/ap780410/asframe.html</v>
      </c>
      <c r="F624" s="8" t="str">
        <f t="shared" si="39"/>
        <v>https://www.fwc.gov.au/documents/awards/transitional-instruments/ap/ap780410/asframe.html</v>
      </c>
      <c r="G624" s="3" t="s">
        <v>73</v>
      </c>
      <c r="H624" s="101" t="str">
        <f t="shared" si="40"/>
        <v>MA000081</v>
      </c>
      <c r="I624" s="10" t="s">
        <v>74</v>
      </c>
      <c r="J624" s="62" t="s">
        <v>5026</v>
      </c>
    </row>
    <row r="625" spans="1:10" ht="25.5" x14ac:dyDescent="0.25">
      <c r="A625" s="9" t="s">
        <v>1605</v>
      </c>
      <c r="B625" s="102" t="str">
        <f t="shared" si="37"/>
        <v>AN120198</v>
      </c>
      <c r="C625" s="10" t="s">
        <v>1606</v>
      </c>
      <c r="D625" s="10" t="s">
        <v>1607</v>
      </c>
      <c r="E625" s="8" t="str">
        <f t="shared" si="38"/>
        <v>/an/AN120198/asframe.html</v>
      </c>
      <c r="F625" s="8" t="str">
        <f t="shared" si="39"/>
        <v>https://www.fwc.gov.au/documents/awards/transitional-instruments/an/AN120198/asframe.html</v>
      </c>
      <c r="G625" s="3" t="s">
        <v>78</v>
      </c>
      <c r="H625" s="101" t="str">
        <f t="shared" si="40"/>
        <v>MA000091</v>
      </c>
      <c r="I625" s="10" t="s">
        <v>79</v>
      </c>
      <c r="J625" s="62" t="s">
        <v>5026</v>
      </c>
    </row>
    <row r="626" spans="1:10" ht="25.5" x14ac:dyDescent="0.25">
      <c r="A626" s="9" t="s">
        <v>1608</v>
      </c>
      <c r="B626" s="102" t="str">
        <f t="shared" si="37"/>
        <v>AP780276</v>
      </c>
      <c r="C626" s="10" t="s">
        <v>1609</v>
      </c>
      <c r="D626" s="10" t="s">
        <v>1610</v>
      </c>
      <c r="E626" s="8" t="str">
        <f t="shared" si="38"/>
        <v>/ap/ap780276/asframe.html</v>
      </c>
      <c r="F626" s="8" t="str">
        <f t="shared" si="39"/>
        <v>https://www.fwc.gov.au/documents/awards/transitional-instruments/ap/ap780276/asframe.html</v>
      </c>
      <c r="G626" s="3" t="s">
        <v>73</v>
      </c>
      <c r="H626" s="101" t="str">
        <f t="shared" si="40"/>
        <v>MA000081</v>
      </c>
      <c r="I626" s="10" t="s">
        <v>74</v>
      </c>
      <c r="J626" s="62" t="s">
        <v>5026</v>
      </c>
    </row>
    <row r="627" spans="1:10" ht="25.5" x14ac:dyDescent="0.25">
      <c r="A627" s="9" t="s">
        <v>1611</v>
      </c>
      <c r="B627" s="102" t="str">
        <f t="shared" si="37"/>
        <v>AP780635</v>
      </c>
      <c r="C627" s="10" t="s">
        <v>1612</v>
      </c>
      <c r="D627" s="10" t="s">
        <v>1613</v>
      </c>
      <c r="E627" s="8" t="str">
        <f t="shared" si="38"/>
        <v>/ap/ap780635/asframe.html</v>
      </c>
      <c r="F627" s="8" t="str">
        <f t="shared" si="39"/>
        <v>https://www.fwc.gov.au/documents/awards/transitional-instruments/ap/ap780635/asframe.html</v>
      </c>
      <c r="G627" s="3" t="s">
        <v>78</v>
      </c>
      <c r="H627" s="101" t="str">
        <f t="shared" si="40"/>
        <v>MA000091</v>
      </c>
      <c r="I627" s="10" t="s">
        <v>79</v>
      </c>
      <c r="J627" s="62" t="s">
        <v>5026</v>
      </c>
    </row>
    <row r="628" spans="1:10" ht="25.5" x14ac:dyDescent="0.25">
      <c r="A628" s="9" t="s">
        <v>1614</v>
      </c>
      <c r="B628" s="102" t="str">
        <f t="shared" si="37"/>
        <v>AP809360</v>
      </c>
      <c r="C628" s="10" t="s">
        <v>1615</v>
      </c>
      <c r="D628" s="10" t="s">
        <v>1616</v>
      </c>
      <c r="E628" s="8" t="str">
        <f t="shared" si="38"/>
        <v>/ap/ap809360/asframe.html</v>
      </c>
      <c r="F628" s="8" t="str">
        <f t="shared" si="39"/>
        <v>https://www.fwc.gov.au/documents/awards/transitional-instruments/ap/ap809360/asframe.html</v>
      </c>
      <c r="G628" s="3" t="s">
        <v>73</v>
      </c>
      <c r="H628" s="101" t="str">
        <f t="shared" si="40"/>
        <v>MA000081</v>
      </c>
      <c r="I628" s="10" t="s">
        <v>74</v>
      </c>
      <c r="J628" s="62" t="s">
        <v>5026</v>
      </c>
    </row>
    <row r="629" spans="1:10" ht="25.5" x14ac:dyDescent="0.25">
      <c r="A629" s="11" t="s">
        <v>1617</v>
      </c>
      <c r="B629" s="102" t="str">
        <f t="shared" si="37"/>
        <v>AP780970</v>
      </c>
      <c r="C629" s="12" t="s">
        <v>1618</v>
      </c>
      <c r="D629" s="12" t="s">
        <v>1619</v>
      </c>
      <c r="E629" s="8" t="str">
        <f t="shared" si="38"/>
        <v>/ap/ap780970/asframe.html</v>
      </c>
      <c r="F629" s="8" t="str">
        <f t="shared" si="39"/>
        <v>https://www.fwc.gov.au/documents/awards/transitional-instruments/ap/ap780970/asframe.html</v>
      </c>
      <c r="G629" s="13" t="s">
        <v>219</v>
      </c>
      <c r="H629" s="101" t="str">
        <f t="shared" si="40"/>
        <v>MA000013</v>
      </c>
      <c r="I629" s="14" t="s">
        <v>220</v>
      </c>
      <c r="J629" s="62" t="s">
        <v>5026</v>
      </c>
    </row>
    <row r="630" spans="1:10" ht="25.5" x14ac:dyDescent="0.25">
      <c r="A630" s="11" t="s">
        <v>1617</v>
      </c>
      <c r="B630" s="102" t="str">
        <f t="shared" si="37"/>
        <v>AP780970</v>
      </c>
      <c r="C630" s="12" t="s">
        <v>1618</v>
      </c>
      <c r="D630" s="12" t="s">
        <v>1619</v>
      </c>
      <c r="E630" s="8" t="str">
        <f t="shared" si="38"/>
        <v>/ap/ap780970/asframe.html</v>
      </c>
      <c r="F630" s="8" t="str">
        <f t="shared" si="39"/>
        <v>https://www.fwc.gov.au/documents/awards/transitional-instruments/ap/ap780970/asframe.html</v>
      </c>
      <c r="G630" s="13" t="s">
        <v>31</v>
      </c>
      <c r="H630" s="101" t="str">
        <f t="shared" si="40"/>
        <v>MA000058</v>
      </c>
      <c r="I630" s="14" t="s">
        <v>32</v>
      </c>
      <c r="J630" s="62" t="s">
        <v>5026</v>
      </c>
    </row>
    <row r="631" spans="1:10" ht="25.5" x14ac:dyDescent="0.25">
      <c r="A631" s="11" t="s">
        <v>1617</v>
      </c>
      <c r="B631" s="102" t="str">
        <f t="shared" si="37"/>
        <v>AP780970</v>
      </c>
      <c r="C631" s="12" t="s">
        <v>1618</v>
      </c>
      <c r="D631" s="12" t="s">
        <v>1619</v>
      </c>
      <c r="E631" s="8" t="str">
        <f t="shared" si="38"/>
        <v>/ap/ap780970/asframe.html</v>
      </c>
      <c r="F631" s="8" t="str">
        <f t="shared" si="39"/>
        <v>https://www.fwc.gov.au/documents/awards/transitional-instruments/ap/ap780970/asframe.html</v>
      </c>
      <c r="G631" s="13" t="s">
        <v>164</v>
      </c>
      <c r="H631" s="101" t="str">
        <f t="shared" si="40"/>
        <v>MA000080</v>
      </c>
      <c r="I631" s="14" t="s">
        <v>165</v>
      </c>
      <c r="J631" s="62" t="s">
        <v>5026</v>
      </c>
    </row>
    <row r="632" spans="1:10" ht="25.5" x14ac:dyDescent="0.25">
      <c r="A632" s="9" t="s">
        <v>1620</v>
      </c>
      <c r="B632" s="102" t="str">
        <f t="shared" si="37"/>
        <v>AP780630</v>
      </c>
      <c r="C632" s="10" t="s">
        <v>1621</v>
      </c>
      <c r="D632" s="10" t="s">
        <v>1622</v>
      </c>
      <c r="E632" s="8" t="str">
        <f t="shared" si="38"/>
        <v>/ap/ap780630/asframe.html</v>
      </c>
      <c r="F632" s="8" t="str">
        <f t="shared" si="39"/>
        <v>https://www.fwc.gov.au/documents/awards/transitional-instruments/ap/ap780630/asframe.html</v>
      </c>
      <c r="G632" s="3" t="s">
        <v>78</v>
      </c>
      <c r="H632" s="101" t="str">
        <f t="shared" si="40"/>
        <v>MA000091</v>
      </c>
      <c r="I632" s="10" t="s">
        <v>79</v>
      </c>
      <c r="J632" s="62" t="s">
        <v>5026</v>
      </c>
    </row>
    <row r="633" spans="1:10" ht="25.5" x14ac:dyDescent="0.25">
      <c r="A633" s="9" t="s">
        <v>1623</v>
      </c>
      <c r="B633" s="102" t="str">
        <f t="shared" si="37"/>
        <v>AP780633</v>
      </c>
      <c r="C633" s="10" t="s">
        <v>1624</v>
      </c>
      <c r="D633" s="10" t="s">
        <v>1625</v>
      </c>
      <c r="E633" s="8" t="str">
        <f t="shared" si="38"/>
        <v>/ap/ap780633/asframe.html</v>
      </c>
      <c r="F633" s="8" t="str">
        <f t="shared" si="39"/>
        <v>https://www.fwc.gov.au/documents/awards/transitional-instruments/ap/ap780633/asframe.html</v>
      </c>
      <c r="G633" s="3" t="s">
        <v>73</v>
      </c>
      <c r="H633" s="101" t="str">
        <f t="shared" si="40"/>
        <v>MA000081</v>
      </c>
      <c r="I633" s="10" t="s">
        <v>74</v>
      </c>
      <c r="J633" s="62" t="s">
        <v>5026</v>
      </c>
    </row>
    <row r="634" spans="1:10" ht="25.5" x14ac:dyDescent="0.25">
      <c r="A634" s="9" t="s">
        <v>1626</v>
      </c>
      <c r="B634" s="102" t="str">
        <f t="shared" si="37"/>
        <v>AP805368</v>
      </c>
      <c r="C634" s="10" t="s">
        <v>1627</v>
      </c>
      <c r="D634" s="10" t="s">
        <v>1628</v>
      </c>
      <c r="E634" s="8" t="str">
        <f t="shared" si="38"/>
        <v>/ap/ap805368/asframe.html</v>
      </c>
      <c r="F634" s="8" t="str">
        <f t="shared" si="39"/>
        <v>https://www.fwc.gov.au/documents/awards/transitional-instruments/ap/ap805368/asframe.html</v>
      </c>
      <c r="G634" s="3" t="s">
        <v>73</v>
      </c>
      <c r="H634" s="101" t="str">
        <f t="shared" si="40"/>
        <v>MA000081</v>
      </c>
      <c r="I634" s="10" t="s">
        <v>74</v>
      </c>
      <c r="J634" s="62" t="s">
        <v>5026</v>
      </c>
    </row>
    <row r="635" spans="1:10" ht="25.5" x14ac:dyDescent="0.25">
      <c r="A635" s="9" t="s">
        <v>1629</v>
      </c>
      <c r="B635" s="102" t="str">
        <f t="shared" si="37"/>
        <v>AP780445</v>
      </c>
      <c r="C635" s="10" t="s">
        <v>1630</v>
      </c>
      <c r="D635" s="10" t="s">
        <v>1631</v>
      </c>
      <c r="E635" s="8" t="str">
        <f t="shared" si="38"/>
        <v>/ap/ap780445/asframe.html</v>
      </c>
      <c r="F635" s="8" t="str">
        <f t="shared" si="39"/>
        <v>https://www.fwc.gov.au/documents/awards/transitional-instruments/ap/ap780445/asframe.html</v>
      </c>
      <c r="G635" s="3" t="s">
        <v>78</v>
      </c>
      <c r="H635" s="101" t="str">
        <f t="shared" si="40"/>
        <v>MA000091</v>
      </c>
      <c r="I635" s="10" t="s">
        <v>79</v>
      </c>
      <c r="J635" s="62" t="s">
        <v>5026</v>
      </c>
    </row>
    <row r="636" spans="1:10" ht="25.5" x14ac:dyDescent="0.25">
      <c r="A636" s="11" t="s">
        <v>1632</v>
      </c>
      <c r="B636" s="102" t="str">
        <f t="shared" si="37"/>
        <v>AP780960</v>
      </c>
      <c r="C636" s="12" t="s">
        <v>1633</v>
      </c>
      <c r="D636" s="12" t="s">
        <v>1634</v>
      </c>
      <c r="E636" s="8" t="str">
        <f t="shared" si="38"/>
        <v>/ap/ap780960/asframe.html</v>
      </c>
      <c r="F636" s="8" t="str">
        <f t="shared" si="39"/>
        <v>https://www.fwc.gov.au/documents/awards/transitional-instruments/ap/ap780960/asframe.html</v>
      </c>
      <c r="G636" s="13" t="s">
        <v>164</v>
      </c>
      <c r="H636" s="101" t="str">
        <f t="shared" si="40"/>
        <v>MA000080</v>
      </c>
      <c r="I636" s="14" t="s">
        <v>165</v>
      </c>
      <c r="J636" s="62" t="s">
        <v>5026</v>
      </c>
    </row>
    <row r="637" spans="1:10" ht="25.5" x14ac:dyDescent="0.25">
      <c r="A637" s="11" t="s">
        <v>1632</v>
      </c>
      <c r="B637" s="102" t="str">
        <f t="shared" si="37"/>
        <v>AP780960</v>
      </c>
      <c r="C637" s="12" t="s">
        <v>1633</v>
      </c>
      <c r="D637" s="12" t="s">
        <v>1634</v>
      </c>
      <c r="E637" s="8" t="str">
        <f t="shared" si="38"/>
        <v>/ap/ap780960/asframe.html</v>
      </c>
      <c r="F637" s="8" t="str">
        <f t="shared" si="39"/>
        <v>https://www.fwc.gov.au/documents/awards/transitional-instruments/ap/ap780960/asframe.html</v>
      </c>
      <c r="G637" s="13" t="s">
        <v>219</v>
      </c>
      <c r="H637" s="101" t="str">
        <f t="shared" si="40"/>
        <v>MA000013</v>
      </c>
      <c r="I637" s="14" t="s">
        <v>220</v>
      </c>
      <c r="J637" s="62" t="s">
        <v>5026</v>
      </c>
    </row>
    <row r="638" spans="1:10" ht="25.5" x14ac:dyDescent="0.25">
      <c r="A638" s="11" t="s">
        <v>1632</v>
      </c>
      <c r="B638" s="102" t="str">
        <f t="shared" si="37"/>
        <v>AP780960</v>
      </c>
      <c r="C638" s="12" t="s">
        <v>1633</v>
      </c>
      <c r="D638" s="12" t="s">
        <v>1634</v>
      </c>
      <c r="E638" s="8" t="str">
        <f t="shared" si="38"/>
        <v>/ap/ap780960/asframe.html</v>
      </c>
      <c r="F638" s="8" t="str">
        <f t="shared" si="39"/>
        <v>https://www.fwc.gov.au/documents/awards/transitional-instruments/ap/ap780960/asframe.html</v>
      </c>
      <c r="G638" s="13" t="s">
        <v>31</v>
      </c>
      <c r="H638" s="101" t="str">
        <f t="shared" si="40"/>
        <v>MA000058</v>
      </c>
      <c r="I638" s="14" t="s">
        <v>32</v>
      </c>
      <c r="J638" s="62" t="s">
        <v>5026</v>
      </c>
    </row>
    <row r="639" spans="1:10" ht="25.5" x14ac:dyDescent="0.25">
      <c r="A639" s="9" t="s">
        <v>1635</v>
      </c>
      <c r="B639" s="102" t="str">
        <f t="shared" si="37"/>
        <v>AN120199</v>
      </c>
      <c r="C639" s="10" t="s">
        <v>1636</v>
      </c>
      <c r="D639" s="10" t="s">
        <v>1637</v>
      </c>
      <c r="E639" s="8" t="str">
        <f t="shared" si="38"/>
        <v>/an/AN120199/asframe.html</v>
      </c>
      <c r="F639" s="8" t="str">
        <f t="shared" si="39"/>
        <v>https://www.fwc.gov.au/documents/awards/transitional-instruments/an/AN120199/asframe.html</v>
      </c>
      <c r="G639" s="3" t="s">
        <v>78</v>
      </c>
      <c r="H639" s="101" t="str">
        <f t="shared" si="40"/>
        <v>MA000091</v>
      </c>
      <c r="I639" s="10" t="s">
        <v>79</v>
      </c>
      <c r="J639" s="62" t="s">
        <v>5026</v>
      </c>
    </row>
    <row r="640" spans="1:10" ht="25.5" x14ac:dyDescent="0.25">
      <c r="A640" s="9" t="s">
        <v>1638</v>
      </c>
      <c r="B640" s="102" t="str">
        <f t="shared" si="37"/>
        <v>AP780942</v>
      </c>
      <c r="C640" s="10" t="s">
        <v>1639</v>
      </c>
      <c r="D640" s="10" t="s">
        <v>1640</v>
      </c>
      <c r="E640" s="8" t="str">
        <f t="shared" si="38"/>
        <v>/ap/ap780942/asframe.html</v>
      </c>
      <c r="F640" s="8" t="str">
        <f t="shared" si="39"/>
        <v>https://www.fwc.gov.au/documents/awards/transitional-instruments/ap/ap780942/asframe.html</v>
      </c>
      <c r="G640" s="3" t="s">
        <v>78</v>
      </c>
      <c r="H640" s="101" t="str">
        <f t="shared" si="40"/>
        <v>MA000091</v>
      </c>
      <c r="I640" s="10" t="s">
        <v>79</v>
      </c>
      <c r="J640" s="62" t="s">
        <v>5026</v>
      </c>
    </row>
    <row r="641" spans="1:10" ht="25.5" x14ac:dyDescent="0.25">
      <c r="A641" s="9" t="s">
        <v>1641</v>
      </c>
      <c r="B641" s="102" t="str">
        <f t="shared" si="37"/>
        <v>AN120200</v>
      </c>
      <c r="C641" s="10" t="s">
        <v>1642</v>
      </c>
      <c r="D641" s="10" t="s">
        <v>1643</v>
      </c>
      <c r="E641" s="8" t="str">
        <f t="shared" si="38"/>
        <v>/an/an120200/asframe.html</v>
      </c>
      <c r="F641" s="8" t="str">
        <f t="shared" si="39"/>
        <v>https://www.fwc.gov.au/documents/awards/transitional-instruments/an/an120200/asframe.html</v>
      </c>
      <c r="G641" s="3" t="s">
        <v>73</v>
      </c>
      <c r="H641" s="101" t="str">
        <f t="shared" si="40"/>
        <v>MA000081</v>
      </c>
      <c r="I641" s="10" t="s">
        <v>74</v>
      </c>
      <c r="J641" s="62" t="s">
        <v>5026</v>
      </c>
    </row>
    <row r="642" spans="1:10" ht="15" x14ac:dyDescent="0.25">
      <c r="A642" s="11" t="s">
        <v>1644</v>
      </c>
      <c r="B642" s="102" t="str">
        <f t="shared" si="37"/>
        <v>AN170030</v>
      </c>
      <c r="C642" s="12" t="s">
        <v>1645</v>
      </c>
      <c r="D642" s="12" t="s">
        <v>1646</v>
      </c>
      <c r="E642" s="8" t="str">
        <f t="shared" si="38"/>
        <v>/an/AN170030/asframe.html</v>
      </c>
      <c r="F642" s="8" t="str">
        <f t="shared" si="39"/>
        <v>https://www.fwc.gov.au/documents/awards/transitional-instruments/an/AN170030/asframe.html</v>
      </c>
      <c r="G642" s="13" t="s">
        <v>164</v>
      </c>
      <c r="H642" s="101" t="str">
        <f t="shared" si="40"/>
        <v>MA000080</v>
      </c>
      <c r="I642" s="14" t="s">
        <v>165</v>
      </c>
      <c r="J642" s="62" t="s">
        <v>5026</v>
      </c>
    </row>
    <row r="643" spans="1:10" ht="15" x14ac:dyDescent="0.25">
      <c r="A643" s="11" t="s">
        <v>1644</v>
      </c>
      <c r="B643" s="102" t="str">
        <f t="shared" si="37"/>
        <v>AN170030</v>
      </c>
      <c r="C643" s="12" t="s">
        <v>1645</v>
      </c>
      <c r="D643" s="12" t="s">
        <v>1646</v>
      </c>
      <c r="E643" s="8" t="str">
        <f t="shared" si="38"/>
        <v>/an/AN170030/asframe.html</v>
      </c>
      <c r="F643" s="8" t="str">
        <f t="shared" si="39"/>
        <v>https://www.fwc.gov.au/documents/awards/transitional-instruments/an/AN170030/asframe.html</v>
      </c>
      <c r="G643" s="13" t="s">
        <v>219</v>
      </c>
      <c r="H643" s="101" t="str">
        <f t="shared" si="40"/>
        <v>MA000013</v>
      </c>
      <c r="I643" s="14" t="s">
        <v>220</v>
      </c>
      <c r="J643" s="62" t="s">
        <v>5026</v>
      </c>
    </row>
    <row r="644" spans="1:10" ht="15" x14ac:dyDescent="0.25">
      <c r="A644" s="11" t="s">
        <v>1644</v>
      </c>
      <c r="B644" s="102" t="str">
        <f t="shared" si="37"/>
        <v>AN170030</v>
      </c>
      <c r="C644" s="12" t="s">
        <v>1645</v>
      </c>
      <c r="D644" s="12" t="s">
        <v>1646</v>
      </c>
      <c r="E644" s="8" t="str">
        <f t="shared" si="38"/>
        <v>/an/AN170030/asframe.html</v>
      </c>
      <c r="F644" s="8" t="str">
        <f t="shared" si="39"/>
        <v>https://www.fwc.gov.au/documents/awards/transitional-instruments/an/AN170030/asframe.html</v>
      </c>
      <c r="G644" s="13" t="s">
        <v>31</v>
      </c>
      <c r="H644" s="101" t="str">
        <f t="shared" si="40"/>
        <v>MA000058</v>
      </c>
      <c r="I644" s="14" t="s">
        <v>32</v>
      </c>
      <c r="J644" s="62" t="s">
        <v>5026</v>
      </c>
    </row>
    <row r="645" spans="1:10" ht="25.5" x14ac:dyDescent="0.25">
      <c r="A645" s="9" t="s">
        <v>1647</v>
      </c>
      <c r="B645" s="102" t="str">
        <f t="shared" si="37"/>
        <v>AP780139</v>
      </c>
      <c r="C645" s="10" t="s">
        <v>1648</v>
      </c>
      <c r="D645" s="10" t="s">
        <v>1649</v>
      </c>
      <c r="E645" s="8" t="str">
        <f t="shared" si="38"/>
        <v>/ap/ap780139/asframe.html</v>
      </c>
      <c r="F645" s="8" t="str">
        <f t="shared" si="39"/>
        <v>https://www.fwc.gov.au/documents/awards/transitional-instruments/ap/ap780139/asframe.html</v>
      </c>
      <c r="G645" s="3" t="s">
        <v>73</v>
      </c>
      <c r="H645" s="101" t="str">
        <f t="shared" si="40"/>
        <v>MA000081</v>
      </c>
      <c r="I645" s="10" t="s">
        <v>74</v>
      </c>
      <c r="J645" s="62" t="s">
        <v>5026</v>
      </c>
    </row>
    <row r="646" spans="1:10" ht="25.5" x14ac:dyDescent="0.25">
      <c r="A646" s="11" t="s">
        <v>1650</v>
      </c>
      <c r="B646" s="102" t="str">
        <f t="shared" si="37"/>
        <v>AP780966</v>
      </c>
      <c r="C646" s="12" t="s">
        <v>1651</v>
      </c>
      <c r="D646" s="12" t="s">
        <v>1652</v>
      </c>
      <c r="E646" s="8" t="str">
        <f t="shared" si="38"/>
        <v>/ap/ap780966/asframe.html</v>
      </c>
      <c r="F646" s="8" t="str">
        <f t="shared" si="39"/>
        <v>https://www.fwc.gov.au/documents/awards/transitional-instruments/ap/ap780966/asframe.html</v>
      </c>
      <c r="G646" s="13" t="s">
        <v>164</v>
      </c>
      <c r="H646" s="101" t="str">
        <f t="shared" si="40"/>
        <v>MA000080</v>
      </c>
      <c r="I646" s="14" t="s">
        <v>165</v>
      </c>
      <c r="J646" s="62" t="s">
        <v>5026</v>
      </c>
    </row>
    <row r="647" spans="1:10" ht="25.5" x14ac:dyDescent="0.25">
      <c r="A647" s="11" t="s">
        <v>1650</v>
      </c>
      <c r="B647" s="102" t="str">
        <f t="shared" si="37"/>
        <v>AP780966</v>
      </c>
      <c r="C647" s="12" t="s">
        <v>1651</v>
      </c>
      <c r="D647" s="12" t="s">
        <v>1652</v>
      </c>
      <c r="E647" s="8" t="str">
        <f t="shared" si="38"/>
        <v>/ap/ap780966/asframe.html</v>
      </c>
      <c r="F647" s="8" t="str">
        <f t="shared" si="39"/>
        <v>https://www.fwc.gov.au/documents/awards/transitional-instruments/ap/ap780966/asframe.html</v>
      </c>
      <c r="G647" s="13" t="s">
        <v>219</v>
      </c>
      <c r="H647" s="101" t="str">
        <f t="shared" si="40"/>
        <v>MA000013</v>
      </c>
      <c r="I647" s="14" t="s">
        <v>220</v>
      </c>
      <c r="J647" s="62" t="s">
        <v>5026</v>
      </c>
    </row>
    <row r="648" spans="1:10" ht="25.5" x14ac:dyDescent="0.25">
      <c r="A648" s="11" t="s">
        <v>1650</v>
      </c>
      <c r="B648" s="102" t="str">
        <f t="shared" si="37"/>
        <v>AP780966</v>
      </c>
      <c r="C648" s="12" t="s">
        <v>1651</v>
      </c>
      <c r="D648" s="12" t="s">
        <v>1652</v>
      </c>
      <c r="E648" s="8" t="str">
        <f t="shared" si="38"/>
        <v>/ap/ap780966/asframe.html</v>
      </c>
      <c r="F648" s="8" t="str">
        <f t="shared" si="39"/>
        <v>https://www.fwc.gov.au/documents/awards/transitional-instruments/ap/ap780966/asframe.html</v>
      </c>
      <c r="G648" s="13" t="s">
        <v>31</v>
      </c>
      <c r="H648" s="101" t="str">
        <f t="shared" si="40"/>
        <v>MA000058</v>
      </c>
      <c r="I648" s="14" t="s">
        <v>32</v>
      </c>
      <c r="J648" s="62" t="s">
        <v>5026</v>
      </c>
    </row>
    <row r="649" spans="1:10" ht="25.5" x14ac:dyDescent="0.25">
      <c r="A649" s="9" t="s">
        <v>1653</v>
      </c>
      <c r="B649" s="102" t="str">
        <f t="shared" si="37"/>
        <v>AP780164</v>
      </c>
      <c r="C649" s="10" t="s">
        <v>1654</v>
      </c>
      <c r="D649" s="10" t="s">
        <v>1655</v>
      </c>
      <c r="E649" s="8" t="str">
        <f t="shared" si="38"/>
        <v>/ap/ap780164/asframe.html</v>
      </c>
      <c r="F649" s="8" t="str">
        <f t="shared" si="39"/>
        <v>https://www.fwc.gov.au/documents/awards/transitional-instruments/ap/ap780164/asframe.html</v>
      </c>
      <c r="G649" s="3" t="s">
        <v>73</v>
      </c>
      <c r="H649" s="101" t="str">
        <f t="shared" si="40"/>
        <v>MA000081</v>
      </c>
      <c r="I649" s="10" t="s">
        <v>74</v>
      </c>
      <c r="J649" s="62" t="s">
        <v>5026</v>
      </c>
    </row>
    <row r="650" spans="1:10" ht="15" x14ac:dyDescent="0.25">
      <c r="A650" s="11" t="s">
        <v>1656</v>
      </c>
      <c r="B650" s="102" t="str">
        <f t="shared" ref="B650:B713" si="41">HYPERLINK(F650,D650)</f>
        <v>AN170031</v>
      </c>
      <c r="C650" s="12" t="s">
        <v>1657</v>
      </c>
      <c r="D650" s="12" t="s">
        <v>1658</v>
      </c>
      <c r="E650" s="8" t="str">
        <f t="shared" ref="E650:E713" si="42">MID(C650,42,45)</f>
        <v>/an/AN170031/asframe.html</v>
      </c>
      <c r="F650" s="8" t="str">
        <f t="shared" ref="F650:F713" si="43">_xlfn.CONCAT($K$4,E650)</f>
        <v>https://www.fwc.gov.au/documents/awards/transitional-instruments/an/AN170031/asframe.html</v>
      </c>
      <c r="G650" s="13" t="s">
        <v>129</v>
      </c>
      <c r="H650" s="101" t="str">
        <f t="shared" ref="H650:H713" si="44">HYPERLINK(J650,I650)</f>
        <v>MA000002</v>
      </c>
      <c r="I650" s="14" t="s">
        <v>130</v>
      </c>
      <c r="J650" s="62" t="s">
        <v>5026</v>
      </c>
    </row>
    <row r="651" spans="1:10" ht="15" x14ac:dyDescent="0.25">
      <c r="A651" s="11" t="s">
        <v>1656</v>
      </c>
      <c r="B651" s="102" t="str">
        <f t="shared" si="41"/>
        <v>AN170031</v>
      </c>
      <c r="C651" s="12" t="s">
        <v>1657</v>
      </c>
      <c r="D651" s="12" t="s">
        <v>1658</v>
      </c>
      <c r="E651" s="8" t="str">
        <f t="shared" si="42"/>
        <v>/an/AN170031/asframe.html</v>
      </c>
      <c r="F651" s="8" t="str">
        <f t="shared" si="43"/>
        <v>https://www.fwc.gov.au/documents/awards/transitional-instruments/an/AN170031/asframe.html</v>
      </c>
      <c r="G651" s="13" t="s">
        <v>1659</v>
      </c>
      <c r="H651" s="101" t="str">
        <f t="shared" si="44"/>
        <v>MA000106</v>
      </c>
      <c r="I651" s="12" t="s">
        <v>1660</v>
      </c>
      <c r="J651" s="62" t="s">
        <v>5026</v>
      </c>
    </row>
    <row r="652" spans="1:10" ht="15" x14ac:dyDescent="0.25">
      <c r="A652" s="11" t="s">
        <v>1661</v>
      </c>
      <c r="B652" s="102" t="str">
        <f t="shared" si="41"/>
        <v>AN120204</v>
      </c>
      <c r="C652" s="12" t="s">
        <v>1662</v>
      </c>
      <c r="D652" s="12" t="s">
        <v>1663</v>
      </c>
      <c r="E652" s="8" t="str">
        <f t="shared" si="42"/>
        <v>/an/an120204/asframe.html</v>
      </c>
      <c r="F652" s="8" t="str">
        <f t="shared" si="43"/>
        <v>https://www.fwc.gov.au/documents/awards/transitional-instruments/an/an120204/asframe.html</v>
      </c>
      <c r="G652" s="13" t="s">
        <v>164</v>
      </c>
      <c r="H652" s="101" t="str">
        <f t="shared" si="44"/>
        <v>MA000080</v>
      </c>
      <c r="I652" s="14" t="s">
        <v>165</v>
      </c>
      <c r="J652" s="62" t="s">
        <v>5026</v>
      </c>
    </row>
    <row r="653" spans="1:10" ht="15" x14ac:dyDescent="0.25">
      <c r="A653" s="11" t="s">
        <v>1661</v>
      </c>
      <c r="B653" s="102" t="str">
        <f t="shared" si="41"/>
        <v>AN120204</v>
      </c>
      <c r="C653" s="12" t="s">
        <v>1662</v>
      </c>
      <c r="D653" s="12" t="s">
        <v>1663</v>
      </c>
      <c r="E653" s="8" t="str">
        <f t="shared" si="42"/>
        <v>/an/an120204/asframe.html</v>
      </c>
      <c r="F653" s="8" t="str">
        <f t="shared" si="43"/>
        <v>https://www.fwc.gov.au/documents/awards/transitional-instruments/an/an120204/asframe.html</v>
      </c>
      <c r="G653" s="13" t="s">
        <v>73</v>
      </c>
      <c r="H653" s="101" t="str">
        <f t="shared" si="44"/>
        <v>MA000081</v>
      </c>
      <c r="I653" s="14" t="s">
        <v>74</v>
      </c>
      <c r="J653" s="62" t="s">
        <v>5026</v>
      </c>
    </row>
    <row r="654" spans="1:10" ht="15" x14ac:dyDescent="0.25">
      <c r="A654" s="9" t="s">
        <v>1664</v>
      </c>
      <c r="B654" s="102" t="str">
        <f t="shared" si="41"/>
        <v>AP805480</v>
      </c>
      <c r="C654" s="10" t="s">
        <v>1665</v>
      </c>
      <c r="D654" s="10" t="s">
        <v>1666</v>
      </c>
      <c r="E654" s="8" t="str">
        <f t="shared" si="42"/>
        <v>/ap/ap805480/asframe.html</v>
      </c>
      <c r="F654" s="8" t="str">
        <f t="shared" si="43"/>
        <v>https://www.fwc.gov.au/documents/awards/transitional-instruments/ap/ap805480/asframe.html</v>
      </c>
      <c r="G654" s="3" t="s">
        <v>164</v>
      </c>
      <c r="H654" s="101" t="str">
        <f t="shared" si="44"/>
        <v>MA000080</v>
      </c>
      <c r="I654" s="10" t="s">
        <v>165</v>
      </c>
      <c r="J654" s="62" t="s">
        <v>5026</v>
      </c>
    </row>
    <row r="655" spans="1:10" ht="25.5" x14ac:dyDescent="0.25">
      <c r="A655" s="9" t="s">
        <v>1667</v>
      </c>
      <c r="B655" s="102" t="str">
        <f t="shared" si="41"/>
        <v>AP781398</v>
      </c>
      <c r="C655" s="10" t="s">
        <v>1668</v>
      </c>
      <c r="D655" s="10" t="s">
        <v>1669</v>
      </c>
      <c r="E655" s="8" t="str">
        <f t="shared" si="42"/>
        <v>/ap/ap781398/asframe.html</v>
      </c>
      <c r="F655" s="8" t="str">
        <f t="shared" si="43"/>
        <v>https://www.fwc.gov.au/documents/awards/transitional-instruments/ap/ap781398/asframe.html</v>
      </c>
      <c r="G655" s="3" t="s">
        <v>574</v>
      </c>
      <c r="H655" s="101" t="str">
        <f t="shared" si="44"/>
        <v>MA000120</v>
      </c>
      <c r="I655" s="10" t="s">
        <v>575</v>
      </c>
      <c r="J655" s="62" t="s">
        <v>5026</v>
      </c>
    </row>
    <row r="656" spans="1:10" ht="25.5" x14ac:dyDescent="0.25">
      <c r="A656" s="9" t="s">
        <v>1670</v>
      </c>
      <c r="B656" s="102" t="str">
        <f t="shared" si="41"/>
        <v>AP826565</v>
      </c>
      <c r="C656" s="10" t="s">
        <v>1671</v>
      </c>
      <c r="D656" s="10" t="s">
        <v>1672</v>
      </c>
      <c r="E656" s="8" t="str">
        <f t="shared" si="42"/>
        <v>/ap/ap826565/asframe.html</v>
      </c>
      <c r="F656" s="8" t="str">
        <f t="shared" si="43"/>
        <v>https://www.fwc.gov.au/documents/awards/transitional-instruments/ap/ap826565/asframe.html</v>
      </c>
      <c r="G656" s="3" t="s">
        <v>574</v>
      </c>
      <c r="H656" s="101" t="str">
        <f t="shared" si="44"/>
        <v>MA000120</v>
      </c>
      <c r="I656" s="10" t="s">
        <v>575</v>
      </c>
      <c r="J656" s="62" t="s">
        <v>5026</v>
      </c>
    </row>
    <row r="657" spans="1:10" ht="25.5" x14ac:dyDescent="0.25">
      <c r="A657" s="9" t="s">
        <v>1673</v>
      </c>
      <c r="B657" s="102" t="str">
        <f t="shared" si="41"/>
        <v>AN160125</v>
      </c>
      <c r="C657" s="10" t="s">
        <v>1674</v>
      </c>
      <c r="D657" s="10" t="s">
        <v>1675</v>
      </c>
      <c r="E657" s="8" t="str">
        <f t="shared" si="42"/>
        <v>/an/AN160125/asframe.html</v>
      </c>
      <c r="F657" s="8" t="str">
        <f t="shared" si="43"/>
        <v>https://www.fwc.gov.au/documents/awards/transitional-instruments/an/AN160125/asframe.html</v>
      </c>
      <c r="G657" s="3" t="s">
        <v>574</v>
      </c>
      <c r="H657" s="101" t="str">
        <f t="shared" si="44"/>
        <v>MA000120</v>
      </c>
      <c r="I657" s="10" t="s">
        <v>575</v>
      </c>
      <c r="J657" s="62" t="s">
        <v>5026</v>
      </c>
    </row>
    <row r="658" spans="1:10" ht="15" x14ac:dyDescent="0.25">
      <c r="A658" s="9" t="s">
        <v>1676</v>
      </c>
      <c r="B658" s="102" t="str">
        <f t="shared" si="41"/>
        <v>AP812580</v>
      </c>
      <c r="C658" s="10" t="s">
        <v>1677</v>
      </c>
      <c r="D658" s="10" t="s">
        <v>1678</v>
      </c>
      <c r="E658" s="8" t="str">
        <f t="shared" si="42"/>
        <v>/ap/ap812580/asframe.html</v>
      </c>
      <c r="F658" s="8" t="str">
        <f t="shared" si="43"/>
        <v>https://www.fwc.gov.au/documents/awards/transitional-instruments/ap/ap812580/asframe.html</v>
      </c>
      <c r="G658" s="3" t="s">
        <v>574</v>
      </c>
      <c r="H658" s="101" t="str">
        <f t="shared" si="44"/>
        <v>MA000120</v>
      </c>
      <c r="I658" s="10" t="s">
        <v>575</v>
      </c>
      <c r="J658" s="62" t="s">
        <v>5026</v>
      </c>
    </row>
    <row r="659" spans="1:10" ht="15" x14ac:dyDescent="0.25">
      <c r="A659" s="9" t="s">
        <v>1679</v>
      </c>
      <c r="B659" s="102" t="str">
        <f t="shared" si="41"/>
        <v>AN140110</v>
      </c>
      <c r="C659" s="10" t="s">
        <v>1680</v>
      </c>
      <c r="D659" s="10" t="s">
        <v>1681</v>
      </c>
      <c r="E659" s="8" t="str">
        <f t="shared" si="42"/>
        <v>/an/AN140110/asframe.html</v>
      </c>
      <c r="F659" s="8" t="str">
        <f t="shared" si="43"/>
        <v>https://www.fwc.gov.au/documents/awards/transitional-instruments/an/AN140110/asframe.html</v>
      </c>
      <c r="G659" s="3" t="s">
        <v>1682</v>
      </c>
      <c r="H659" s="101"/>
      <c r="J659" s="62" t="s">
        <v>5026</v>
      </c>
    </row>
    <row r="660" spans="1:10" ht="15" x14ac:dyDescent="0.25">
      <c r="A660" s="25" t="s">
        <v>1683</v>
      </c>
      <c r="B660" s="102" t="str">
        <f t="shared" si="41"/>
        <v>AN160126</v>
      </c>
      <c r="C660" s="26" t="s">
        <v>1684</v>
      </c>
      <c r="D660" s="26" t="s">
        <v>1685</v>
      </c>
      <c r="E660" s="8" t="str">
        <f t="shared" si="42"/>
        <v>/an/an160126/asframe.html</v>
      </c>
      <c r="F660" s="8" t="str">
        <f t="shared" si="43"/>
        <v>https://www.fwc.gov.au/documents/awards/transitional-instruments/an/an160126/asframe.html</v>
      </c>
      <c r="G660" s="27" t="s">
        <v>177</v>
      </c>
      <c r="H660" s="101" t="str">
        <f t="shared" si="44"/>
        <v>MA000035</v>
      </c>
      <c r="I660" s="26" t="s">
        <v>178</v>
      </c>
      <c r="J660" s="62" t="s">
        <v>5026</v>
      </c>
    </row>
    <row r="661" spans="1:10" ht="15" x14ac:dyDescent="0.25">
      <c r="A661" s="25" t="s">
        <v>1683</v>
      </c>
      <c r="B661" s="102" t="str">
        <f t="shared" si="41"/>
        <v>AN160126</v>
      </c>
      <c r="C661" s="26" t="s">
        <v>1684</v>
      </c>
      <c r="D661" s="26" t="s">
        <v>1685</v>
      </c>
      <c r="E661" s="8" t="str">
        <f t="shared" si="42"/>
        <v>/an/an160126/asframe.html</v>
      </c>
      <c r="F661" s="8" t="str">
        <f t="shared" si="43"/>
        <v>https://www.fwc.gov.au/documents/awards/transitional-instruments/an/an160126/asframe.html</v>
      </c>
      <c r="G661" s="27" t="s">
        <v>173</v>
      </c>
      <c r="H661" s="101" t="str">
        <f t="shared" si="44"/>
        <v>MA000028</v>
      </c>
      <c r="I661" s="33" t="s">
        <v>174</v>
      </c>
      <c r="J661" s="62" t="s">
        <v>5026</v>
      </c>
    </row>
    <row r="662" spans="1:10" ht="15" x14ac:dyDescent="0.25">
      <c r="A662" s="11" t="s">
        <v>1686</v>
      </c>
      <c r="B662" s="102" t="str">
        <f t="shared" si="41"/>
        <v>AN170032</v>
      </c>
      <c r="C662" s="12" t="s">
        <v>1687</v>
      </c>
      <c r="D662" s="12" t="s">
        <v>1688</v>
      </c>
      <c r="E662" s="8" t="str">
        <f t="shared" si="42"/>
        <v>/an/an170032/asframe.html</v>
      </c>
      <c r="F662" s="8" t="str">
        <f t="shared" si="43"/>
        <v>https://www.fwc.gov.au/documents/awards/transitional-instruments/an/an170032/asframe.html</v>
      </c>
      <c r="G662" s="13" t="s">
        <v>173</v>
      </c>
      <c r="H662" s="101" t="str">
        <f t="shared" si="44"/>
        <v>MA000028</v>
      </c>
      <c r="I662" s="14" t="s">
        <v>174</v>
      </c>
      <c r="J662" s="62" t="s">
        <v>5026</v>
      </c>
    </row>
    <row r="663" spans="1:10" ht="15" x14ac:dyDescent="0.25">
      <c r="A663" s="11" t="s">
        <v>1686</v>
      </c>
      <c r="B663" s="102" t="str">
        <f t="shared" si="41"/>
        <v>AN170032</v>
      </c>
      <c r="C663" s="12" t="s">
        <v>1687</v>
      </c>
      <c r="D663" s="12" t="s">
        <v>1688</v>
      </c>
      <c r="E663" s="8" t="str">
        <f t="shared" si="42"/>
        <v>/an/an170032/asframe.html</v>
      </c>
      <c r="F663" s="8" t="str">
        <f t="shared" si="43"/>
        <v>https://www.fwc.gov.au/documents/awards/transitional-instruments/an/an170032/asframe.html</v>
      </c>
      <c r="G663" s="13" t="s">
        <v>177</v>
      </c>
      <c r="H663" s="101" t="str">
        <f t="shared" si="44"/>
        <v>MA000035</v>
      </c>
      <c r="I663" s="14" t="s">
        <v>178</v>
      </c>
      <c r="J663" s="62" t="s">
        <v>5026</v>
      </c>
    </row>
    <row r="664" spans="1:10" ht="15" x14ac:dyDescent="0.25">
      <c r="A664" s="11" t="s">
        <v>1686</v>
      </c>
      <c r="B664" s="102" t="str">
        <f t="shared" si="41"/>
        <v>AN170032</v>
      </c>
      <c r="C664" s="12" t="s">
        <v>1687</v>
      </c>
      <c r="D664" s="12" t="s">
        <v>1688</v>
      </c>
      <c r="E664" s="8" t="str">
        <f t="shared" si="42"/>
        <v>/an/an170032/asframe.html</v>
      </c>
      <c r="F664" s="8" t="str">
        <f t="shared" si="43"/>
        <v>https://www.fwc.gov.au/documents/awards/transitional-instruments/an/an170032/asframe.html</v>
      </c>
      <c r="G664" s="13" t="s">
        <v>1689</v>
      </c>
      <c r="H664" s="101" t="str">
        <f t="shared" si="44"/>
        <v>MA000040</v>
      </c>
      <c r="I664" s="14" t="s">
        <v>1690</v>
      </c>
      <c r="J664" s="62" t="s">
        <v>5026</v>
      </c>
    </row>
    <row r="665" spans="1:10" ht="15" x14ac:dyDescent="0.25">
      <c r="A665" s="11" t="s">
        <v>1686</v>
      </c>
      <c r="B665" s="102" t="str">
        <f t="shared" si="41"/>
        <v>AN170032</v>
      </c>
      <c r="C665" s="12" t="s">
        <v>1687</v>
      </c>
      <c r="D665" s="12" t="s">
        <v>1688</v>
      </c>
      <c r="E665" s="8" t="str">
        <f t="shared" si="42"/>
        <v>/an/an170032/asframe.html</v>
      </c>
      <c r="F665" s="8" t="str">
        <f t="shared" si="43"/>
        <v>https://www.fwc.gov.au/documents/awards/transitional-instruments/an/an170032/asframe.html</v>
      </c>
      <c r="G665" s="13" t="s">
        <v>383</v>
      </c>
      <c r="H665" s="101" t="str">
        <f t="shared" si="44"/>
        <v>MA000090</v>
      </c>
      <c r="I665" s="14" t="s">
        <v>384</v>
      </c>
      <c r="J665" s="62" t="s">
        <v>5026</v>
      </c>
    </row>
    <row r="666" spans="1:10" ht="25.5" x14ac:dyDescent="0.25">
      <c r="A666" s="11" t="s">
        <v>1691</v>
      </c>
      <c r="B666" s="102" t="str">
        <f t="shared" si="41"/>
        <v>AN120206</v>
      </c>
      <c r="C666" s="12" t="s">
        <v>1692</v>
      </c>
      <c r="D666" s="12" t="s">
        <v>1693</v>
      </c>
      <c r="E666" s="8" t="str">
        <f t="shared" si="42"/>
        <v>/an/an120206/asframe.html</v>
      </c>
      <c r="F666" s="8" t="str">
        <f t="shared" si="43"/>
        <v>https://www.fwc.gov.au/documents/awards/transitional-instruments/an/an120206/asframe.html</v>
      </c>
      <c r="G666" s="13" t="s">
        <v>95</v>
      </c>
      <c r="H666" s="101" t="str">
        <f t="shared" si="44"/>
        <v>MA000010</v>
      </c>
      <c r="I666" s="12" t="s">
        <v>96</v>
      </c>
      <c r="J666" s="62" t="s">
        <v>5026</v>
      </c>
    </row>
    <row r="667" spans="1:10" ht="15" x14ac:dyDescent="0.25">
      <c r="A667" s="11" t="s">
        <v>1691</v>
      </c>
      <c r="B667" s="102" t="str">
        <f t="shared" si="41"/>
        <v>AN120206</v>
      </c>
      <c r="C667" s="12" t="s">
        <v>1692</v>
      </c>
      <c r="D667" s="12" t="s">
        <v>1693</v>
      </c>
      <c r="E667" s="8" t="str">
        <f t="shared" si="42"/>
        <v>/an/an120206/asframe.html</v>
      </c>
      <c r="F667" s="8" t="str">
        <f t="shared" si="43"/>
        <v>https://www.fwc.gov.au/documents/awards/transitional-instruments/an/an120206/asframe.html</v>
      </c>
      <c r="G667" s="13" t="s">
        <v>219</v>
      </c>
      <c r="H667" s="101" t="str">
        <f t="shared" si="44"/>
        <v>MA000013</v>
      </c>
      <c r="I667" s="12" t="s">
        <v>220</v>
      </c>
      <c r="J667" s="62" t="s">
        <v>5026</v>
      </c>
    </row>
    <row r="668" spans="1:10" ht="15" x14ac:dyDescent="0.25">
      <c r="A668" s="9" t="s">
        <v>1694</v>
      </c>
      <c r="B668" s="102" t="str">
        <f t="shared" si="41"/>
        <v>AN140113</v>
      </c>
      <c r="C668" s="10" t="s">
        <v>1695</v>
      </c>
      <c r="D668" s="10" t="s">
        <v>1696</v>
      </c>
      <c r="E668" s="8" t="str">
        <f t="shared" si="42"/>
        <v>/an/AN140113/asframe.html</v>
      </c>
      <c r="F668" s="8" t="str">
        <f t="shared" si="43"/>
        <v>https://www.fwc.gov.au/documents/awards/transitional-instruments/an/AN140113/asframe.html</v>
      </c>
      <c r="G668" s="3" t="s">
        <v>726</v>
      </c>
      <c r="H668" s="101" t="str">
        <f t="shared" si="44"/>
        <v>MA000003</v>
      </c>
      <c r="I668" s="10" t="s">
        <v>727</v>
      </c>
      <c r="J668" s="62" t="s">
        <v>5026</v>
      </c>
    </row>
    <row r="669" spans="1:10" ht="25.5" x14ac:dyDescent="0.25">
      <c r="A669" s="9" t="s">
        <v>1697</v>
      </c>
      <c r="B669" s="102" t="str">
        <f t="shared" si="41"/>
        <v>AN140114</v>
      </c>
      <c r="C669" s="10" t="s">
        <v>1698</v>
      </c>
      <c r="D669" s="10" t="s">
        <v>1699</v>
      </c>
      <c r="E669" s="8" t="str">
        <f t="shared" si="42"/>
        <v>/an/AN140114/asframe.html</v>
      </c>
      <c r="F669" s="8" t="str">
        <f t="shared" si="43"/>
        <v>https://www.fwc.gov.au/documents/awards/transitional-instruments/an/AN140114/asframe.html</v>
      </c>
      <c r="G669" s="3" t="s">
        <v>726</v>
      </c>
      <c r="H669" s="101" t="str">
        <f t="shared" si="44"/>
        <v>MA000003</v>
      </c>
      <c r="I669" s="10" t="s">
        <v>727</v>
      </c>
      <c r="J669" s="62" t="s">
        <v>5026</v>
      </c>
    </row>
    <row r="670" spans="1:10" ht="15" x14ac:dyDescent="0.25">
      <c r="A670" s="9" t="s">
        <v>1700</v>
      </c>
      <c r="B670" s="102" t="str">
        <f t="shared" si="41"/>
        <v>AN160127</v>
      </c>
      <c r="C670" s="10" t="s">
        <v>1701</v>
      </c>
      <c r="D670" s="10" t="s">
        <v>1702</v>
      </c>
      <c r="E670" s="8" t="str">
        <f t="shared" si="42"/>
        <v>/an/AN160127/asframe.html</v>
      </c>
      <c r="F670" s="8" t="str">
        <f t="shared" si="43"/>
        <v>https://www.fwc.gov.au/documents/awards/transitional-instruments/an/AN160127/asframe.html</v>
      </c>
      <c r="G670" s="3" t="s">
        <v>726</v>
      </c>
      <c r="H670" s="101" t="str">
        <f t="shared" si="44"/>
        <v>MA000003</v>
      </c>
      <c r="I670" s="15" t="s">
        <v>727</v>
      </c>
      <c r="J670" s="62" t="s">
        <v>5026</v>
      </c>
    </row>
    <row r="671" spans="1:10" ht="15" x14ac:dyDescent="0.25">
      <c r="A671" s="9" t="s">
        <v>1703</v>
      </c>
      <c r="B671" s="102" t="str">
        <f t="shared" si="41"/>
        <v>AP781451</v>
      </c>
      <c r="C671" s="10" t="s">
        <v>1704</v>
      </c>
      <c r="D671" s="10" t="s">
        <v>1705</v>
      </c>
      <c r="E671" s="8" t="str">
        <f t="shared" si="42"/>
        <v>/ap/ap781451/asframe.html</v>
      </c>
      <c r="F671" s="8" t="str">
        <f t="shared" si="43"/>
        <v>https://www.fwc.gov.au/documents/awards/transitional-instruments/ap/ap781451/asframe.html</v>
      </c>
      <c r="G671" s="3" t="s">
        <v>406</v>
      </c>
      <c r="H671" s="101" t="str">
        <f t="shared" si="44"/>
        <v>MA000059</v>
      </c>
      <c r="I671" s="10" t="s">
        <v>407</v>
      </c>
      <c r="J671" s="62" t="s">
        <v>5026</v>
      </c>
    </row>
    <row r="672" spans="1:10" ht="25.5" x14ac:dyDescent="0.25">
      <c r="A672" s="9" t="s">
        <v>1706</v>
      </c>
      <c r="B672" s="102" t="str">
        <f t="shared" si="41"/>
        <v>AP805114</v>
      </c>
      <c r="C672" s="10" t="s">
        <v>1707</v>
      </c>
      <c r="D672" s="10" t="s">
        <v>1708</v>
      </c>
      <c r="E672" s="8" t="str">
        <f t="shared" si="42"/>
        <v>/ap/ap805114/asframe.html</v>
      </c>
      <c r="F672" s="8" t="str">
        <f t="shared" si="43"/>
        <v>https://www.fwc.gov.au/documents/awards/transitional-instruments/ap/ap805114/asframe.html</v>
      </c>
      <c r="G672" s="3" t="s">
        <v>406</v>
      </c>
      <c r="H672" s="101" t="str">
        <f t="shared" si="44"/>
        <v>MA000059</v>
      </c>
      <c r="I672" s="10" t="s">
        <v>407</v>
      </c>
      <c r="J672" s="62" t="s">
        <v>5026</v>
      </c>
    </row>
    <row r="673" spans="1:10" ht="15" x14ac:dyDescent="0.25">
      <c r="A673" s="9" t="s">
        <v>1709</v>
      </c>
      <c r="B673" s="102" t="str">
        <f t="shared" si="41"/>
        <v>AP805128</v>
      </c>
      <c r="C673" s="10" t="s">
        <v>1710</v>
      </c>
      <c r="D673" s="10" t="s">
        <v>1711</v>
      </c>
      <c r="E673" s="8" t="str">
        <f t="shared" si="42"/>
        <v>/ap/ap805128/asframe.html</v>
      </c>
      <c r="F673" s="8" t="str">
        <f t="shared" si="43"/>
        <v>https://www.fwc.gov.au/documents/awards/transitional-instruments/ap/ap805128/asframe.html</v>
      </c>
      <c r="G673" s="3" t="s">
        <v>406</v>
      </c>
      <c r="H673" s="101" t="str">
        <f t="shared" si="44"/>
        <v>MA000059</v>
      </c>
      <c r="I673" s="10" t="s">
        <v>407</v>
      </c>
      <c r="J673" s="62" t="s">
        <v>5026</v>
      </c>
    </row>
    <row r="674" spans="1:10" ht="15" x14ac:dyDescent="0.25">
      <c r="A674" s="9" t="s">
        <v>1712</v>
      </c>
      <c r="B674" s="102" t="str">
        <f t="shared" si="41"/>
        <v>AN140324</v>
      </c>
      <c r="C674" s="10" t="s">
        <v>1713</v>
      </c>
      <c r="D674" s="10" t="s">
        <v>1714</v>
      </c>
      <c r="E674" s="8" t="str">
        <f t="shared" si="42"/>
        <v>/an/an140324/asframe.html</v>
      </c>
      <c r="F674" s="8" t="str">
        <f t="shared" si="43"/>
        <v>https://www.fwc.gov.au/documents/awards/transitional-instruments/an/an140324/asframe.html</v>
      </c>
      <c r="G674" s="3" t="s">
        <v>177</v>
      </c>
      <c r="H674" s="101" t="str">
        <f t="shared" si="44"/>
        <v>MA000035</v>
      </c>
      <c r="I674" s="10" t="s">
        <v>178</v>
      </c>
      <c r="J674" s="62" t="s">
        <v>5026</v>
      </c>
    </row>
    <row r="675" spans="1:10" ht="25.5" x14ac:dyDescent="0.25">
      <c r="A675" s="9" t="s">
        <v>1715</v>
      </c>
      <c r="B675" s="102" t="str">
        <f t="shared" si="41"/>
        <v>AP781105</v>
      </c>
      <c r="C675" s="10" t="s">
        <v>1716</v>
      </c>
      <c r="D675" s="10" t="s">
        <v>1717</v>
      </c>
      <c r="E675" s="8" t="str">
        <f t="shared" si="42"/>
        <v>/ap/ap781105/asframe.html</v>
      </c>
      <c r="F675" s="8" t="str">
        <f t="shared" si="43"/>
        <v>https://www.fwc.gov.au/documents/awards/transitional-instruments/ap/ap781105/asframe.html</v>
      </c>
      <c r="G675" s="3" t="s">
        <v>354</v>
      </c>
      <c r="H675" s="101" t="str">
        <f t="shared" si="44"/>
        <v>MA000017</v>
      </c>
      <c r="I675" s="10" t="s">
        <v>411</v>
      </c>
      <c r="J675" s="62" t="s">
        <v>5026</v>
      </c>
    </row>
    <row r="676" spans="1:10" ht="25.5" x14ac:dyDescent="0.25">
      <c r="A676" s="9" t="s">
        <v>1718</v>
      </c>
      <c r="B676" s="102" t="str">
        <f t="shared" si="41"/>
        <v>AN170033</v>
      </c>
      <c r="C676" s="10" t="s">
        <v>1719</v>
      </c>
      <c r="D676" s="10" t="s">
        <v>1720</v>
      </c>
      <c r="E676" s="8" t="str">
        <f t="shared" si="42"/>
        <v>/an/an170033/asframe.html</v>
      </c>
      <c r="F676" s="8" t="str">
        <f t="shared" si="43"/>
        <v>https://www.fwc.gov.au/documents/awards/transitional-instruments/an/an170033/asframe.html</v>
      </c>
      <c r="G676" s="3" t="s">
        <v>95</v>
      </c>
      <c r="H676" s="101" t="str">
        <f t="shared" si="44"/>
        <v>MA000010</v>
      </c>
      <c r="I676" s="10" t="s">
        <v>96</v>
      </c>
      <c r="J676" s="62" t="s">
        <v>5026</v>
      </c>
    </row>
    <row r="677" spans="1:10" ht="25.5" x14ac:dyDescent="0.25">
      <c r="A677" s="9" t="s">
        <v>1721</v>
      </c>
      <c r="B677" s="102" t="str">
        <f t="shared" si="41"/>
        <v>AN140115</v>
      </c>
      <c r="C677" s="10" t="s">
        <v>1722</v>
      </c>
      <c r="D677" s="10" t="s">
        <v>1723</v>
      </c>
      <c r="E677" s="8" t="str">
        <f t="shared" si="42"/>
        <v>/an/AN140115/asframe.html</v>
      </c>
      <c r="F677" s="8" t="str">
        <f t="shared" si="43"/>
        <v>https://www.fwc.gov.au/documents/awards/transitional-instruments/an/AN140115/asframe.html</v>
      </c>
      <c r="G677" s="3" t="s">
        <v>95</v>
      </c>
      <c r="H677" s="101" t="str">
        <f t="shared" si="44"/>
        <v>MA000010</v>
      </c>
      <c r="I677" s="10" t="s">
        <v>96</v>
      </c>
      <c r="J677" s="62" t="s">
        <v>5026</v>
      </c>
    </row>
    <row r="678" spans="1:10" ht="25.5" x14ac:dyDescent="0.25">
      <c r="A678" s="25" t="s">
        <v>1724</v>
      </c>
      <c r="B678" s="102" t="str">
        <f t="shared" si="41"/>
        <v>AN150051</v>
      </c>
      <c r="C678" s="26" t="s">
        <v>1725</v>
      </c>
      <c r="D678" s="26" t="s">
        <v>1726</v>
      </c>
      <c r="E678" s="8" t="str">
        <f t="shared" si="42"/>
        <v>/an/an150051/asframe.html</v>
      </c>
      <c r="F678" s="8" t="str">
        <f t="shared" si="43"/>
        <v>https://www.fwc.gov.au/documents/awards/transitional-instruments/an/an150051/asframe.html</v>
      </c>
      <c r="G678" s="27" t="s">
        <v>95</v>
      </c>
      <c r="H678" s="101" t="str">
        <f t="shared" si="44"/>
        <v>MA000010</v>
      </c>
      <c r="I678" s="26" t="s">
        <v>96</v>
      </c>
      <c r="J678" s="62" t="s">
        <v>5026</v>
      </c>
    </row>
    <row r="679" spans="1:10" ht="15" x14ac:dyDescent="0.25">
      <c r="A679" s="25" t="s">
        <v>1724</v>
      </c>
      <c r="B679" s="102" t="str">
        <f t="shared" si="41"/>
        <v>AN150051</v>
      </c>
      <c r="C679" s="26" t="s">
        <v>1725</v>
      </c>
      <c r="D679" s="26" t="s">
        <v>1726</v>
      </c>
      <c r="E679" s="8" t="str">
        <f t="shared" si="42"/>
        <v>/an/an150051/asframe.html</v>
      </c>
      <c r="F679" s="8" t="str">
        <f t="shared" si="43"/>
        <v>https://www.fwc.gov.au/documents/awards/transitional-instruments/an/an150051/asframe.html</v>
      </c>
      <c r="G679" s="27" t="s">
        <v>349</v>
      </c>
      <c r="H679" s="101" t="str">
        <f t="shared" si="44"/>
        <v>MA000056</v>
      </c>
      <c r="I679" s="26" t="s">
        <v>350</v>
      </c>
      <c r="J679" s="62" t="s">
        <v>5026</v>
      </c>
    </row>
    <row r="680" spans="1:10" ht="25.5" x14ac:dyDescent="0.25">
      <c r="A680" s="9" t="s">
        <v>1727</v>
      </c>
      <c r="B680" s="102" t="str">
        <f t="shared" si="41"/>
        <v>AP781530</v>
      </c>
      <c r="C680" s="10" t="s">
        <v>1728</v>
      </c>
      <c r="D680" s="10" t="s">
        <v>1729</v>
      </c>
      <c r="E680" s="8" t="str">
        <f t="shared" si="42"/>
        <v>/ap/ap781530/asframe.html</v>
      </c>
      <c r="F680" s="8" t="str">
        <f t="shared" si="43"/>
        <v>https://www.fwc.gov.au/documents/awards/transitional-instruments/ap/ap781530/asframe.html</v>
      </c>
      <c r="G680" s="3" t="s">
        <v>354</v>
      </c>
      <c r="H680" s="101" t="str">
        <f t="shared" si="44"/>
        <v>MA000017</v>
      </c>
      <c r="I680" s="10" t="s">
        <v>411</v>
      </c>
      <c r="J680" s="62" t="s">
        <v>5026</v>
      </c>
    </row>
    <row r="681" spans="1:10" ht="25.5" x14ac:dyDescent="0.25">
      <c r="A681" s="9" t="s">
        <v>1730</v>
      </c>
      <c r="B681" s="102" t="str">
        <f t="shared" si="41"/>
        <v>AN170034</v>
      </c>
      <c r="C681" s="10" t="s">
        <v>1731</v>
      </c>
      <c r="D681" s="10" t="s">
        <v>1732</v>
      </c>
      <c r="E681" s="8" t="str">
        <f t="shared" si="42"/>
        <v>/an/an170034/asframe.html</v>
      </c>
      <c r="F681" s="8" t="str">
        <f t="shared" si="43"/>
        <v>https://www.fwc.gov.au/documents/awards/transitional-instruments/an/an170034/asframe.html</v>
      </c>
      <c r="G681" s="3" t="s">
        <v>95</v>
      </c>
      <c r="H681" s="101" t="str">
        <f t="shared" si="44"/>
        <v>MA000010</v>
      </c>
      <c r="I681" s="10" t="s">
        <v>96</v>
      </c>
      <c r="J681" s="62" t="s">
        <v>5026</v>
      </c>
    </row>
    <row r="682" spans="1:10" ht="25.5" x14ac:dyDescent="0.25">
      <c r="A682" s="9" t="s">
        <v>1733</v>
      </c>
      <c r="B682" s="102" t="str">
        <f t="shared" si="41"/>
        <v>AN150052</v>
      </c>
      <c r="C682" s="10" t="s">
        <v>1734</v>
      </c>
      <c r="D682" s="10" t="s">
        <v>1735</v>
      </c>
      <c r="E682" s="8" t="str">
        <f t="shared" si="42"/>
        <v>/an/AN150052/asframe.html</v>
      </c>
      <c r="F682" s="8" t="str">
        <f t="shared" si="43"/>
        <v>https://www.fwc.gov.au/documents/awards/transitional-instruments/an/AN150052/asframe.html</v>
      </c>
      <c r="G682" s="3" t="s">
        <v>95</v>
      </c>
      <c r="H682" s="101" t="str">
        <f t="shared" si="44"/>
        <v>MA000010</v>
      </c>
      <c r="I682" s="10" t="s">
        <v>96</v>
      </c>
      <c r="J682" s="62" t="s">
        <v>5026</v>
      </c>
    </row>
    <row r="683" spans="1:10" ht="25.5" x14ac:dyDescent="0.25">
      <c r="A683" s="9" t="s">
        <v>1736</v>
      </c>
      <c r="B683" s="102" t="str">
        <f t="shared" si="41"/>
        <v>AP781518</v>
      </c>
      <c r="C683" s="10" t="s">
        <v>1737</v>
      </c>
      <c r="D683" s="10" t="s">
        <v>1738</v>
      </c>
      <c r="E683" s="8" t="str">
        <f t="shared" si="42"/>
        <v>/ap/ap781518/asframe.html</v>
      </c>
      <c r="F683" s="8" t="str">
        <f t="shared" si="43"/>
        <v>https://www.fwc.gov.au/documents/awards/transitional-instruments/ap/ap781518/asframe.html</v>
      </c>
      <c r="G683" s="3" t="s">
        <v>962</v>
      </c>
      <c r="H683" s="101" t="str">
        <f t="shared" si="44"/>
        <v>MA000019</v>
      </c>
      <c r="I683" s="10" t="s">
        <v>963</v>
      </c>
      <c r="J683" s="62" t="s">
        <v>5026</v>
      </c>
    </row>
    <row r="684" spans="1:10" ht="15" x14ac:dyDescent="0.25">
      <c r="A684" s="9" t="s">
        <v>1739</v>
      </c>
      <c r="B684" s="102" t="str">
        <f t="shared" si="41"/>
        <v>AP781212</v>
      </c>
      <c r="C684" s="10" t="s">
        <v>1740</v>
      </c>
      <c r="D684" s="10" t="s">
        <v>1741</v>
      </c>
      <c r="E684" s="8" t="str">
        <f t="shared" si="42"/>
        <v>/ap/ap781212/asframe.html</v>
      </c>
      <c r="F684" s="8" t="str">
        <f t="shared" si="43"/>
        <v>https://www.fwc.gov.au/documents/awards/transitional-instruments/ap/ap781212/asframe.html</v>
      </c>
      <c r="G684" s="3" t="s">
        <v>962</v>
      </c>
      <c r="H684" s="101" t="str">
        <f t="shared" si="44"/>
        <v>MA000019</v>
      </c>
      <c r="I684" s="10" t="s">
        <v>963</v>
      </c>
      <c r="J684" s="62" t="s">
        <v>5026</v>
      </c>
    </row>
    <row r="685" spans="1:10" ht="15" x14ac:dyDescent="0.25">
      <c r="A685" s="9" t="s">
        <v>1742</v>
      </c>
      <c r="B685" s="102" t="str">
        <f t="shared" si="41"/>
        <v>AN150053</v>
      </c>
      <c r="C685" s="10" t="s">
        <v>1743</v>
      </c>
      <c r="D685" s="10" t="s">
        <v>1744</v>
      </c>
      <c r="E685" s="8" t="str">
        <f t="shared" si="42"/>
        <v>/an/AN150053/asframe.html</v>
      </c>
      <c r="F685" s="8" t="str">
        <f t="shared" si="43"/>
        <v>https://www.fwc.gov.au/documents/awards/transitional-instruments/an/AN150053/asframe.html</v>
      </c>
      <c r="G685" s="3" t="s">
        <v>1745</v>
      </c>
      <c r="H685" s="101" t="str">
        <f t="shared" si="44"/>
        <v>MA000068</v>
      </c>
      <c r="I685" s="10" t="s">
        <v>1746</v>
      </c>
      <c r="J685" s="62" t="s">
        <v>5026</v>
      </c>
    </row>
    <row r="686" spans="1:10" ht="15" x14ac:dyDescent="0.25">
      <c r="A686" s="9" t="s">
        <v>1747</v>
      </c>
      <c r="B686" s="102" t="str">
        <f t="shared" si="41"/>
        <v>AN120208</v>
      </c>
      <c r="C686" s="10" t="s">
        <v>1748</v>
      </c>
      <c r="D686" s="10" t="s">
        <v>1749</v>
      </c>
      <c r="E686" s="8" t="str">
        <f t="shared" si="42"/>
        <v>/an/an120208/asframe.html</v>
      </c>
      <c r="F686" s="8" t="str">
        <f t="shared" si="43"/>
        <v>https://www.fwc.gov.au/documents/awards/transitional-instruments/an/an120208/asframe.html</v>
      </c>
      <c r="G686" s="3" t="s">
        <v>1745</v>
      </c>
      <c r="H686" s="101" t="str">
        <f t="shared" si="44"/>
        <v>MA000068</v>
      </c>
      <c r="I686" s="10" t="s">
        <v>1746</v>
      </c>
      <c r="J686" s="62" t="s">
        <v>5026</v>
      </c>
    </row>
    <row r="687" spans="1:10" ht="15" x14ac:dyDescent="0.25">
      <c r="A687" s="9" t="s">
        <v>1750</v>
      </c>
      <c r="B687" s="102" t="str">
        <f t="shared" si="41"/>
        <v>AP781540</v>
      </c>
      <c r="C687" s="10" t="s">
        <v>1751</v>
      </c>
      <c r="D687" s="10" t="s">
        <v>1752</v>
      </c>
      <c r="E687" s="8" t="str">
        <f t="shared" si="42"/>
        <v>/ap/ap781540/asframe.html</v>
      </c>
      <c r="F687" s="8" t="str">
        <f t="shared" si="43"/>
        <v>https://www.fwc.gov.au/documents/awards/transitional-instruments/ap/ap781540/asframe.html</v>
      </c>
      <c r="G687" s="3" t="s">
        <v>1745</v>
      </c>
      <c r="H687" s="101" t="str">
        <f t="shared" si="44"/>
        <v>MA000068</v>
      </c>
      <c r="I687" s="10" t="s">
        <v>1746</v>
      </c>
      <c r="J687" s="62" t="s">
        <v>5026</v>
      </c>
    </row>
    <row r="688" spans="1:10" ht="15" x14ac:dyDescent="0.25">
      <c r="A688" s="11" t="s">
        <v>1753</v>
      </c>
      <c r="B688" s="102" t="str">
        <f t="shared" si="41"/>
        <v>AN170036</v>
      </c>
      <c r="C688" s="12" t="s">
        <v>1754</v>
      </c>
      <c r="D688" s="12" t="s">
        <v>1755</v>
      </c>
      <c r="E688" s="8" t="str">
        <f t="shared" si="42"/>
        <v>/an/an170036/asframe.html</v>
      </c>
      <c r="F688" s="8" t="str">
        <f t="shared" si="43"/>
        <v>https://www.fwc.gov.au/documents/awards/transitional-instruments/an/an170036/asframe.html</v>
      </c>
      <c r="G688" s="13" t="s">
        <v>169</v>
      </c>
      <c r="H688" s="101" t="str">
        <f t="shared" si="44"/>
        <v>MA000114</v>
      </c>
      <c r="I688" s="12" t="s">
        <v>170</v>
      </c>
      <c r="J688" s="62" t="s">
        <v>5026</v>
      </c>
    </row>
    <row r="689" spans="1:10" ht="15" x14ac:dyDescent="0.25">
      <c r="A689" s="11" t="s">
        <v>1753</v>
      </c>
      <c r="B689" s="102" t="str">
        <f t="shared" si="41"/>
        <v>AN170036</v>
      </c>
      <c r="C689" s="12" t="s">
        <v>1754</v>
      </c>
      <c r="D689" s="12" t="s">
        <v>1755</v>
      </c>
      <c r="E689" s="8" t="str">
        <f t="shared" si="42"/>
        <v>/an/an170036/asframe.html</v>
      </c>
      <c r="F689" s="8" t="str">
        <f t="shared" si="43"/>
        <v>https://www.fwc.gov.au/documents/awards/transitional-instruments/an/an170036/asframe.html</v>
      </c>
      <c r="G689" s="13" t="s">
        <v>1745</v>
      </c>
      <c r="H689" s="101" t="str">
        <f t="shared" si="44"/>
        <v>MA000068</v>
      </c>
      <c r="I689" s="12" t="s">
        <v>1746</v>
      </c>
      <c r="J689" s="62" t="s">
        <v>5026</v>
      </c>
    </row>
    <row r="690" spans="1:10" ht="15" x14ac:dyDescent="0.25">
      <c r="A690" s="11" t="s">
        <v>1756</v>
      </c>
      <c r="B690" s="102" t="str">
        <f t="shared" si="41"/>
        <v>AN140116</v>
      </c>
      <c r="C690" s="12" t="s">
        <v>1757</v>
      </c>
      <c r="D690" s="12" t="s">
        <v>1758</v>
      </c>
      <c r="E690" s="8" t="str">
        <f t="shared" si="42"/>
        <v>/an/AN140116/asframe.html</v>
      </c>
      <c r="F690" s="8" t="str">
        <f t="shared" si="43"/>
        <v>https://www.fwc.gov.au/documents/awards/transitional-instruments/an/AN140116/asframe.html</v>
      </c>
      <c r="G690" s="13" t="s">
        <v>442</v>
      </c>
      <c r="H690" s="101" t="str">
        <f t="shared" si="44"/>
        <v>MA000038</v>
      </c>
      <c r="I690" s="14" t="s">
        <v>443</v>
      </c>
      <c r="J690" s="62" t="s">
        <v>5026</v>
      </c>
    </row>
    <row r="691" spans="1:10" ht="15" x14ac:dyDescent="0.25">
      <c r="A691" s="11" t="s">
        <v>1756</v>
      </c>
      <c r="B691" s="102" t="str">
        <f t="shared" si="41"/>
        <v>AN140116</v>
      </c>
      <c r="C691" s="12" t="s">
        <v>1757</v>
      </c>
      <c r="D691" s="12" t="s">
        <v>1758</v>
      </c>
      <c r="E691" s="8" t="str">
        <f t="shared" si="42"/>
        <v>/an/AN140116/asframe.html</v>
      </c>
      <c r="F691" s="8" t="str">
        <f t="shared" si="43"/>
        <v>https://www.fwc.gov.au/documents/awards/transitional-instruments/an/AN140116/asframe.html</v>
      </c>
      <c r="G691" s="13" t="s">
        <v>1745</v>
      </c>
      <c r="H691" s="101" t="str">
        <f t="shared" si="44"/>
        <v>MA000068</v>
      </c>
      <c r="I691" s="14" t="s">
        <v>1746</v>
      </c>
      <c r="J691" s="62" t="s">
        <v>5026</v>
      </c>
    </row>
    <row r="692" spans="1:10" ht="15" x14ac:dyDescent="0.25">
      <c r="A692" s="9" t="s">
        <v>1759</v>
      </c>
      <c r="B692" s="102" t="str">
        <f t="shared" si="41"/>
        <v>AP811317</v>
      </c>
      <c r="C692" s="10" t="s">
        <v>1760</v>
      </c>
      <c r="D692" s="10" t="s">
        <v>1761</v>
      </c>
      <c r="E692" s="8" t="str">
        <f t="shared" si="42"/>
        <v>/ap/ap811317/asframe.html</v>
      </c>
      <c r="F692" s="8" t="str">
        <f t="shared" si="43"/>
        <v>https://www.fwc.gov.au/documents/awards/transitional-instruments/ap/ap811317/asframe.html</v>
      </c>
      <c r="G692" s="3" t="s">
        <v>1762</v>
      </c>
      <c r="H692" s="101" t="str">
        <f t="shared" si="44"/>
        <v>MA000094</v>
      </c>
      <c r="I692" s="10" t="s">
        <v>1763</v>
      </c>
      <c r="J692" s="62" t="s">
        <v>5026</v>
      </c>
    </row>
    <row r="693" spans="1:10" ht="25.5" x14ac:dyDescent="0.25">
      <c r="A693" s="9" t="s">
        <v>1764</v>
      </c>
      <c r="B693" s="102" t="str">
        <f t="shared" si="41"/>
        <v>AP838003</v>
      </c>
      <c r="C693" s="10" t="s">
        <v>1765</v>
      </c>
      <c r="D693" s="10" t="s">
        <v>1766</v>
      </c>
      <c r="E693" s="8" t="str">
        <f t="shared" si="42"/>
        <v>/ap/ap838003/asframe.html</v>
      </c>
      <c r="F693" s="8" t="str">
        <f t="shared" si="43"/>
        <v>https://www.fwc.gov.au/documents/awards/transitional-instruments/ap/ap838003/asframe.html</v>
      </c>
      <c r="G693" s="3" t="s">
        <v>1762</v>
      </c>
      <c r="H693" s="101" t="str">
        <f t="shared" si="44"/>
        <v>MA000094</v>
      </c>
      <c r="I693" s="10" t="s">
        <v>1763</v>
      </c>
      <c r="J693" s="62" t="s">
        <v>5026</v>
      </c>
    </row>
    <row r="694" spans="1:10" ht="15" x14ac:dyDescent="0.25">
      <c r="A694" s="9" t="s">
        <v>1767</v>
      </c>
      <c r="B694" s="102" t="str">
        <f t="shared" si="41"/>
        <v>AP805290</v>
      </c>
      <c r="C694" s="10" t="s">
        <v>1768</v>
      </c>
      <c r="D694" s="10" t="s">
        <v>1769</v>
      </c>
      <c r="E694" s="8" t="str">
        <f t="shared" si="42"/>
        <v>/ap/ap805290/asframe.html</v>
      </c>
      <c r="F694" s="8" t="str">
        <f t="shared" si="43"/>
        <v>https://www.fwc.gov.au/documents/awards/transitional-instruments/ap/ap805290/asframe.html</v>
      </c>
      <c r="G694" s="3" t="s">
        <v>388</v>
      </c>
      <c r="H694" s="101" t="str">
        <f t="shared" si="44"/>
        <v>MA000062</v>
      </c>
      <c r="I694" s="10" t="s">
        <v>389</v>
      </c>
      <c r="J694" s="62" t="s">
        <v>5026</v>
      </c>
    </row>
    <row r="695" spans="1:10" ht="25.5" x14ac:dyDescent="0.25">
      <c r="A695" s="9" t="s">
        <v>1770</v>
      </c>
      <c r="B695" s="102" t="str">
        <f t="shared" si="41"/>
        <v>AN140117</v>
      </c>
      <c r="C695" s="10" t="s">
        <v>1771</v>
      </c>
      <c r="D695" s="10" t="s">
        <v>1772</v>
      </c>
      <c r="E695" s="8" t="str">
        <f t="shared" si="42"/>
        <v>/an/AN140117/asframe.html</v>
      </c>
      <c r="F695" s="8" t="str">
        <f t="shared" si="43"/>
        <v>https://www.fwc.gov.au/documents/awards/transitional-instruments/an/AN140117/asframe.html</v>
      </c>
      <c r="G695" s="3" t="s">
        <v>95</v>
      </c>
      <c r="H695" s="101" t="str">
        <f t="shared" si="44"/>
        <v>MA000010</v>
      </c>
      <c r="I695" s="15" t="s">
        <v>96</v>
      </c>
      <c r="J695" s="62" t="s">
        <v>5026</v>
      </c>
    </row>
    <row r="696" spans="1:10" ht="25.5" x14ac:dyDescent="0.25">
      <c r="A696" s="11" t="s">
        <v>1773</v>
      </c>
      <c r="B696" s="102" t="str">
        <f t="shared" si="41"/>
        <v>AN140118</v>
      </c>
      <c r="C696" s="12" t="s">
        <v>1774</v>
      </c>
      <c r="D696" s="12" t="s">
        <v>1775</v>
      </c>
      <c r="E696" s="8" t="str">
        <f t="shared" si="42"/>
        <v>/an/AN140118/asframe.html</v>
      </c>
      <c r="F696" s="8" t="str">
        <f t="shared" si="43"/>
        <v>https://www.fwc.gov.au/documents/awards/transitional-instruments/an/AN140118/asframe.html</v>
      </c>
      <c r="G696" s="13" t="s">
        <v>121</v>
      </c>
      <c r="H696" s="101" t="str">
        <f t="shared" si="44"/>
        <v>MA000073</v>
      </c>
      <c r="I696" s="14" t="s">
        <v>122</v>
      </c>
      <c r="J696" s="62" t="s">
        <v>5026</v>
      </c>
    </row>
    <row r="697" spans="1:10" ht="25.5" x14ac:dyDescent="0.25">
      <c r="A697" s="11" t="s">
        <v>1773</v>
      </c>
      <c r="B697" s="102" t="str">
        <f t="shared" si="41"/>
        <v>AN140118</v>
      </c>
      <c r="C697" s="12" t="s">
        <v>1774</v>
      </c>
      <c r="D697" s="12" t="s">
        <v>1775</v>
      </c>
      <c r="E697" s="8" t="str">
        <f t="shared" si="42"/>
        <v>/an/AN140118/asframe.html</v>
      </c>
      <c r="F697" s="8" t="str">
        <f t="shared" si="43"/>
        <v>https://www.fwc.gov.au/documents/awards/transitional-instruments/an/AN140118/asframe.html</v>
      </c>
      <c r="G697" s="13" t="s">
        <v>95</v>
      </c>
      <c r="H697" s="101" t="str">
        <f t="shared" si="44"/>
        <v>MA000010</v>
      </c>
      <c r="I697" s="14" t="s">
        <v>96</v>
      </c>
      <c r="J697" s="62" t="s">
        <v>5026</v>
      </c>
    </row>
    <row r="698" spans="1:10" ht="25.5" x14ac:dyDescent="0.25">
      <c r="A698" s="11" t="s">
        <v>1773</v>
      </c>
      <c r="B698" s="102" t="str">
        <f t="shared" si="41"/>
        <v>AN140118</v>
      </c>
      <c r="C698" s="12" t="s">
        <v>1774</v>
      </c>
      <c r="D698" s="12" t="s">
        <v>1775</v>
      </c>
      <c r="E698" s="8" t="str">
        <f t="shared" si="42"/>
        <v>/an/AN140118/asframe.html</v>
      </c>
      <c r="F698" s="8" t="str">
        <f t="shared" si="43"/>
        <v>https://www.fwc.gov.au/documents/awards/transitional-instruments/an/AN140118/asframe.html</v>
      </c>
      <c r="G698" s="13" t="s">
        <v>356</v>
      </c>
      <c r="H698" s="101" t="str">
        <f t="shared" si="44"/>
        <v>MA000069</v>
      </c>
      <c r="I698" s="14" t="s">
        <v>357</v>
      </c>
      <c r="J698" s="62" t="s">
        <v>5026</v>
      </c>
    </row>
    <row r="699" spans="1:10" ht="25.5" x14ac:dyDescent="0.25">
      <c r="A699" s="11" t="s">
        <v>1776</v>
      </c>
      <c r="B699" s="102" t="str">
        <f t="shared" si="41"/>
        <v>AN160131</v>
      </c>
      <c r="C699" s="12" t="s">
        <v>1777</v>
      </c>
      <c r="D699" s="12" t="s">
        <v>1778</v>
      </c>
      <c r="E699" s="8" t="str">
        <f t="shared" si="42"/>
        <v>/an/AN160131/asframe.html</v>
      </c>
      <c r="F699" s="8" t="str">
        <f t="shared" si="43"/>
        <v>https://www.fwc.gov.au/documents/awards/transitional-instruments/an/AN160131/asframe.html</v>
      </c>
      <c r="G699" s="13" t="s">
        <v>121</v>
      </c>
      <c r="H699" s="101" t="str">
        <f t="shared" si="44"/>
        <v>MA000073</v>
      </c>
      <c r="I699" s="14" t="s">
        <v>122</v>
      </c>
      <c r="J699" s="62" t="s">
        <v>5026</v>
      </c>
    </row>
    <row r="700" spans="1:10" ht="25.5" x14ac:dyDescent="0.25">
      <c r="A700" s="11" t="s">
        <v>1776</v>
      </c>
      <c r="B700" s="102" t="str">
        <f t="shared" si="41"/>
        <v>AN160131</v>
      </c>
      <c r="C700" s="12" t="s">
        <v>1777</v>
      </c>
      <c r="D700" s="12" t="s">
        <v>1778</v>
      </c>
      <c r="E700" s="8" t="str">
        <f t="shared" si="42"/>
        <v>/an/AN160131/asframe.html</v>
      </c>
      <c r="F700" s="8" t="str">
        <f t="shared" si="43"/>
        <v>https://www.fwc.gov.au/documents/awards/transitional-instruments/an/AN160131/asframe.html</v>
      </c>
      <c r="G700" s="13" t="s">
        <v>856</v>
      </c>
      <c r="H700" s="101" t="str">
        <f t="shared" si="44"/>
        <v>MA000074</v>
      </c>
      <c r="I700" s="14" t="s">
        <v>857</v>
      </c>
      <c r="J700" s="62" t="s">
        <v>5026</v>
      </c>
    </row>
    <row r="701" spans="1:10" ht="25.5" x14ac:dyDescent="0.25">
      <c r="A701" s="11" t="s">
        <v>1776</v>
      </c>
      <c r="B701" s="102" t="str">
        <f t="shared" si="41"/>
        <v>AN160131</v>
      </c>
      <c r="C701" s="12" t="s">
        <v>1777</v>
      </c>
      <c r="D701" s="12" t="s">
        <v>1778</v>
      </c>
      <c r="E701" s="8" t="str">
        <f t="shared" si="42"/>
        <v>/an/AN160131/asframe.html</v>
      </c>
      <c r="F701" s="8" t="str">
        <f t="shared" si="43"/>
        <v>https://www.fwc.gov.au/documents/awards/transitional-instruments/an/AN160131/asframe.html</v>
      </c>
      <c r="G701" s="13" t="s">
        <v>1745</v>
      </c>
      <c r="H701" s="101" t="str">
        <f t="shared" si="44"/>
        <v>MA000068</v>
      </c>
      <c r="I701" s="14" t="s">
        <v>1746</v>
      </c>
      <c r="J701" s="62" t="s">
        <v>5026</v>
      </c>
    </row>
    <row r="702" spans="1:10" ht="15" x14ac:dyDescent="0.25">
      <c r="A702" s="9" t="s">
        <v>1779</v>
      </c>
      <c r="B702" s="102" t="str">
        <f t="shared" si="41"/>
        <v>AN120212</v>
      </c>
      <c r="C702" s="10" t="s">
        <v>1780</v>
      </c>
      <c r="D702" s="10" t="s">
        <v>1781</v>
      </c>
      <c r="E702" s="8" t="str">
        <f t="shared" si="42"/>
        <v>/an/an120212/asframe.html</v>
      </c>
      <c r="F702" s="8" t="str">
        <f t="shared" si="43"/>
        <v>https://www.fwc.gov.au/documents/awards/transitional-instruments/an/an120212/asframe.html</v>
      </c>
      <c r="G702" s="3" t="s">
        <v>121</v>
      </c>
      <c r="H702" s="101" t="str">
        <f t="shared" si="44"/>
        <v>MA000073</v>
      </c>
      <c r="I702" s="10" t="s">
        <v>122</v>
      </c>
      <c r="J702" s="62" t="s">
        <v>5026</v>
      </c>
    </row>
    <row r="703" spans="1:10" ht="15" x14ac:dyDescent="0.25">
      <c r="A703" s="11" t="s">
        <v>1782</v>
      </c>
      <c r="B703" s="102" t="str">
        <f t="shared" si="41"/>
        <v>AP781136</v>
      </c>
      <c r="C703" s="12" t="s">
        <v>1783</v>
      </c>
      <c r="D703" s="12" t="s">
        <v>1784</v>
      </c>
      <c r="E703" s="8" t="str">
        <f t="shared" si="42"/>
        <v>/ap/ap781136/asframe.html</v>
      </c>
      <c r="F703" s="8" t="str">
        <f t="shared" si="43"/>
        <v>https://www.fwc.gov.au/documents/awards/transitional-instruments/ap/ap781136/asframe.html</v>
      </c>
      <c r="G703" s="13" t="s">
        <v>121</v>
      </c>
      <c r="H703" s="101" t="str">
        <f t="shared" si="44"/>
        <v>MA000073</v>
      </c>
      <c r="I703" s="14" t="s">
        <v>122</v>
      </c>
      <c r="J703" s="62" t="s">
        <v>5026</v>
      </c>
    </row>
    <row r="704" spans="1:10" ht="15" x14ac:dyDescent="0.25">
      <c r="A704" s="11" t="s">
        <v>1782</v>
      </c>
      <c r="B704" s="102" t="str">
        <f t="shared" si="41"/>
        <v>AP781136</v>
      </c>
      <c r="C704" s="12" t="s">
        <v>1783</v>
      </c>
      <c r="D704" s="12" t="s">
        <v>1784</v>
      </c>
      <c r="E704" s="8" t="str">
        <f t="shared" si="42"/>
        <v>/ap/ap781136/asframe.html</v>
      </c>
      <c r="F704" s="8" t="str">
        <f t="shared" si="43"/>
        <v>https://www.fwc.gov.au/documents/awards/transitional-instruments/ap/ap781136/asframe.html</v>
      </c>
      <c r="G704" s="13" t="s">
        <v>1745</v>
      </c>
      <c r="H704" s="101" t="str">
        <f t="shared" si="44"/>
        <v>MA000068</v>
      </c>
      <c r="I704" s="14" t="s">
        <v>1746</v>
      </c>
      <c r="J704" s="62" t="s">
        <v>5026</v>
      </c>
    </row>
    <row r="705" spans="1:10" ht="15" x14ac:dyDescent="0.25">
      <c r="A705" s="11" t="s">
        <v>1785</v>
      </c>
      <c r="B705" s="102" t="str">
        <f t="shared" si="41"/>
        <v>AP781106</v>
      </c>
      <c r="C705" s="12" t="s">
        <v>1786</v>
      </c>
      <c r="D705" s="12" t="s">
        <v>1787</v>
      </c>
      <c r="E705" s="8" t="str">
        <f t="shared" si="42"/>
        <v>/ap/ap781106/asframe.html</v>
      </c>
      <c r="F705" s="8" t="str">
        <f t="shared" si="43"/>
        <v>https://www.fwc.gov.au/documents/awards/transitional-instruments/ap/ap781106/asframe.html</v>
      </c>
      <c r="G705" s="13" t="s">
        <v>121</v>
      </c>
      <c r="H705" s="101" t="str">
        <f t="shared" si="44"/>
        <v>MA000073</v>
      </c>
      <c r="I705" s="14" t="s">
        <v>122</v>
      </c>
      <c r="J705" s="62" t="s">
        <v>5026</v>
      </c>
    </row>
    <row r="706" spans="1:10" ht="15" x14ac:dyDescent="0.25">
      <c r="A706" s="11" t="s">
        <v>1785</v>
      </c>
      <c r="B706" s="102" t="str">
        <f t="shared" si="41"/>
        <v>AP781106</v>
      </c>
      <c r="C706" s="12" t="s">
        <v>1786</v>
      </c>
      <c r="D706" s="12" t="s">
        <v>1787</v>
      </c>
      <c r="E706" s="8" t="str">
        <f t="shared" si="42"/>
        <v>/ap/ap781106/asframe.html</v>
      </c>
      <c r="F706" s="8" t="str">
        <f t="shared" si="43"/>
        <v>https://www.fwc.gov.au/documents/awards/transitional-instruments/ap/ap781106/asframe.html</v>
      </c>
      <c r="G706" s="13" t="s">
        <v>1745</v>
      </c>
      <c r="H706" s="101" t="str">
        <f t="shared" si="44"/>
        <v>MA000068</v>
      </c>
      <c r="I706" s="14" t="s">
        <v>1746</v>
      </c>
      <c r="J706" s="62" t="s">
        <v>5026</v>
      </c>
    </row>
    <row r="707" spans="1:10" ht="25.5" x14ac:dyDescent="0.25">
      <c r="A707" s="9" t="s">
        <v>1788</v>
      </c>
      <c r="B707" s="102" t="str">
        <f t="shared" si="41"/>
        <v>AP781510</v>
      </c>
      <c r="C707" s="10" t="s">
        <v>1789</v>
      </c>
      <c r="D707" s="10" t="s">
        <v>1790</v>
      </c>
      <c r="E707" s="8" t="str">
        <f t="shared" si="42"/>
        <v>/ap/ap781510/asframe.html</v>
      </c>
      <c r="F707" s="8" t="str">
        <f t="shared" si="43"/>
        <v>https://www.fwc.gov.au/documents/awards/transitional-instruments/ap/ap781510/asframe.html</v>
      </c>
      <c r="G707" s="3" t="s">
        <v>121</v>
      </c>
      <c r="H707" s="101" t="str">
        <f t="shared" si="44"/>
        <v>MA000073</v>
      </c>
      <c r="I707" s="10" t="s">
        <v>122</v>
      </c>
      <c r="J707" s="62" t="s">
        <v>5026</v>
      </c>
    </row>
    <row r="708" spans="1:10" ht="25.5" x14ac:dyDescent="0.25">
      <c r="A708" s="9" t="s">
        <v>1791</v>
      </c>
      <c r="B708" s="102" t="str">
        <f t="shared" si="41"/>
        <v>AP781202</v>
      </c>
      <c r="C708" s="10" t="s">
        <v>1792</v>
      </c>
      <c r="D708" s="10" t="s">
        <v>1793</v>
      </c>
      <c r="E708" s="8" t="str">
        <f t="shared" si="42"/>
        <v>/ap/ap781202/asframe.html</v>
      </c>
      <c r="F708" s="8" t="str">
        <f t="shared" si="43"/>
        <v>https://www.fwc.gov.au/documents/awards/transitional-instruments/ap/ap781202/asframe.html</v>
      </c>
      <c r="G708" s="3" t="s">
        <v>121</v>
      </c>
      <c r="H708" s="101" t="str">
        <f t="shared" si="44"/>
        <v>MA000073</v>
      </c>
      <c r="I708" s="10" t="s">
        <v>122</v>
      </c>
      <c r="J708" s="62" t="s">
        <v>5026</v>
      </c>
    </row>
    <row r="709" spans="1:10" ht="25.5" x14ac:dyDescent="0.25">
      <c r="A709" s="9" t="s">
        <v>1794</v>
      </c>
      <c r="B709" s="102" t="str">
        <f t="shared" si="41"/>
        <v>AP781422</v>
      </c>
      <c r="C709" s="10" t="s">
        <v>1795</v>
      </c>
      <c r="D709" s="10" t="s">
        <v>1796</v>
      </c>
      <c r="E709" s="8" t="str">
        <f t="shared" si="42"/>
        <v>/ap/ap781422/asframe.html</v>
      </c>
      <c r="F709" s="8" t="str">
        <f t="shared" si="43"/>
        <v>https://www.fwc.gov.au/documents/awards/transitional-instruments/ap/ap781422/asframe.html</v>
      </c>
      <c r="G709" s="3" t="s">
        <v>121</v>
      </c>
      <c r="H709" s="101" t="str">
        <f t="shared" si="44"/>
        <v>MA000073</v>
      </c>
      <c r="I709" s="10" t="s">
        <v>122</v>
      </c>
      <c r="J709" s="62" t="s">
        <v>5026</v>
      </c>
    </row>
    <row r="710" spans="1:10" ht="25.5" x14ac:dyDescent="0.25">
      <c r="A710" s="9" t="s">
        <v>1797</v>
      </c>
      <c r="B710" s="102" t="str">
        <f t="shared" si="41"/>
        <v>AP781417</v>
      </c>
      <c r="C710" s="10" t="s">
        <v>1798</v>
      </c>
      <c r="D710" s="10" t="s">
        <v>1799</v>
      </c>
      <c r="E710" s="8" t="str">
        <f t="shared" si="42"/>
        <v>/ap/ap781417/asframe.html</v>
      </c>
      <c r="F710" s="8" t="str">
        <f t="shared" si="43"/>
        <v>https://www.fwc.gov.au/documents/awards/transitional-instruments/ap/ap781417/asframe.html</v>
      </c>
      <c r="G710" s="3" t="s">
        <v>121</v>
      </c>
      <c r="H710" s="101" t="str">
        <f t="shared" si="44"/>
        <v>MA000073</v>
      </c>
      <c r="I710" s="10" t="s">
        <v>122</v>
      </c>
      <c r="J710" s="62" t="s">
        <v>5026</v>
      </c>
    </row>
    <row r="711" spans="1:10" ht="25.5" x14ac:dyDescent="0.25">
      <c r="A711" s="9" t="s">
        <v>1800</v>
      </c>
      <c r="B711" s="102" t="str">
        <f t="shared" si="41"/>
        <v>AP781127</v>
      </c>
      <c r="C711" s="10" t="s">
        <v>1801</v>
      </c>
      <c r="D711" s="10" t="s">
        <v>1802</v>
      </c>
      <c r="E711" s="8" t="str">
        <f t="shared" si="42"/>
        <v>/ap/ap781127/asframe.html</v>
      </c>
      <c r="F711" s="8" t="str">
        <f t="shared" si="43"/>
        <v>https://www.fwc.gov.au/documents/awards/transitional-instruments/ap/ap781127/asframe.html</v>
      </c>
      <c r="G711" s="3" t="s">
        <v>354</v>
      </c>
      <c r="H711" s="101" t="str">
        <f t="shared" si="44"/>
        <v>MA000017</v>
      </c>
      <c r="I711" s="10" t="s">
        <v>411</v>
      </c>
      <c r="J711" s="62" t="s">
        <v>5026</v>
      </c>
    </row>
    <row r="712" spans="1:10" ht="25.5" x14ac:dyDescent="0.25">
      <c r="A712" s="9" t="s">
        <v>1803</v>
      </c>
      <c r="B712" s="102" t="str">
        <f t="shared" si="41"/>
        <v>AP816988</v>
      </c>
      <c r="C712" s="10" t="s">
        <v>1804</v>
      </c>
      <c r="D712" s="10" t="s">
        <v>1805</v>
      </c>
      <c r="E712" s="8" t="str">
        <f t="shared" si="42"/>
        <v>/ap/ap816988/asframe.html</v>
      </c>
      <c r="F712" s="8" t="str">
        <f t="shared" si="43"/>
        <v>https://www.fwc.gov.au/documents/awards/transitional-instruments/ap/ap816988/asframe.html</v>
      </c>
      <c r="G712" s="3" t="s">
        <v>354</v>
      </c>
      <c r="H712" s="101" t="str">
        <f t="shared" si="44"/>
        <v>MA000017</v>
      </c>
      <c r="I712" s="10" t="s">
        <v>411</v>
      </c>
      <c r="J712" s="62" t="s">
        <v>5026</v>
      </c>
    </row>
    <row r="713" spans="1:10" ht="25.5" x14ac:dyDescent="0.25">
      <c r="A713" s="9" t="s">
        <v>1806</v>
      </c>
      <c r="B713" s="102" t="str">
        <f t="shared" si="41"/>
        <v>AN140120</v>
      </c>
      <c r="C713" s="10" t="s">
        <v>1807</v>
      </c>
      <c r="D713" s="10" t="s">
        <v>1808</v>
      </c>
      <c r="E713" s="8" t="str">
        <f t="shared" si="42"/>
        <v>/an/AN140120/asframe.html</v>
      </c>
      <c r="F713" s="8" t="str">
        <f t="shared" si="43"/>
        <v>https://www.fwc.gov.au/documents/awards/transitional-instruments/an/AN140120/asframe.html</v>
      </c>
      <c r="G713" s="3" t="s">
        <v>354</v>
      </c>
      <c r="H713" s="101" t="str">
        <f t="shared" si="44"/>
        <v>MA000017</v>
      </c>
      <c r="I713" s="10" t="s">
        <v>411</v>
      </c>
      <c r="J713" s="62" t="s">
        <v>5026</v>
      </c>
    </row>
    <row r="714" spans="1:10" ht="25.5" x14ac:dyDescent="0.25">
      <c r="A714" s="9" t="s">
        <v>1809</v>
      </c>
      <c r="B714" s="102" t="str">
        <f t="shared" ref="B714:B777" si="45">HYPERLINK(F714,D714)</f>
        <v>AN120213</v>
      </c>
      <c r="C714" s="10" t="s">
        <v>1810</v>
      </c>
      <c r="D714" s="10" t="s">
        <v>1811</v>
      </c>
      <c r="E714" s="8" t="str">
        <f t="shared" ref="E714:E777" si="46">MID(C714,42,45)</f>
        <v>/an/an120213/asframe.html</v>
      </c>
      <c r="F714" s="8" t="str">
        <f t="shared" ref="F714:F777" si="47">_xlfn.CONCAT($K$4,E714)</f>
        <v>https://www.fwc.gov.au/documents/awards/transitional-instruments/an/an120213/asframe.html</v>
      </c>
      <c r="G714" s="3" t="s">
        <v>354</v>
      </c>
      <c r="H714" s="101" t="str">
        <f t="shared" ref="H714:H777" si="48">HYPERLINK(J714,I714)</f>
        <v>MA000017</v>
      </c>
      <c r="I714" s="10" t="s">
        <v>411</v>
      </c>
      <c r="J714" s="62" t="s">
        <v>5026</v>
      </c>
    </row>
    <row r="715" spans="1:10" ht="15" x14ac:dyDescent="0.25">
      <c r="A715" s="9" t="s">
        <v>1812</v>
      </c>
      <c r="B715" s="102" t="str">
        <f t="shared" si="45"/>
        <v>AN160133</v>
      </c>
      <c r="C715" s="10" t="s">
        <v>1813</v>
      </c>
      <c r="D715" s="10" t="s">
        <v>1814</v>
      </c>
      <c r="E715" s="8" t="str">
        <f t="shared" si="46"/>
        <v>/an/AN160133/asframe.html</v>
      </c>
      <c r="F715" s="8" t="str">
        <f t="shared" si="47"/>
        <v>https://www.fwc.gov.au/documents/awards/transitional-instruments/an/AN160133/asframe.html</v>
      </c>
      <c r="G715" s="3" t="s">
        <v>23</v>
      </c>
      <c r="H715" s="101" t="str">
        <f t="shared" si="48"/>
        <v>MA000020</v>
      </c>
      <c r="I715" s="10" t="s">
        <v>24</v>
      </c>
      <c r="J715" s="62" t="s">
        <v>5026</v>
      </c>
    </row>
    <row r="716" spans="1:10" ht="25.5" x14ac:dyDescent="0.25">
      <c r="A716" s="9" t="s">
        <v>1815</v>
      </c>
      <c r="B716" s="102" t="str">
        <f t="shared" si="45"/>
        <v>AN150055</v>
      </c>
      <c r="C716" s="10" t="s">
        <v>1816</v>
      </c>
      <c r="D716" s="10" t="s">
        <v>1817</v>
      </c>
      <c r="E716" s="8" t="str">
        <f t="shared" si="46"/>
        <v>/an/AN150055/asframe.html</v>
      </c>
      <c r="F716" s="8" t="str">
        <f t="shared" si="47"/>
        <v>https://www.fwc.gov.au/documents/awards/transitional-instruments/an/AN150055/asframe.html</v>
      </c>
      <c r="G716" s="3" t="s">
        <v>33</v>
      </c>
      <c r="H716" s="101" t="str">
        <f t="shared" si="48"/>
        <v xml:space="preserve">MA000071 </v>
      </c>
      <c r="I716" s="15" t="s">
        <v>757</v>
      </c>
      <c r="J716" s="62" t="s">
        <v>5026</v>
      </c>
    </row>
    <row r="717" spans="1:10" ht="15" x14ac:dyDescent="0.25">
      <c r="A717" s="9" t="s">
        <v>1818</v>
      </c>
      <c r="B717" s="102" t="str">
        <f t="shared" si="45"/>
        <v>AN140123</v>
      </c>
      <c r="C717" s="10" t="s">
        <v>1819</v>
      </c>
      <c r="D717" s="10" t="s">
        <v>1820</v>
      </c>
      <c r="E717" s="8" t="str">
        <f t="shared" si="46"/>
        <v>/an/AN140123/asframe.html</v>
      </c>
      <c r="F717" s="8" t="str">
        <f t="shared" si="47"/>
        <v>https://www.fwc.gov.au/documents/awards/transitional-instruments/an/AN140123/asframe.html</v>
      </c>
      <c r="G717" s="3" t="s">
        <v>33</v>
      </c>
      <c r="H717" s="101" t="str">
        <f t="shared" si="48"/>
        <v>MA000071</v>
      </c>
      <c r="I717" s="15" t="s">
        <v>34</v>
      </c>
      <c r="J717" s="62" t="s">
        <v>5026</v>
      </c>
    </row>
    <row r="718" spans="1:10" ht="25.5" x14ac:dyDescent="0.25">
      <c r="A718" s="9" t="s">
        <v>1821</v>
      </c>
      <c r="B718" s="102" t="str">
        <f t="shared" si="45"/>
        <v>AN120218</v>
      </c>
      <c r="C718" s="10" t="s">
        <v>1822</v>
      </c>
      <c r="D718" s="10" t="s">
        <v>1823</v>
      </c>
      <c r="E718" s="8" t="str">
        <f t="shared" si="46"/>
        <v>/an/an120218/asframe.html</v>
      </c>
      <c r="F718" s="8" t="str">
        <f t="shared" si="47"/>
        <v>https://www.fwc.gov.au/documents/awards/transitional-instruments/an/an120218/asframe.html</v>
      </c>
      <c r="G718" s="3" t="s">
        <v>95</v>
      </c>
      <c r="H718" s="101" t="str">
        <f t="shared" si="48"/>
        <v>MA000010</v>
      </c>
      <c r="I718" s="10" t="s">
        <v>96</v>
      </c>
      <c r="J718" s="62" t="s">
        <v>5026</v>
      </c>
    </row>
    <row r="719" spans="1:10" ht="25.5" x14ac:dyDescent="0.25">
      <c r="A719" s="9" t="s">
        <v>1824</v>
      </c>
      <c r="B719" s="102" t="str">
        <f t="shared" si="45"/>
        <v>AN160135</v>
      </c>
      <c r="C719" s="10" t="s">
        <v>1825</v>
      </c>
      <c r="D719" s="10" t="s">
        <v>1826</v>
      </c>
      <c r="E719" s="8" t="str">
        <f t="shared" si="46"/>
        <v>/an/AN160135/asframe.html</v>
      </c>
      <c r="F719" s="8" t="str">
        <f t="shared" si="47"/>
        <v>https://www.fwc.gov.au/documents/awards/transitional-instruments/an/AN160135/asframe.html</v>
      </c>
      <c r="G719" s="3" t="s">
        <v>159</v>
      </c>
      <c r="H719" s="101" t="str">
        <f t="shared" si="48"/>
        <v>MA000084</v>
      </c>
      <c r="I719" s="10" t="s">
        <v>160</v>
      </c>
      <c r="J719" s="62" t="s">
        <v>5026</v>
      </c>
    </row>
    <row r="720" spans="1:10" ht="25.5" x14ac:dyDescent="0.25">
      <c r="A720" s="9" t="s">
        <v>1827</v>
      </c>
      <c r="B720" s="102" t="str">
        <f t="shared" si="45"/>
        <v>AN140126</v>
      </c>
      <c r="C720" s="10" t="s">
        <v>1828</v>
      </c>
      <c r="D720" s="10" t="s">
        <v>1829</v>
      </c>
      <c r="E720" s="8" t="str">
        <f t="shared" si="46"/>
        <v>/an/an140126/asframe.html</v>
      </c>
      <c r="F720" s="8" t="str">
        <f t="shared" si="47"/>
        <v>https://www.fwc.gov.au/documents/awards/transitional-instruments/an/an140126/asframe.html</v>
      </c>
      <c r="G720" s="3" t="s">
        <v>173</v>
      </c>
      <c r="H720" s="101" t="str">
        <f t="shared" si="48"/>
        <v>MA000028</v>
      </c>
      <c r="I720" s="10" t="s">
        <v>174</v>
      </c>
      <c r="J720" s="62" t="s">
        <v>5026</v>
      </c>
    </row>
    <row r="721" spans="1:10" ht="15" x14ac:dyDescent="0.25">
      <c r="A721" s="9" t="s">
        <v>1830</v>
      </c>
      <c r="B721" s="102" t="str">
        <f t="shared" si="45"/>
        <v>AN160134</v>
      </c>
      <c r="C721" s="10" t="s">
        <v>1831</v>
      </c>
      <c r="D721" s="10" t="s">
        <v>1832</v>
      </c>
      <c r="E721" s="8" t="str">
        <f t="shared" si="46"/>
        <v>/an/an160134/asframe.html</v>
      </c>
      <c r="F721" s="8" t="str">
        <f t="shared" si="47"/>
        <v>https://www.fwc.gov.au/documents/awards/transitional-instruments/an/an160134/asframe.html</v>
      </c>
      <c r="G721" s="3" t="s">
        <v>173</v>
      </c>
      <c r="H721" s="101" t="str">
        <f t="shared" si="48"/>
        <v>MA000028</v>
      </c>
      <c r="I721" s="10" t="s">
        <v>174</v>
      </c>
      <c r="J721" s="62" t="s">
        <v>5026</v>
      </c>
    </row>
    <row r="722" spans="1:10" ht="25.5" x14ac:dyDescent="0.25">
      <c r="A722" s="9" t="s">
        <v>1833</v>
      </c>
      <c r="B722" s="102" t="str">
        <f t="shared" si="45"/>
        <v>AN120220</v>
      </c>
      <c r="C722" s="10" t="s">
        <v>1834</v>
      </c>
      <c r="D722" s="10" t="s">
        <v>1835</v>
      </c>
      <c r="E722" s="8" t="str">
        <f t="shared" si="46"/>
        <v>/an/AN120220/asframe.html</v>
      </c>
      <c r="F722" s="8" t="str">
        <f t="shared" si="47"/>
        <v>https://www.fwc.gov.au/documents/awards/transitional-instruments/an/AN120220/asframe.html</v>
      </c>
      <c r="G722" s="3" t="s">
        <v>159</v>
      </c>
      <c r="H722" s="101" t="str">
        <f t="shared" si="48"/>
        <v>MA000084</v>
      </c>
      <c r="I722" s="10" t="s">
        <v>160</v>
      </c>
      <c r="J722" s="62" t="s">
        <v>5026</v>
      </c>
    </row>
    <row r="723" spans="1:10" ht="15" x14ac:dyDescent="0.25">
      <c r="A723" s="11" t="s">
        <v>1836</v>
      </c>
      <c r="B723" s="102" t="str">
        <f t="shared" si="45"/>
        <v>AN170037</v>
      </c>
      <c r="C723" s="12" t="s">
        <v>1837</v>
      </c>
      <c r="D723" s="12" t="s">
        <v>1838</v>
      </c>
      <c r="E723" s="8" t="str">
        <f t="shared" si="46"/>
        <v>/an/an170037/asframe.html</v>
      </c>
      <c r="F723" s="8" t="str">
        <f t="shared" si="47"/>
        <v>https://www.fwc.gov.au/documents/awards/transitional-instruments/an/an170037/asframe.html</v>
      </c>
      <c r="G723" s="13" t="s">
        <v>129</v>
      </c>
      <c r="H723" s="101" t="str">
        <f t="shared" si="48"/>
        <v>MA000002</v>
      </c>
      <c r="I723" s="14" t="s">
        <v>130</v>
      </c>
      <c r="J723" s="62" t="s">
        <v>5026</v>
      </c>
    </row>
    <row r="724" spans="1:10" ht="25.5" x14ac:dyDescent="0.25">
      <c r="A724" s="11" t="s">
        <v>1836</v>
      </c>
      <c r="B724" s="102" t="str">
        <f t="shared" si="45"/>
        <v>AN170037</v>
      </c>
      <c r="C724" s="12" t="s">
        <v>1837</v>
      </c>
      <c r="D724" s="12" t="s">
        <v>1838</v>
      </c>
      <c r="E724" s="8" t="str">
        <f t="shared" si="46"/>
        <v>/an/an170037/asframe.html</v>
      </c>
      <c r="F724" s="8" t="str">
        <f t="shared" si="47"/>
        <v>https://www.fwc.gov.au/documents/awards/transitional-instruments/an/an170037/asframe.html</v>
      </c>
      <c r="G724" s="13" t="s">
        <v>327</v>
      </c>
      <c r="H724" s="101" t="str">
        <f t="shared" si="48"/>
        <v>MA000089</v>
      </c>
      <c r="I724" s="14" t="s">
        <v>328</v>
      </c>
      <c r="J724" s="62" t="s">
        <v>5026</v>
      </c>
    </row>
    <row r="725" spans="1:10" ht="15" x14ac:dyDescent="0.25">
      <c r="A725" s="9" t="s">
        <v>1839</v>
      </c>
      <c r="B725" s="102" t="str">
        <f t="shared" si="45"/>
        <v>AN160136</v>
      </c>
      <c r="C725" s="10" t="s">
        <v>1840</v>
      </c>
      <c r="D725" s="10" t="s">
        <v>1841</v>
      </c>
      <c r="E725" s="8" t="str">
        <f t="shared" si="46"/>
        <v>/an/AN160136/asframe.html</v>
      </c>
      <c r="F725" s="8" t="str">
        <f t="shared" si="47"/>
        <v>https://www.fwc.gov.au/documents/awards/transitional-instruments/an/AN160136/asframe.html</v>
      </c>
      <c r="G725" s="3" t="s">
        <v>11</v>
      </c>
      <c r="H725" s="101" t="str">
        <f t="shared" si="48"/>
        <v>MA000105</v>
      </c>
      <c r="I725" s="10" t="s">
        <v>12</v>
      </c>
      <c r="J725" s="62" t="s">
        <v>5026</v>
      </c>
    </row>
    <row r="726" spans="1:10" ht="15" x14ac:dyDescent="0.25">
      <c r="A726" s="9" t="s">
        <v>1842</v>
      </c>
      <c r="B726" s="102" t="str">
        <f t="shared" si="45"/>
        <v>AN120221</v>
      </c>
      <c r="C726" s="10" t="s">
        <v>1843</v>
      </c>
      <c r="D726" s="10" t="s">
        <v>1844</v>
      </c>
      <c r="E726" s="8" t="str">
        <f t="shared" si="46"/>
        <v>/an/an120221/asframe.html</v>
      </c>
      <c r="F726" s="8" t="str">
        <f t="shared" si="47"/>
        <v>https://www.fwc.gov.au/documents/awards/transitional-instruments/an/an120221/asframe.html</v>
      </c>
      <c r="G726" s="3" t="s">
        <v>11</v>
      </c>
      <c r="H726" s="101" t="str">
        <f t="shared" si="48"/>
        <v>MA000105</v>
      </c>
      <c r="I726" s="10" t="s">
        <v>12</v>
      </c>
      <c r="J726" s="62" t="s">
        <v>5026</v>
      </c>
    </row>
    <row r="727" spans="1:10" ht="15" x14ac:dyDescent="0.25">
      <c r="A727" s="9" t="s">
        <v>1845</v>
      </c>
      <c r="B727" s="102" t="str">
        <f t="shared" si="45"/>
        <v>AP827092</v>
      </c>
      <c r="C727" s="10" t="s">
        <v>1846</v>
      </c>
      <c r="D727" s="10" t="s">
        <v>1847</v>
      </c>
      <c r="E727" s="8" t="str">
        <f t="shared" si="46"/>
        <v>/ap/ap827092/asframe.html</v>
      </c>
      <c r="F727" s="8" t="str">
        <f t="shared" si="47"/>
        <v>https://www.fwc.gov.au/documents/awards/transitional-instruments/ap/ap827092/asframe.html</v>
      </c>
      <c r="G727" s="3" t="s">
        <v>11</v>
      </c>
      <c r="H727" s="101" t="str">
        <f t="shared" si="48"/>
        <v>MA000105</v>
      </c>
      <c r="I727" s="10" t="s">
        <v>12</v>
      </c>
      <c r="J727" s="62" t="s">
        <v>5026</v>
      </c>
    </row>
    <row r="728" spans="1:10" ht="15" x14ac:dyDescent="0.25">
      <c r="A728" s="9" t="s">
        <v>1848</v>
      </c>
      <c r="B728" s="102" t="str">
        <f t="shared" si="45"/>
        <v>AP825425</v>
      </c>
      <c r="C728" s="10" t="s">
        <v>1849</v>
      </c>
      <c r="D728" s="10" t="s">
        <v>1850</v>
      </c>
      <c r="E728" s="8" t="str">
        <f t="shared" si="46"/>
        <v>/ap/ap825425/asframe.html</v>
      </c>
      <c r="F728" s="8" t="str">
        <f t="shared" si="47"/>
        <v>https://www.fwc.gov.au/documents/awards/transitional-instruments/ap/ap825425/asframe.html</v>
      </c>
      <c r="G728" s="3" t="s">
        <v>11</v>
      </c>
      <c r="H728" s="101" t="str">
        <f t="shared" si="48"/>
        <v>MA000105</v>
      </c>
      <c r="I728" s="10" t="s">
        <v>12</v>
      </c>
      <c r="J728" s="62" t="s">
        <v>5026</v>
      </c>
    </row>
    <row r="729" spans="1:10" ht="15" x14ac:dyDescent="0.25">
      <c r="A729" s="9" t="s">
        <v>1851</v>
      </c>
      <c r="B729" s="102" t="str">
        <f t="shared" si="45"/>
        <v>AN140127</v>
      </c>
      <c r="C729" s="10" t="s">
        <v>1852</v>
      </c>
      <c r="D729" s="10" t="s">
        <v>1853</v>
      </c>
      <c r="E729" s="8" t="str">
        <f t="shared" si="46"/>
        <v>/an/AN140127/asframe.html</v>
      </c>
      <c r="F729" s="8" t="str">
        <f t="shared" si="47"/>
        <v>https://www.fwc.gov.au/documents/awards/transitional-instruments/an/AN140127/asframe.html</v>
      </c>
      <c r="G729" s="3" t="s">
        <v>11</v>
      </c>
      <c r="H729" s="101" t="str">
        <f t="shared" si="48"/>
        <v>MA000105</v>
      </c>
      <c r="I729" s="10" t="s">
        <v>12</v>
      </c>
      <c r="J729" s="62" t="s">
        <v>5026</v>
      </c>
    </row>
    <row r="730" spans="1:10" ht="25.5" x14ac:dyDescent="0.25">
      <c r="A730" s="11" t="s">
        <v>1854</v>
      </c>
      <c r="B730" s="102" t="str">
        <f t="shared" si="45"/>
        <v>AP825280</v>
      </c>
      <c r="C730" s="12" t="s">
        <v>1855</v>
      </c>
      <c r="D730" s="12" t="s">
        <v>1856</v>
      </c>
      <c r="E730" s="8" t="str">
        <f t="shared" si="46"/>
        <v>/ap/ap825280/asframe.html</v>
      </c>
      <c r="F730" s="8" t="str">
        <f t="shared" si="47"/>
        <v>https://www.fwc.gov.au/documents/awards/transitional-instruments/ap/ap825280/asframe.html</v>
      </c>
      <c r="G730" s="13" t="s">
        <v>95</v>
      </c>
      <c r="H730" s="101" t="str">
        <f t="shared" si="48"/>
        <v>MA000010</v>
      </c>
      <c r="I730" s="12" t="s">
        <v>96</v>
      </c>
      <c r="J730" s="62" t="s">
        <v>5026</v>
      </c>
    </row>
    <row r="731" spans="1:10" ht="15" x14ac:dyDescent="0.25">
      <c r="A731" s="11" t="s">
        <v>1854</v>
      </c>
      <c r="B731" s="102" t="str">
        <f t="shared" si="45"/>
        <v>AP825280</v>
      </c>
      <c r="C731" s="12" t="s">
        <v>1855</v>
      </c>
      <c r="D731" s="12" t="s">
        <v>1856</v>
      </c>
      <c r="E731" s="8" t="str">
        <f t="shared" si="46"/>
        <v>/ap/ap825280/asframe.html</v>
      </c>
      <c r="F731" s="8" t="str">
        <f t="shared" si="47"/>
        <v>https://www.fwc.gov.au/documents/awards/transitional-instruments/ap/ap825280/asframe.html</v>
      </c>
      <c r="G731" s="13" t="s">
        <v>33</v>
      </c>
      <c r="H731" s="101" t="str">
        <f t="shared" si="48"/>
        <v>MA000071</v>
      </c>
      <c r="I731" s="12" t="s">
        <v>34</v>
      </c>
      <c r="J731" s="62" t="s">
        <v>5026</v>
      </c>
    </row>
    <row r="732" spans="1:10" ht="15" x14ac:dyDescent="0.25">
      <c r="A732" s="11" t="s">
        <v>1857</v>
      </c>
      <c r="B732" s="102" t="str">
        <f t="shared" si="45"/>
        <v>AN170038</v>
      </c>
      <c r="C732" s="12" t="s">
        <v>1858</v>
      </c>
      <c r="D732" s="12" t="s">
        <v>1859</v>
      </c>
      <c r="E732" s="8" t="str">
        <f t="shared" si="46"/>
        <v>/an/AN170038/asframe.html</v>
      </c>
      <c r="F732" s="8" t="str">
        <f t="shared" si="47"/>
        <v>https://www.fwc.gov.au/documents/awards/transitional-instruments/an/AN170038/asframe.html</v>
      </c>
      <c r="G732" s="13" t="s">
        <v>129</v>
      </c>
      <c r="H732" s="101" t="str">
        <f t="shared" si="48"/>
        <v>MA000002</v>
      </c>
      <c r="I732" s="12" t="s">
        <v>130</v>
      </c>
      <c r="J732" s="62" t="s">
        <v>5026</v>
      </c>
    </row>
    <row r="733" spans="1:10" ht="25.5" x14ac:dyDescent="0.25">
      <c r="A733" s="11" t="s">
        <v>1857</v>
      </c>
      <c r="B733" s="102" t="str">
        <f t="shared" si="45"/>
        <v>AN170038</v>
      </c>
      <c r="C733" s="12" t="s">
        <v>1858</v>
      </c>
      <c r="D733" s="12" t="s">
        <v>1859</v>
      </c>
      <c r="E733" s="8" t="str">
        <f t="shared" si="46"/>
        <v>/an/AN170038/asframe.html</v>
      </c>
      <c r="F733" s="8" t="str">
        <f t="shared" si="47"/>
        <v>https://www.fwc.gov.au/documents/awards/transitional-instruments/an/AN170038/asframe.html</v>
      </c>
      <c r="G733" s="13" t="s">
        <v>95</v>
      </c>
      <c r="H733" s="101" t="str">
        <f t="shared" si="48"/>
        <v>MA000010</v>
      </c>
      <c r="I733" s="12" t="s">
        <v>96</v>
      </c>
      <c r="J733" s="62" t="s">
        <v>5026</v>
      </c>
    </row>
    <row r="734" spans="1:10" ht="15" x14ac:dyDescent="0.25">
      <c r="A734" s="11" t="s">
        <v>1857</v>
      </c>
      <c r="B734" s="102" t="str">
        <f t="shared" si="45"/>
        <v>AN170038</v>
      </c>
      <c r="C734" s="12" t="s">
        <v>1858</v>
      </c>
      <c r="D734" s="12" t="s">
        <v>1859</v>
      </c>
      <c r="E734" s="8" t="str">
        <f t="shared" si="46"/>
        <v>/an/AN170038/asframe.html</v>
      </c>
      <c r="F734" s="8" t="str">
        <f t="shared" si="47"/>
        <v>https://www.fwc.gov.au/documents/awards/transitional-instruments/an/AN170038/asframe.html</v>
      </c>
      <c r="G734" s="13" t="s">
        <v>33</v>
      </c>
      <c r="H734" s="101" t="str">
        <f t="shared" si="48"/>
        <v>MA000071</v>
      </c>
      <c r="I734" s="12" t="s">
        <v>34</v>
      </c>
      <c r="J734" s="62" t="s">
        <v>5026</v>
      </c>
    </row>
    <row r="735" spans="1:10" ht="25.5" x14ac:dyDescent="0.25">
      <c r="A735" s="11" t="s">
        <v>1857</v>
      </c>
      <c r="B735" s="102" t="str">
        <f t="shared" si="45"/>
        <v>AN150056</v>
      </c>
      <c r="C735" s="12" t="s">
        <v>1860</v>
      </c>
      <c r="D735" s="12" t="s">
        <v>1861</v>
      </c>
      <c r="E735" s="8" t="str">
        <f t="shared" si="46"/>
        <v>/an/AN150056/asframe.html</v>
      </c>
      <c r="F735" s="8" t="str">
        <f t="shared" si="47"/>
        <v>https://www.fwc.gov.au/documents/awards/transitional-instruments/an/AN150056/asframe.html</v>
      </c>
      <c r="G735" s="13" t="s">
        <v>95</v>
      </c>
      <c r="H735" s="101" t="str">
        <f t="shared" si="48"/>
        <v>MA000010</v>
      </c>
      <c r="I735" s="12" t="s">
        <v>96</v>
      </c>
      <c r="J735" s="62" t="s">
        <v>5026</v>
      </c>
    </row>
    <row r="736" spans="1:10" ht="15" x14ac:dyDescent="0.25">
      <c r="A736" s="11" t="s">
        <v>1857</v>
      </c>
      <c r="B736" s="102" t="str">
        <f t="shared" si="45"/>
        <v>AN150056</v>
      </c>
      <c r="C736" s="12" t="s">
        <v>1860</v>
      </c>
      <c r="D736" s="12" t="s">
        <v>1861</v>
      </c>
      <c r="E736" s="8" t="str">
        <f t="shared" si="46"/>
        <v>/an/AN150056/asframe.html</v>
      </c>
      <c r="F736" s="8" t="str">
        <f t="shared" si="47"/>
        <v>https://www.fwc.gov.au/documents/awards/transitional-instruments/an/AN150056/asframe.html</v>
      </c>
      <c r="G736" s="13" t="s">
        <v>33</v>
      </c>
      <c r="H736" s="101" t="str">
        <f t="shared" si="48"/>
        <v>MA000071</v>
      </c>
      <c r="I736" s="12" t="s">
        <v>34</v>
      </c>
      <c r="J736" s="62" t="s">
        <v>5026</v>
      </c>
    </row>
    <row r="737" spans="1:10" ht="25.5" x14ac:dyDescent="0.25">
      <c r="A737" s="11" t="s">
        <v>1862</v>
      </c>
      <c r="B737" s="102" t="str">
        <f t="shared" si="45"/>
        <v>AN140128</v>
      </c>
      <c r="C737" s="12" t="s">
        <v>1863</v>
      </c>
      <c r="D737" s="12" t="s">
        <v>1864</v>
      </c>
      <c r="E737" s="8" t="str">
        <f t="shared" si="46"/>
        <v>/an/AN140128/asframe.html</v>
      </c>
      <c r="F737" s="8" t="str">
        <f t="shared" si="47"/>
        <v>https://www.fwc.gov.au/documents/awards/transitional-instruments/an/AN140128/asframe.html</v>
      </c>
      <c r="G737" s="13" t="s">
        <v>95</v>
      </c>
      <c r="H737" s="101" t="str">
        <f t="shared" si="48"/>
        <v>MA000010</v>
      </c>
      <c r="I737" s="12" t="s">
        <v>96</v>
      </c>
      <c r="J737" s="62" t="s">
        <v>5026</v>
      </c>
    </row>
    <row r="738" spans="1:10" ht="15" x14ac:dyDescent="0.25">
      <c r="A738" s="11" t="s">
        <v>1862</v>
      </c>
      <c r="B738" s="102" t="str">
        <f t="shared" si="45"/>
        <v>AN140128</v>
      </c>
      <c r="C738" s="12" t="s">
        <v>1863</v>
      </c>
      <c r="D738" s="12" t="s">
        <v>1864</v>
      </c>
      <c r="E738" s="8" t="str">
        <f t="shared" si="46"/>
        <v>/an/AN140128/asframe.html</v>
      </c>
      <c r="F738" s="8" t="str">
        <f t="shared" si="47"/>
        <v>https://www.fwc.gov.au/documents/awards/transitional-instruments/an/AN140128/asframe.html</v>
      </c>
      <c r="G738" s="13" t="s">
        <v>33</v>
      </c>
      <c r="H738" s="101" t="str">
        <f t="shared" si="48"/>
        <v>MA000071</v>
      </c>
      <c r="I738" s="12" t="s">
        <v>34</v>
      </c>
      <c r="J738" s="62" t="s">
        <v>5026</v>
      </c>
    </row>
    <row r="739" spans="1:10" ht="25.5" x14ac:dyDescent="0.25">
      <c r="A739" s="11" t="s">
        <v>1865</v>
      </c>
      <c r="B739" s="102" t="str">
        <f t="shared" si="45"/>
        <v>AN120222</v>
      </c>
      <c r="C739" s="12" t="s">
        <v>1866</v>
      </c>
      <c r="D739" s="12" t="s">
        <v>1867</v>
      </c>
      <c r="E739" s="8" t="str">
        <f t="shared" si="46"/>
        <v>/an/AN120222/asframe.html</v>
      </c>
      <c r="F739" s="8" t="str">
        <f t="shared" si="47"/>
        <v>https://www.fwc.gov.au/documents/awards/transitional-instruments/an/AN120222/asframe.html</v>
      </c>
      <c r="G739" s="13" t="s">
        <v>95</v>
      </c>
      <c r="H739" s="101" t="str">
        <f t="shared" si="48"/>
        <v>MA000010</v>
      </c>
      <c r="I739" s="12" t="s">
        <v>96</v>
      </c>
      <c r="J739" s="62" t="s">
        <v>5026</v>
      </c>
    </row>
    <row r="740" spans="1:10" ht="15" x14ac:dyDescent="0.25">
      <c r="A740" s="11" t="s">
        <v>1865</v>
      </c>
      <c r="B740" s="102" t="str">
        <f t="shared" si="45"/>
        <v>AN120222</v>
      </c>
      <c r="C740" s="12" t="s">
        <v>1866</v>
      </c>
      <c r="D740" s="12" t="s">
        <v>1867</v>
      </c>
      <c r="E740" s="8" t="str">
        <f t="shared" si="46"/>
        <v>/an/AN120222/asframe.html</v>
      </c>
      <c r="F740" s="8" t="str">
        <f t="shared" si="47"/>
        <v>https://www.fwc.gov.au/documents/awards/transitional-instruments/an/AN120222/asframe.html</v>
      </c>
      <c r="G740" s="13" t="s">
        <v>33</v>
      </c>
      <c r="H740" s="101" t="str">
        <f t="shared" si="48"/>
        <v>MA000071</v>
      </c>
      <c r="I740" s="12" t="s">
        <v>34</v>
      </c>
      <c r="J740" s="62" t="s">
        <v>5026</v>
      </c>
    </row>
    <row r="741" spans="1:10" ht="25.5" x14ac:dyDescent="0.25">
      <c r="A741" s="11" t="s">
        <v>1868</v>
      </c>
      <c r="B741" s="102" t="str">
        <f t="shared" si="45"/>
        <v>AN160137</v>
      </c>
      <c r="C741" s="12" t="s">
        <v>1869</v>
      </c>
      <c r="D741" s="12" t="s">
        <v>1870</v>
      </c>
      <c r="E741" s="8" t="str">
        <f t="shared" si="46"/>
        <v>/an/AN160137/asframe.html</v>
      </c>
      <c r="F741" s="8" t="str">
        <f t="shared" si="47"/>
        <v>https://www.fwc.gov.au/documents/awards/transitional-instruments/an/AN160137/asframe.html</v>
      </c>
      <c r="G741" s="13" t="s">
        <v>95</v>
      </c>
      <c r="H741" s="101" t="str">
        <f t="shared" si="48"/>
        <v>MA000010</v>
      </c>
      <c r="I741" s="12" t="s">
        <v>96</v>
      </c>
      <c r="J741" s="62" t="s">
        <v>5026</v>
      </c>
    </row>
    <row r="742" spans="1:10" ht="15" x14ac:dyDescent="0.25">
      <c r="A742" s="11" t="s">
        <v>1868</v>
      </c>
      <c r="B742" s="102" t="str">
        <f t="shared" si="45"/>
        <v>AN160137</v>
      </c>
      <c r="C742" s="12" t="s">
        <v>1869</v>
      </c>
      <c r="D742" s="12" t="s">
        <v>1870</v>
      </c>
      <c r="E742" s="8" t="str">
        <f t="shared" si="46"/>
        <v>/an/AN160137/asframe.html</v>
      </c>
      <c r="F742" s="8" t="str">
        <f t="shared" si="47"/>
        <v>https://www.fwc.gov.au/documents/awards/transitional-instruments/an/AN160137/asframe.html</v>
      </c>
      <c r="G742" s="13" t="s">
        <v>33</v>
      </c>
      <c r="H742" s="101" t="str">
        <f t="shared" si="48"/>
        <v>MA000071</v>
      </c>
      <c r="I742" s="12" t="s">
        <v>34</v>
      </c>
      <c r="J742" s="62" t="s">
        <v>5026</v>
      </c>
    </row>
    <row r="743" spans="1:10" ht="15" x14ac:dyDescent="0.25">
      <c r="A743" s="9" t="s">
        <v>1871</v>
      </c>
      <c r="B743" s="102" t="str">
        <f t="shared" si="45"/>
        <v>AN120225</v>
      </c>
      <c r="C743" s="10" t="s">
        <v>1872</v>
      </c>
      <c r="D743" s="10" t="s">
        <v>1873</v>
      </c>
      <c r="E743" s="8" t="str">
        <f t="shared" si="46"/>
        <v>/an/an120225/asframe.html</v>
      </c>
      <c r="F743" s="8" t="str">
        <f t="shared" si="47"/>
        <v>https://www.fwc.gov.au/documents/awards/transitional-instruments/an/an120225/asframe.html</v>
      </c>
      <c r="G743" s="3" t="s">
        <v>23</v>
      </c>
      <c r="H743" s="101" t="str">
        <f t="shared" si="48"/>
        <v>MA000020</v>
      </c>
      <c r="I743" s="10" t="s">
        <v>24</v>
      </c>
      <c r="J743" s="62" t="s">
        <v>5026</v>
      </c>
    </row>
    <row r="744" spans="1:10" ht="25.5" x14ac:dyDescent="0.25">
      <c r="A744" s="9" t="s">
        <v>1874</v>
      </c>
      <c r="B744" s="102" t="str">
        <f t="shared" si="45"/>
        <v>AN140129</v>
      </c>
      <c r="C744" s="10" t="s">
        <v>1875</v>
      </c>
      <c r="D744" s="10" t="s">
        <v>1876</v>
      </c>
      <c r="E744" s="8" t="str">
        <f t="shared" si="46"/>
        <v>/an/AN140129/asframe.html</v>
      </c>
      <c r="F744" s="8" t="str">
        <f t="shared" si="47"/>
        <v>https://www.fwc.gov.au/documents/awards/transitional-instruments/an/AN140129/asframe.html</v>
      </c>
      <c r="G744" s="3" t="s">
        <v>327</v>
      </c>
      <c r="H744" s="101" t="str">
        <f t="shared" si="48"/>
        <v>MA000089</v>
      </c>
      <c r="I744" s="15" t="s">
        <v>328</v>
      </c>
      <c r="J744" s="62" t="s">
        <v>5026</v>
      </c>
    </row>
    <row r="745" spans="1:10" ht="25.5" x14ac:dyDescent="0.25">
      <c r="A745" s="11" t="s">
        <v>1877</v>
      </c>
      <c r="B745" s="102" t="str">
        <f t="shared" si="45"/>
        <v>AP782197</v>
      </c>
      <c r="C745" s="12" t="s">
        <v>1878</v>
      </c>
      <c r="D745" s="12" t="s">
        <v>1879</v>
      </c>
      <c r="E745" s="8" t="str">
        <f t="shared" si="46"/>
        <v>/ap/ap782197/asframe.html</v>
      </c>
      <c r="F745" s="8" t="str">
        <f t="shared" si="47"/>
        <v>https://www.fwc.gov.au/documents/awards/transitional-instruments/ap/ap782197/asframe.html</v>
      </c>
      <c r="G745" s="13" t="s">
        <v>25</v>
      </c>
      <c r="H745" s="101" t="str">
        <f t="shared" si="48"/>
        <v>MA000101</v>
      </c>
      <c r="I745" s="12" t="s">
        <v>26</v>
      </c>
      <c r="J745" s="62" t="s">
        <v>5026</v>
      </c>
    </row>
    <row r="746" spans="1:10" ht="25.5" x14ac:dyDescent="0.25">
      <c r="A746" s="11" t="s">
        <v>1877</v>
      </c>
      <c r="B746" s="102" t="str">
        <f t="shared" si="45"/>
        <v>AP782197</v>
      </c>
      <c r="C746" s="12" t="s">
        <v>1878</v>
      </c>
      <c r="D746" s="12" t="s">
        <v>1879</v>
      </c>
      <c r="E746" s="8" t="str">
        <f t="shared" si="46"/>
        <v>/ap/ap782197/asframe.html</v>
      </c>
      <c r="F746" s="8" t="str">
        <f t="shared" si="47"/>
        <v>https://www.fwc.gov.au/documents/awards/transitional-instruments/ap/ap782197/asframe.html</v>
      </c>
      <c r="G746" s="13" t="s">
        <v>175</v>
      </c>
      <c r="H746" s="101" t="str">
        <f t="shared" si="48"/>
        <v>MA000033</v>
      </c>
      <c r="I746" s="14" t="s">
        <v>176</v>
      </c>
      <c r="J746" s="62" t="s">
        <v>5026</v>
      </c>
    </row>
    <row r="747" spans="1:10" ht="25.5" x14ac:dyDescent="0.25">
      <c r="A747" s="11" t="s">
        <v>1877</v>
      </c>
      <c r="B747" s="102" t="str">
        <f t="shared" si="45"/>
        <v>AP782197</v>
      </c>
      <c r="C747" s="12" t="s">
        <v>1878</v>
      </c>
      <c r="D747" s="12" t="s">
        <v>1879</v>
      </c>
      <c r="E747" s="8" t="str">
        <f t="shared" si="46"/>
        <v>/ap/ap782197/asframe.html</v>
      </c>
      <c r="F747" s="8" t="str">
        <f t="shared" si="47"/>
        <v>https://www.fwc.gov.au/documents/awards/transitional-instruments/ap/ap782197/asframe.html</v>
      </c>
      <c r="G747" s="13" t="s">
        <v>31</v>
      </c>
      <c r="H747" s="101" t="str">
        <f t="shared" si="48"/>
        <v>MA000058</v>
      </c>
      <c r="I747" s="14" t="s">
        <v>32</v>
      </c>
      <c r="J747" s="62" t="s">
        <v>5026</v>
      </c>
    </row>
    <row r="748" spans="1:10" ht="25.5" x14ac:dyDescent="0.25">
      <c r="A748" s="9" t="s">
        <v>1880</v>
      </c>
      <c r="B748" s="102" t="str">
        <f t="shared" si="45"/>
        <v>AP824709</v>
      </c>
      <c r="C748" s="10" t="s">
        <v>1881</v>
      </c>
      <c r="D748" s="10" t="s">
        <v>1882</v>
      </c>
      <c r="E748" s="8" t="str">
        <f t="shared" si="46"/>
        <v>/ap/ap824709/asframe.html</v>
      </c>
      <c r="F748" s="8" t="str">
        <f t="shared" si="47"/>
        <v>https://www.fwc.gov.au/documents/awards/transitional-instruments/ap/ap824709/asframe.html</v>
      </c>
      <c r="G748" s="3" t="s">
        <v>1545</v>
      </c>
      <c r="H748" s="101" t="str">
        <f t="shared" si="48"/>
        <v>MA000061</v>
      </c>
      <c r="I748" s="10" t="s">
        <v>1546</v>
      </c>
      <c r="J748" s="62" t="s">
        <v>5026</v>
      </c>
    </row>
    <row r="749" spans="1:10" ht="15" x14ac:dyDescent="0.25">
      <c r="A749" s="11" t="s">
        <v>1883</v>
      </c>
      <c r="B749" s="102" t="str">
        <f t="shared" si="45"/>
        <v>AN140130</v>
      </c>
      <c r="C749" s="12" t="s">
        <v>1884</v>
      </c>
      <c r="D749" s="12" t="s">
        <v>1885</v>
      </c>
      <c r="E749" s="8" t="str">
        <f t="shared" si="46"/>
        <v>/an/AN140130/asframe.html</v>
      </c>
      <c r="F749" s="8" t="str">
        <f t="shared" si="47"/>
        <v>https://www.fwc.gov.au/documents/awards/transitional-instruments/an/AN140130/asframe.html</v>
      </c>
      <c r="G749" s="13" t="s">
        <v>1545</v>
      </c>
      <c r="H749" s="101" t="str">
        <f t="shared" si="48"/>
        <v>MA000061</v>
      </c>
      <c r="I749" s="14" t="s">
        <v>1546</v>
      </c>
      <c r="J749" s="62" t="s">
        <v>5026</v>
      </c>
    </row>
    <row r="750" spans="1:10" ht="15" x14ac:dyDescent="0.25">
      <c r="A750" s="11" t="s">
        <v>1883</v>
      </c>
      <c r="B750" s="102" t="str">
        <f t="shared" si="45"/>
        <v>AN140130</v>
      </c>
      <c r="C750" s="12" t="s">
        <v>1884</v>
      </c>
      <c r="D750" s="12" t="s">
        <v>1885</v>
      </c>
      <c r="E750" s="8" t="str">
        <f t="shared" si="46"/>
        <v>/an/AN140130/asframe.html</v>
      </c>
      <c r="F750" s="8" t="str">
        <f t="shared" si="47"/>
        <v>https://www.fwc.gov.au/documents/awards/transitional-instruments/an/AN140130/asframe.html</v>
      </c>
      <c r="G750" s="13" t="s">
        <v>442</v>
      </c>
      <c r="H750" s="101" t="str">
        <f t="shared" si="48"/>
        <v>MA000038</v>
      </c>
      <c r="I750" s="14" t="s">
        <v>443</v>
      </c>
      <c r="J750" s="62" t="s">
        <v>5026</v>
      </c>
    </row>
    <row r="751" spans="1:10" ht="25.5" x14ac:dyDescent="0.25">
      <c r="A751" s="9" t="s">
        <v>1886</v>
      </c>
      <c r="B751" s="102" t="str">
        <f t="shared" si="45"/>
        <v>AP808511</v>
      </c>
      <c r="C751" s="10" t="s">
        <v>1887</v>
      </c>
      <c r="D751" s="10" t="s">
        <v>1888</v>
      </c>
      <c r="E751" s="8" t="str">
        <f t="shared" si="46"/>
        <v>/ap/ap808511/asframe.html</v>
      </c>
      <c r="F751" s="8" t="str">
        <f t="shared" si="47"/>
        <v>https://www.fwc.gov.au/documents/awards/transitional-instruments/ap/ap808511/asframe.html</v>
      </c>
      <c r="G751" s="3" t="s">
        <v>1545</v>
      </c>
      <c r="H751" s="101" t="str">
        <f t="shared" si="48"/>
        <v>MA000061</v>
      </c>
      <c r="I751" s="10" t="s">
        <v>1546</v>
      </c>
      <c r="J751" s="62" t="s">
        <v>5026</v>
      </c>
    </row>
    <row r="752" spans="1:10" ht="25.5" x14ac:dyDescent="0.25">
      <c r="A752" s="9" t="s">
        <v>1889</v>
      </c>
      <c r="B752" s="102" t="str">
        <f t="shared" si="45"/>
        <v>AN120226</v>
      </c>
      <c r="C752" s="10" t="s">
        <v>1890</v>
      </c>
      <c r="D752" s="10" t="s">
        <v>1891</v>
      </c>
      <c r="E752" s="8" t="str">
        <f t="shared" si="46"/>
        <v>/an/AN120226/asframe.html</v>
      </c>
      <c r="F752" s="8" t="str">
        <f t="shared" si="47"/>
        <v>https://www.fwc.gov.au/documents/awards/transitional-instruments/an/AN120226/asframe.html</v>
      </c>
      <c r="G752" s="3" t="s">
        <v>1545</v>
      </c>
      <c r="H752" s="101" t="str">
        <f t="shared" si="48"/>
        <v>MA000061</v>
      </c>
      <c r="I752" s="10" t="s">
        <v>1546</v>
      </c>
      <c r="J752" s="62" t="s">
        <v>5026</v>
      </c>
    </row>
    <row r="753" spans="1:10" ht="15" x14ac:dyDescent="0.25">
      <c r="A753" s="9" t="s">
        <v>1892</v>
      </c>
      <c r="B753" s="102" t="str">
        <f t="shared" si="45"/>
        <v>AP782198</v>
      </c>
      <c r="C753" s="10" t="s">
        <v>1893</v>
      </c>
      <c r="D753" s="10" t="s">
        <v>1894</v>
      </c>
      <c r="E753" s="8" t="str">
        <f t="shared" si="46"/>
        <v>/ap/AP782198/asframe.html</v>
      </c>
      <c r="F753" s="8" t="str">
        <f t="shared" si="47"/>
        <v>https://www.fwc.gov.au/documents/awards/transitional-instruments/ap/AP782198/asframe.html</v>
      </c>
      <c r="G753" s="3" t="s">
        <v>599</v>
      </c>
      <c r="H753" s="101" t="str">
        <f t="shared" si="48"/>
        <v>MA000036</v>
      </c>
      <c r="I753" s="10" t="s">
        <v>600</v>
      </c>
      <c r="J753" s="62" t="s">
        <v>5026</v>
      </c>
    </row>
    <row r="754" spans="1:10" ht="25.5" x14ac:dyDescent="0.25">
      <c r="A754" s="9" t="s">
        <v>1895</v>
      </c>
      <c r="B754" s="102" t="str">
        <f t="shared" si="45"/>
        <v>AN160140</v>
      </c>
      <c r="C754" s="10" t="s">
        <v>1896</v>
      </c>
      <c r="D754" s="10" t="s">
        <v>1897</v>
      </c>
      <c r="E754" s="8" t="str">
        <f t="shared" si="46"/>
        <v>/an/an160140/asframe.html</v>
      </c>
      <c r="F754" s="8" t="str">
        <f t="shared" si="47"/>
        <v>https://www.fwc.gov.au/documents/awards/transitional-instruments/an/an160140/asframe.html</v>
      </c>
      <c r="G754" s="3" t="s">
        <v>95</v>
      </c>
      <c r="H754" s="101" t="str">
        <f t="shared" si="48"/>
        <v>MA000010</v>
      </c>
      <c r="I754" s="10" t="s">
        <v>96</v>
      </c>
      <c r="J754" s="62" t="s">
        <v>5026</v>
      </c>
    </row>
    <row r="755" spans="1:10" ht="25.5" x14ac:dyDescent="0.25">
      <c r="A755" s="9" t="s">
        <v>1898</v>
      </c>
      <c r="B755" s="102" t="str">
        <f t="shared" si="45"/>
        <v>AN120227</v>
      </c>
      <c r="C755" s="10" t="s">
        <v>1899</v>
      </c>
      <c r="D755" s="10" t="s">
        <v>1900</v>
      </c>
      <c r="E755" s="8" t="str">
        <f t="shared" si="46"/>
        <v>/an/an120227/asframe.html</v>
      </c>
      <c r="F755" s="8" t="str">
        <f t="shared" si="47"/>
        <v>https://www.fwc.gov.au/documents/awards/transitional-instruments/an/an120227/asframe.html</v>
      </c>
      <c r="G755" s="3" t="s">
        <v>95</v>
      </c>
      <c r="H755" s="101" t="str">
        <f t="shared" si="48"/>
        <v>MA000010</v>
      </c>
      <c r="I755" s="15" t="s">
        <v>96</v>
      </c>
      <c r="J755" s="62" t="s">
        <v>5026</v>
      </c>
    </row>
    <row r="756" spans="1:10" ht="25.5" x14ac:dyDescent="0.25">
      <c r="A756" s="9" t="s">
        <v>1901</v>
      </c>
      <c r="B756" s="102" t="str">
        <f t="shared" si="45"/>
        <v>AN120228</v>
      </c>
      <c r="C756" s="10" t="s">
        <v>1902</v>
      </c>
      <c r="D756" s="10" t="s">
        <v>1903</v>
      </c>
      <c r="E756" s="8" t="str">
        <f t="shared" si="46"/>
        <v>/an/AN120228/asframe.html</v>
      </c>
      <c r="F756" s="8" t="str">
        <f t="shared" si="47"/>
        <v>https://www.fwc.gov.au/documents/awards/transitional-instruments/an/AN120228/asframe.html</v>
      </c>
      <c r="G756" s="3" t="s">
        <v>23</v>
      </c>
      <c r="H756" s="101" t="str">
        <f t="shared" si="48"/>
        <v>MA000020</v>
      </c>
      <c r="I756" s="10" t="s">
        <v>24</v>
      </c>
      <c r="J756" s="62" t="s">
        <v>5026</v>
      </c>
    </row>
    <row r="757" spans="1:10" ht="25.5" x14ac:dyDescent="0.25">
      <c r="A757" s="11" t="s">
        <v>1904</v>
      </c>
      <c r="B757" s="102" t="str">
        <f t="shared" si="45"/>
        <v>AN140131</v>
      </c>
      <c r="C757" s="12" t="s">
        <v>1905</v>
      </c>
      <c r="D757" s="12" t="s">
        <v>1906</v>
      </c>
      <c r="E757" s="8" t="str">
        <f t="shared" si="46"/>
        <v>/an/AN140131/asframe.html</v>
      </c>
      <c r="F757" s="8" t="str">
        <f t="shared" si="47"/>
        <v>https://www.fwc.gov.au/documents/awards/transitional-instruments/an/AN140131/asframe.html</v>
      </c>
      <c r="G757" s="13" t="s">
        <v>95</v>
      </c>
      <c r="H757" s="101" t="str">
        <f t="shared" si="48"/>
        <v>MA000010</v>
      </c>
      <c r="I757" s="14" t="s">
        <v>96</v>
      </c>
      <c r="J757" s="62" t="s">
        <v>5026</v>
      </c>
    </row>
    <row r="758" spans="1:10" ht="25.5" x14ac:dyDescent="0.25">
      <c r="A758" s="11" t="s">
        <v>1904</v>
      </c>
      <c r="B758" s="102" t="str">
        <f t="shared" si="45"/>
        <v>AN140131</v>
      </c>
      <c r="C758" s="12" t="s">
        <v>1905</v>
      </c>
      <c r="D758" s="12" t="s">
        <v>1906</v>
      </c>
      <c r="E758" s="8" t="str">
        <f t="shared" si="46"/>
        <v>/an/AN140131/asframe.html</v>
      </c>
      <c r="F758" s="8" t="str">
        <f t="shared" si="47"/>
        <v>https://www.fwc.gov.au/documents/awards/transitional-instruments/an/AN140131/asframe.html</v>
      </c>
      <c r="G758" s="13" t="s">
        <v>1907</v>
      </c>
      <c r="H758" s="101" t="str">
        <f t="shared" si="48"/>
        <v>MA000044</v>
      </c>
      <c r="I758" s="14" t="s">
        <v>1908</v>
      </c>
      <c r="J758" s="62" t="s">
        <v>5026</v>
      </c>
    </row>
    <row r="759" spans="1:10" ht="25.5" x14ac:dyDescent="0.25">
      <c r="A759" s="11" t="s">
        <v>1904</v>
      </c>
      <c r="B759" s="102" t="str">
        <f t="shared" si="45"/>
        <v>AN140131</v>
      </c>
      <c r="C759" s="12" t="s">
        <v>1905</v>
      </c>
      <c r="D759" s="12" t="s">
        <v>1906</v>
      </c>
      <c r="E759" s="8" t="str">
        <f t="shared" si="46"/>
        <v>/an/AN140131/asframe.html</v>
      </c>
      <c r="F759" s="8" t="str">
        <f t="shared" si="47"/>
        <v>https://www.fwc.gov.au/documents/awards/transitional-instruments/an/AN140131/asframe.html</v>
      </c>
      <c r="G759" s="13" t="s">
        <v>159</v>
      </c>
      <c r="H759" s="101" t="str">
        <f t="shared" si="48"/>
        <v>MA000084</v>
      </c>
      <c r="I759" s="12" t="s">
        <v>160</v>
      </c>
      <c r="J759" s="62" t="s">
        <v>5026</v>
      </c>
    </row>
    <row r="760" spans="1:10" ht="25.5" x14ac:dyDescent="0.25">
      <c r="A760" s="11" t="s">
        <v>1909</v>
      </c>
      <c r="B760" s="102" t="str">
        <f t="shared" si="45"/>
        <v>AN150057</v>
      </c>
      <c r="C760" s="12" t="s">
        <v>1910</v>
      </c>
      <c r="D760" s="12" t="s">
        <v>1911</v>
      </c>
      <c r="E760" s="8" t="str">
        <f t="shared" si="46"/>
        <v>/an/AN150057/asframe.html</v>
      </c>
      <c r="F760" s="8" t="str">
        <f t="shared" si="47"/>
        <v>https://www.fwc.gov.au/documents/awards/transitional-instruments/an/AN150057/asframe.html</v>
      </c>
      <c r="G760" s="13" t="s">
        <v>159</v>
      </c>
      <c r="H760" s="101" t="str">
        <f t="shared" si="48"/>
        <v>MA000084</v>
      </c>
      <c r="I760" s="12" t="s">
        <v>160</v>
      </c>
      <c r="J760" s="62" t="s">
        <v>5026</v>
      </c>
    </row>
    <row r="761" spans="1:10" ht="25.5" x14ac:dyDescent="0.25">
      <c r="A761" s="11" t="s">
        <v>1909</v>
      </c>
      <c r="B761" s="102" t="str">
        <f t="shared" si="45"/>
        <v>AN150057</v>
      </c>
      <c r="C761" s="12" t="s">
        <v>1910</v>
      </c>
      <c r="D761" s="12" t="s">
        <v>1911</v>
      </c>
      <c r="E761" s="8" t="str">
        <f t="shared" si="46"/>
        <v>/an/AN150057/asframe.html</v>
      </c>
      <c r="F761" s="8" t="str">
        <f t="shared" si="47"/>
        <v>https://www.fwc.gov.au/documents/awards/transitional-instruments/an/AN150057/asframe.html</v>
      </c>
      <c r="G761" s="13" t="s">
        <v>327</v>
      </c>
      <c r="H761" s="101" t="str">
        <f t="shared" si="48"/>
        <v>MA000089</v>
      </c>
      <c r="I761" s="12" t="s">
        <v>328</v>
      </c>
      <c r="J761" s="62" t="s">
        <v>5026</v>
      </c>
    </row>
    <row r="762" spans="1:10" ht="25.5" x14ac:dyDescent="0.25">
      <c r="A762" s="9" t="s">
        <v>1912</v>
      </c>
      <c r="B762" s="102" t="str">
        <f t="shared" si="45"/>
        <v>AP782603</v>
      </c>
      <c r="C762" s="10" t="s">
        <v>1913</v>
      </c>
      <c r="D762" s="10" t="s">
        <v>1914</v>
      </c>
      <c r="E762" s="8" t="str">
        <f t="shared" si="46"/>
        <v>/ap/ap782603/asframe.html</v>
      </c>
      <c r="F762" s="8" t="str">
        <f t="shared" si="47"/>
        <v>https://www.fwc.gov.au/documents/awards/transitional-instruments/ap/ap782603/asframe.html</v>
      </c>
      <c r="G762" s="3" t="s">
        <v>95</v>
      </c>
      <c r="H762" s="101" t="str">
        <f t="shared" si="48"/>
        <v>MA000010</v>
      </c>
      <c r="I762" s="10" t="s">
        <v>96</v>
      </c>
      <c r="J762" s="62" t="s">
        <v>5026</v>
      </c>
    </row>
    <row r="763" spans="1:10" ht="25.5" x14ac:dyDescent="0.25">
      <c r="A763" s="11" t="s">
        <v>1915</v>
      </c>
      <c r="B763" s="102" t="str">
        <f t="shared" si="45"/>
        <v>AP782094</v>
      </c>
      <c r="C763" s="12" t="s">
        <v>1916</v>
      </c>
      <c r="D763" s="12" t="s">
        <v>1917</v>
      </c>
      <c r="E763" s="8" t="str">
        <f t="shared" si="46"/>
        <v>/ap/ap782094/asframe.html</v>
      </c>
      <c r="F763" s="8" t="str">
        <f t="shared" si="47"/>
        <v>https://www.fwc.gov.au/documents/awards/transitional-instruments/ap/ap782094/asframe.html</v>
      </c>
      <c r="G763" s="13" t="s">
        <v>95</v>
      </c>
      <c r="H763" s="101" t="str">
        <f t="shared" si="48"/>
        <v>MA000010</v>
      </c>
      <c r="I763" s="12" t="s">
        <v>96</v>
      </c>
      <c r="J763" s="62" t="s">
        <v>5026</v>
      </c>
    </row>
    <row r="764" spans="1:10" ht="25.5" x14ac:dyDescent="0.25">
      <c r="A764" s="11" t="s">
        <v>1915</v>
      </c>
      <c r="B764" s="102" t="str">
        <f t="shared" si="45"/>
        <v>AP782094</v>
      </c>
      <c r="C764" s="12" t="s">
        <v>1916</v>
      </c>
      <c r="D764" s="12" t="s">
        <v>1917</v>
      </c>
      <c r="E764" s="8" t="str">
        <f t="shared" si="46"/>
        <v>/ap/ap782094/asframe.html</v>
      </c>
      <c r="F764" s="8" t="str">
        <f t="shared" si="47"/>
        <v>https://www.fwc.gov.au/documents/awards/transitional-instruments/ap/ap782094/asframe.html</v>
      </c>
      <c r="G764" s="13" t="s">
        <v>484</v>
      </c>
      <c r="H764" s="101" t="str">
        <f t="shared" si="48"/>
        <v>MA000029</v>
      </c>
      <c r="I764" s="12" t="s">
        <v>485</v>
      </c>
      <c r="J764" s="62" t="s">
        <v>5026</v>
      </c>
    </row>
    <row r="765" spans="1:10" ht="25.5" x14ac:dyDescent="0.25">
      <c r="A765" s="11" t="s">
        <v>1918</v>
      </c>
      <c r="B765" s="102" t="str">
        <f t="shared" si="45"/>
        <v>AP782093</v>
      </c>
      <c r="C765" s="12" t="s">
        <v>1919</v>
      </c>
      <c r="D765" s="12" t="s">
        <v>1920</v>
      </c>
      <c r="E765" s="8" t="str">
        <f t="shared" si="46"/>
        <v>/ap/ap782093/asframe.html</v>
      </c>
      <c r="F765" s="8" t="str">
        <f t="shared" si="47"/>
        <v>https://www.fwc.gov.au/documents/awards/transitional-instruments/ap/ap782093/asframe.html</v>
      </c>
      <c r="G765" s="13" t="s">
        <v>95</v>
      </c>
      <c r="H765" s="101" t="str">
        <f t="shared" si="48"/>
        <v>MA000010</v>
      </c>
      <c r="I765" s="12" t="s">
        <v>96</v>
      </c>
      <c r="J765" s="62" t="s">
        <v>5026</v>
      </c>
    </row>
    <row r="766" spans="1:10" ht="25.5" x14ac:dyDescent="0.25">
      <c r="A766" s="11" t="s">
        <v>1918</v>
      </c>
      <c r="B766" s="102" t="str">
        <f t="shared" si="45"/>
        <v>AP782093</v>
      </c>
      <c r="C766" s="12" t="s">
        <v>1919</v>
      </c>
      <c r="D766" s="12" t="s">
        <v>1920</v>
      </c>
      <c r="E766" s="8" t="str">
        <f t="shared" si="46"/>
        <v>/ap/ap782093/asframe.html</v>
      </c>
      <c r="F766" s="8" t="str">
        <f t="shared" si="47"/>
        <v>https://www.fwc.gov.au/documents/awards/transitional-instruments/ap/ap782093/asframe.html</v>
      </c>
      <c r="G766" s="13" t="s">
        <v>484</v>
      </c>
      <c r="H766" s="101" t="str">
        <f t="shared" si="48"/>
        <v>MA000029</v>
      </c>
      <c r="I766" s="12" t="s">
        <v>485</v>
      </c>
      <c r="J766" s="62" t="s">
        <v>5026</v>
      </c>
    </row>
    <row r="767" spans="1:10" ht="25.5" x14ac:dyDescent="0.25">
      <c r="A767" s="9" t="s">
        <v>1921</v>
      </c>
      <c r="B767" s="102" t="str">
        <f t="shared" si="45"/>
        <v>AP782190</v>
      </c>
      <c r="C767" s="10" t="s">
        <v>1922</v>
      </c>
      <c r="D767" s="10" t="s">
        <v>1923</v>
      </c>
      <c r="E767" s="8" t="str">
        <f t="shared" si="46"/>
        <v>/ap/ap782190/asframe.html</v>
      </c>
      <c r="F767" s="8" t="str">
        <f t="shared" si="47"/>
        <v>https://www.fwc.gov.au/documents/awards/transitional-instruments/ap/ap782190/asframe.html</v>
      </c>
      <c r="G767" s="3" t="s">
        <v>95</v>
      </c>
      <c r="H767" s="101" t="str">
        <f t="shared" si="48"/>
        <v>MA000010</v>
      </c>
      <c r="I767" s="10" t="s">
        <v>96</v>
      </c>
      <c r="J767" s="62" t="s">
        <v>5026</v>
      </c>
    </row>
    <row r="768" spans="1:10" ht="25.5" x14ac:dyDescent="0.25">
      <c r="A768" s="11" t="s">
        <v>1924</v>
      </c>
      <c r="B768" s="102" t="str">
        <f t="shared" si="45"/>
        <v>AP782248</v>
      </c>
      <c r="C768" s="12" t="s">
        <v>1925</v>
      </c>
      <c r="D768" s="12" t="s">
        <v>1926</v>
      </c>
      <c r="E768" s="8" t="str">
        <f t="shared" si="46"/>
        <v>/ap/ap782248/asframe.html</v>
      </c>
      <c r="F768" s="8" t="str">
        <f t="shared" si="47"/>
        <v>https://www.fwc.gov.au/documents/awards/transitional-instruments/ap/ap782248/asframe.html</v>
      </c>
      <c r="G768" s="13" t="s">
        <v>95</v>
      </c>
      <c r="H768" s="101" t="str">
        <f t="shared" si="48"/>
        <v>MA000010</v>
      </c>
      <c r="I768" s="12" t="s">
        <v>96</v>
      </c>
      <c r="J768" s="62" t="s">
        <v>5026</v>
      </c>
    </row>
    <row r="769" spans="1:10" ht="15" x14ac:dyDescent="0.25">
      <c r="A769" s="11" t="s">
        <v>1924</v>
      </c>
      <c r="B769" s="102" t="str">
        <f t="shared" si="45"/>
        <v>AP782248</v>
      </c>
      <c r="C769" s="12" t="s">
        <v>1925</v>
      </c>
      <c r="D769" s="12" t="s">
        <v>1926</v>
      </c>
      <c r="E769" s="8" t="str">
        <f t="shared" si="46"/>
        <v>/ap/ap782248/asframe.html</v>
      </c>
      <c r="F769" s="8" t="str">
        <f t="shared" si="47"/>
        <v>https://www.fwc.gov.au/documents/awards/transitional-instruments/ap/ap782248/asframe.html</v>
      </c>
      <c r="G769" s="13" t="s">
        <v>484</v>
      </c>
      <c r="H769" s="101" t="str">
        <f t="shared" si="48"/>
        <v>MA000029</v>
      </c>
      <c r="I769" s="12" t="s">
        <v>485</v>
      </c>
      <c r="J769" s="62" t="s">
        <v>5026</v>
      </c>
    </row>
    <row r="770" spans="1:10" ht="25.5" x14ac:dyDescent="0.25">
      <c r="A770" s="9" t="s">
        <v>1927</v>
      </c>
      <c r="B770" s="102" t="str">
        <f t="shared" si="45"/>
        <v>AP782194</v>
      </c>
      <c r="C770" s="10" t="s">
        <v>1928</v>
      </c>
      <c r="D770" s="10" t="s">
        <v>1929</v>
      </c>
      <c r="E770" s="8" t="str">
        <f t="shared" si="46"/>
        <v>/ap/ap782194/asframe.html</v>
      </c>
      <c r="F770" s="8" t="str">
        <f t="shared" si="47"/>
        <v>https://www.fwc.gov.au/documents/awards/transitional-instruments/ap/ap782194/asframe.html</v>
      </c>
      <c r="G770" s="3" t="s">
        <v>95</v>
      </c>
      <c r="H770" s="101" t="str">
        <f t="shared" si="48"/>
        <v>MA000010</v>
      </c>
      <c r="I770" s="10" t="s">
        <v>96</v>
      </c>
      <c r="J770" s="62" t="s">
        <v>5026</v>
      </c>
    </row>
    <row r="771" spans="1:10" ht="25.5" x14ac:dyDescent="0.25">
      <c r="A771" s="11" t="s">
        <v>1930</v>
      </c>
      <c r="B771" s="102" t="str">
        <f t="shared" si="45"/>
        <v>AN120231</v>
      </c>
      <c r="C771" s="12" t="s">
        <v>1931</v>
      </c>
      <c r="D771" s="12" t="s">
        <v>1932</v>
      </c>
      <c r="E771" s="8" t="str">
        <f t="shared" si="46"/>
        <v>/an/AN120231/asframe.html</v>
      </c>
      <c r="F771" s="8" t="str">
        <f t="shared" si="47"/>
        <v>https://www.fwc.gov.au/documents/awards/transitional-instruments/an/AN120231/asframe.html</v>
      </c>
      <c r="G771" s="13" t="s">
        <v>95</v>
      </c>
      <c r="H771" s="101" t="str">
        <f t="shared" si="48"/>
        <v>MA000010</v>
      </c>
      <c r="I771" s="12" t="s">
        <v>96</v>
      </c>
      <c r="J771" s="62" t="s">
        <v>5026</v>
      </c>
    </row>
    <row r="772" spans="1:10" ht="15" x14ac:dyDescent="0.25">
      <c r="A772" s="11" t="s">
        <v>1930</v>
      </c>
      <c r="B772" s="102" t="str">
        <f t="shared" si="45"/>
        <v>AN120231</v>
      </c>
      <c r="C772" s="12" t="s">
        <v>1931</v>
      </c>
      <c r="D772" s="12" t="s">
        <v>1932</v>
      </c>
      <c r="E772" s="8" t="str">
        <f t="shared" si="46"/>
        <v>/an/AN120231/asframe.html</v>
      </c>
      <c r="F772" s="8" t="str">
        <f t="shared" si="47"/>
        <v>https://www.fwc.gov.au/documents/awards/transitional-instruments/an/AN120231/asframe.html</v>
      </c>
      <c r="G772" s="13" t="s">
        <v>484</v>
      </c>
      <c r="H772" s="101" t="str">
        <f t="shared" si="48"/>
        <v>MA000029</v>
      </c>
      <c r="I772" s="12" t="s">
        <v>485</v>
      </c>
      <c r="J772" s="62" t="s">
        <v>5026</v>
      </c>
    </row>
    <row r="773" spans="1:10" ht="25.5" x14ac:dyDescent="0.25">
      <c r="A773" s="11" t="s">
        <v>1933</v>
      </c>
      <c r="B773" s="102" t="str">
        <f t="shared" si="45"/>
        <v>AP782192</v>
      </c>
      <c r="C773" s="12" t="s">
        <v>1934</v>
      </c>
      <c r="D773" s="12" t="s">
        <v>1935</v>
      </c>
      <c r="E773" s="8" t="str">
        <f t="shared" si="46"/>
        <v>/ap/ap782192/asframe.html</v>
      </c>
      <c r="F773" s="8" t="str">
        <f t="shared" si="47"/>
        <v>https://www.fwc.gov.au/documents/awards/transitional-instruments/ap/ap782192/asframe.html</v>
      </c>
      <c r="G773" s="13" t="s">
        <v>95</v>
      </c>
      <c r="H773" s="101" t="str">
        <f t="shared" si="48"/>
        <v>MA000010</v>
      </c>
      <c r="I773" s="12" t="s">
        <v>96</v>
      </c>
      <c r="J773" s="62" t="s">
        <v>5026</v>
      </c>
    </row>
    <row r="774" spans="1:10" ht="25.5" x14ac:dyDescent="0.25">
      <c r="A774" s="11" t="s">
        <v>1933</v>
      </c>
      <c r="B774" s="102" t="str">
        <f t="shared" si="45"/>
        <v>AP782192</v>
      </c>
      <c r="C774" s="12" t="s">
        <v>1934</v>
      </c>
      <c r="D774" s="12" t="s">
        <v>1935</v>
      </c>
      <c r="E774" s="8" t="str">
        <f t="shared" si="46"/>
        <v>/ap/ap782192/asframe.html</v>
      </c>
      <c r="F774" s="8" t="str">
        <f t="shared" si="47"/>
        <v>https://www.fwc.gov.au/documents/awards/transitional-instruments/ap/ap782192/asframe.html</v>
      </c>
      <c r="G774" s="13" t="s">
        <v>484</v>
      </c>
      <c r="H774" s="101" t="str">
        <f t="shared" si="48"/>
        <v>MA000029</v>
      </c>
      <c r="I774" s="12" t="s">
        <v>485</v>
      </c>
      <c r="J774" s="62" t="s">
        <v>5026</v>
      </c>
    </row>
    <row r="775" spans="1:10" ht="25.5" x14ac:dyDescent="0.25">
      <c r="A775" s="25" t="s">
        <v>1936</v>
      </c>
      <c r="B775" s="102" t="str">
        <f t="shared" si="45"/>
        <v>AN120232</v>
      </c>
      <c r="C775" s="26" t="s">
        <v>1937</v>
      </c>
      <c r="D775" s="26" t="s">
        <v>1938</v>
      </c>
      <c r="E775" s="8" t="str">
        <f t="shared" si="46"/>
        <v>/an/AN120232/asframe.html</v>
      </c>
      <c r="F775" s="8" t="str">
        <f t="shared" si="47"/>
        <v>https://www.fwc.gov.au/documents/awards/transitional-instruments/an/AN120232/asframe.html</v>
      </c>
      <c r="G775" s="27" t="s">
        <v>95</v>
      </c>
      <c r="H775" s="101" t="str">
        <f t="shared" si="48"/>
        <v>MA000010</v>
      </c>
      <c r="I775" s="26" t="s">
        <v>96</v>
      </c>
      <c r="J775" s="62" t="s">
        <v>5026</v>
      </c>
    </row>
    <row r="776" spans="1:10" ht="15" x14ac:dyDescent="0.25">
      <c r="A776" s="25" t="s">
        <v>1936</v>
      </c>
      <c r="B776" s="102" t="str">
        <f t="shared" si="45"/>
        <v>AN120232</v>
      </c>
      <c r="C776" s="26" t="s">
        <v>1937</v>
      </c>
      <c r="D776" s="26" t="s">
        <v>1938</v>
      </c>
      <c r="E776" s="8" t="str">
        <f t="shared" si="46"/>
        <v>/an/AN120232/asframe.html</v>
      </c>
      <c r="F776" s="8" t="str">
        <f t="shared" si="47"/>
        <v>https://www.fwc.gov.au/documents/awards/transitional-instruments/an/AN120232/asframe.html</v>
      </c>
      <c r="G776" s="27" t="s">
        <v>484</v>
      </c>
      <c r="H776" s="101" t="str">
        <f t="shared" si="48"/>
        <v>MA000029</v>
      </c>
      <c r="I776" s="12" t="s">
        <v>485</v>
      </c>
      <c r="J776" s="62" t="s">
        <v>5026</v>
      </c>
    </row>
    <row r="777" spans="1:10" ht="15" x14ac:dyDescent="0.25">
      <c r="A777" s="25" t="s">
        <v>1936</v>
      </c>
      <c r="B777" s="102" t="str">
        <f t="shared" si="45"/>
        <v>AN120232</v>
      </c>
      <c r="C777" s="26" t="s">
        <v>1937</v>
      </c>
      <c r="D777" s="26" t="s">
        <v>1938</v>
      </c>
      <c r="E777" s="8" t="str">
        <f t="shared" si="46"/>
        <v>/an/AN120232/asframe.html</v>
      </c>
      <c r="F777" s="8" t="str">
        <f t="shared" si="47"/>
        <v>https://www.fwc.gov.au/documents/awards/transitional-instruments/an/AN120232/asframe.html</v>
      </c>
      <c r="G777" s="27" t="s">
        <v>23</v>
      </c>
      <c r="H777" s="101" t="str">
        <f t="shared" si="48"/>
        <v>MA000020</v>
      </c>
      <c r="I777" s="26" t="s">
        <v>24</v>
      </c>
      <c r="J777" s="62" t="s">
        <v>5026</v>
      </c>
    </row>
    <row r="778" spans="1:10" ht="25.5" x14ac:dyDescent="0.25">
      <c r="A778" s="11" t="s">
        <v>1939</v>
      </c>
      <c r="B778" s="102" t="str">
        <f t="shared" ref="B778:B841" si="49">HYPERLINK(F778,D778)</f>
        <v>AN150058</v>
      </c>
      <c r="C778" s="12" t="s">
        <v>1940</v>
      </c>
      <c r="D778" s="12" t="s">
        <v>1941</v>
      </c>
      <c r="E778" s="8" t="str">
        <f t="shared" ref="E778:E841" si="50">MID(C778,42,45)</f>
        <v>/an/AN150058/asframe.html</v>
      </c>
      <c r="F778" s="8" t="str">
        <f t="shared" ref="F778:F841" si="51">_xlfn.CONCAT($K$4,E778)</f>
        <v>https://www.fwc.gov.au/documents/awards/transitional-instruments/an/AN150058/asframe.html</v>
      </c>
      <c r="G778" s="13" t="s">
        <v>95</v>
      </c>
      <c r="H778" s="101" t="str">
        <f t="shared" ref="H778:H841" si="52">HYPERLINK(J778,I778)</f>
        <v>MA000010</v>
      </c>
      <c r="I778" s="12" t="s">
        <v>96</v>
      </c>
      <c r="J778" s="62" t="s">
        <v>5026</v>
      </c>
    </row>
    <row r="779" spans="1:10" ht="15" x14ac:dyDescent="0.25">
      <c r="A779" s="11" t="s">
        <v>1939</v>
      </c>
      <c r="B779" s="102" t="str">
        <f t="shared" si="49"/>
        <v>AN150058</v>
      </c>
      <c r="C779" s="12" t="s">
        <v>1940</v>
      </c>
      <c r="D779" s="12" t="s">
        <v>1941</v>
      </c>
      <c r="E779" s="8" t="str">
        <f t="shared" si="50"/>
        <v>/an/AN150058/asframe.html</v>
      </c>
      <c r="F779" s="8" t="str">
        <f t="shared" si="51"/>
        <v>https://www.fwc.gov.au/documents/awards/transitional-instruments/an/AN150058/asframe.html</v>
      </c>
      <c r="G779" s="13" t="s">
        <v>484</v>
      </c>
      <c r="H779" s="101" t="str">
        <f t="shared" si="52"/>
        <v>MA000029</v>
      </c>
      <c r="I779" s="12" t="s">
        <v>485</v>
      </c>
      <c r="J779" s="62" t="s">
        <v>5026</v>
      </c>
    </row>
    <row r="780" spans="1:10" ht="15" x14ac:dyDescent="0.25">
      <c r="A780" s="9" t="s">
        <v>1942</v>
      </c>
      <c r="B780" s="102" t="str">
        <f t="shared" si="49"/>
        <v>AN160141</v>
      </c>
      <c r="C780" s="10" t="s">
        <v>1943</v>
      </c>
      <c r="D780" s="10" t="s">
        <v>1944</v>
      </c>
      <c r="E780" s="8" t="str">
        <f t="shared" si="50"/>
        <v>/an/an160141/asframe.html</v>
      </c>
      <c r="F780" s="8" t="str">
        <f t="shared" si="51"/>
        <v>https://www.fwc.gov.au/documents/awards/transitional-instruments/an/an160141/asframe.html</v>
      </c>
      <c r="G780" s="3" t="s">
        <v>364</v>
      </c>
      <c r="H780" s="101" t="str">
        <f t="shared" si="52"/>
        <v>MA000011</v>
      </c>
      <c r="I780" s="10" t="s">
        <v>365</v>
      </c>
      <c r="J780" s="62" t="s">
        <v>5026</v>
      </c>
    </row>
    <row r="781" spans="1:10" ht="15" x14ac:dyDescent="0.25">
      <c r="A781" s="9" t="s">
        <v>1945</v>
      </c>
      <c r="B781" s="102" t="str">
        <f t="shared" si="49"/>
        <v>AN160142</v>
      </c>
      <c r="C781" s="10" t="s">
        <v>1946</v>
      </c>
      <c r="D781" s="10" t="s">
        <v>1947</v>
      </c>
      <c r="E781" s="8" t="str">
        <f t="shared" si="50"/>
        <v>/an/an160142/asframe.html</v>
      </c>
      <c r="F781" s="8" t="str">
        <f t="shared" si="51"/>
        <v>https://www.fwc.gov.au/documents/awards/transitional-instruments/an/an160142/asframe.html</v>
      </c>
      <c r="G781" s="3" t="s">
        <v>364</v>
      </c>
      <c r="H781" s="101" t="str">
        <f t="shared" si="52"/>
        <v>MA000011</v>
      </c>
      <c r="I781" s="10" t="s">
        <v>365</v>
      </c>
      <c r="J781" s="62" t="s">
        <v>5026</v>
      </c>
    </row>
    <row r="782" spans="1:10" ht="15" x14ac:dyDescent="0.25">
      <c r="A782" s="9" t="s">
        <v>1948</v>
      </c>
      <c r="B782" s="102" t="str">
        <f t="shared" si="49"/>
        <v>AN160143</v>
      </c>
      <c r="C782" s="10" t="s">
        <v>1949</v>
      </c>
      <c r="D782" s="10" t="s">
        <v>1950</v>
      </c>
      <c r="E782" s="8" t="str">
        <f t="shared" si="50"/>
        <v>/an/AN160143/asframe.html</v>
      </c>
      <c r="F782" s="8" t="str">
        <f t="shared" si="51"/>
        <v>https://www.fwc.gov.au/documents/awards/transitional-instruments/an/AN160143/asframe.html</v>
      </c>
      <c r="G782" s="3" t="s">
        <v>31</v>
      </c>
      <c r="H782" s="101" t="str">
        <f t="shared" si="52"/>
        <v>MA000058</v>
      </c>
      <c r="I782" s="15" t="s">
        <v>32</v>
      </c>
      <c r="J782" s="62" t="s">
        <v>5026</v>
      </c>
    </row>
    <row r="783" spans="1:10" ht="15" x14ac:dyDescent="0.25">
      <c r="A783" s="9" t="s">
        <v>1951</v>
      </c>
      <c r="B783" s="102" t="str">
        <f t="shared" si="49"/>
        <v>AP821622</v>
      </c>
      <c r="C783" s="10" t="s">
        <v>1952</v>
      </c>
      <c r="D783" s="10" t="s">
        <v>1953</v>
      </c>
      <c r="E783" s="8" t="str">
        <f t="shared" si="50"/>
        <v>/ap/ap821622/asframe.html</v>
      </c>
      <c r="F783" s="8" t="str">
        <f t="shared" si="51"/>
        <v>https://www.fwc.gov.au/documents/awards/transitional-instruments/ap/ap821622/asframe.html</v>
      </c>
      <c r="G783" s="3" t="s">
        <v>63</v>
      </c>
      <c r="H783" s="101" t="str">
        <f t="shared" si="52"/>
        <v>MA000009</v>
      </c>
      <c r="I783" s="15" t="s">
        <v>64</v>
      </c>
      <c r="J783" s="62" t="s">
        <v>5026</v>
      </c>
    </row>
    <row r="784" spans="1:10" ht="25.5" x14ac:dyDescent="0.25">
      <c r="A784" s="11" t="s">
        <v>1954</v>
      </c>
      <c r="B784" s="102" t="str">
        <f t="shared" si="49"/>
        <v>AP782915</v>
      </c>
      <c r="C784" s="12" t="s">
        <v>1955</v>
      </c>
      <c r="D784" s="12" t="s">
        <v>1956</v>
      </c>
      <c r="E784" s="8" t="str">
        <f t="shared" si="50"/>
        <v>/ap/ap782915/asframe.html</v>
      </c>
      <c r="F784" s="8" t="str">
        <f t="shared" si="51"/>
        <v>https://www.fwc.gov.au/documents/awards/transitional-instruments/ap/ap782915/asframe.html</v>
      </c>
      <c r="G784" s="13" t="s">
        <v>861</v>
      </c>
      <c r="H784" s="101" t="str">
        <f t="shared" si="52"/>
        <v>MA000112</v>
      </c>
      <c r="I784" s="16" t="s">
        <v>862</v>
      </c>
      <c r="J784" s="62" t="s">
        <v>5026</v>
      </c>
    </row>
    <row r="785" spans="1:10" ht="25.5" x14ac:dyDescent="0.25">
      <c r="A785" s="11" t="s">
        <v>1954</v>
      </c>
      <c r="B785" s="102" t="str">
        <f t="shared" si="49"/>
        <v>AP782915</v>
      </c>
      <c r="C785" s="12" t="s">
        <v>1955</v>
      </c>
      <c r="D785" s="12" t="s">
        <v>1956</v>
      </c>
      <c r="E785" s="8" t="str">
        <f t="shared" si="50"/>
        <v>/ap/ap782915/asframe.html</v>
      </c>
      <c r="F785" s="8" t="str">
        <f t="shared" si="51"/>
        <v>https://www.fwc.gov.au/documents/awards/transitional-instruments/ap/ap782915/asframe.html</v>
      </c>
      <c r="G785" s="13" t="s">
        <v>1957</v>
      </c>
      <c r="H785" s="101" t="str">
        <f t="shared" si="52"/>
        <v>MA000121</v>
      </c>
      <c r="I785" s="16" t="s">
        <v>1958</v>
      </c>
      <c r="J785" s="62" t="s">
        <v>5026</v>
      </c>
    </row>
    <row r="786" spans="1:10" ht="15" x14ac:dyDescent="0.25">
      <c r="A786" s="9" t="s">
        <v>1959</v>
      </c>
      <c r="B786" s="102" t="str">
        <f t="shared" si="49"/>
        <v>AN120237</v>
      </c>
      <c r="C786" s="10" t="s">
        <v>1960</v>
      </c>
      <c r="D786" s="10" t="s">
        <v>1961</v>
      </c>
      <c r="E786" s="8" t="str">
        <f t="shared" si="50"/>
        <v>/an/AN120237/asframe.html</v>
      </c>
      <c r="F786" s="8" t="str">
        <f t="shared" si="51"/>
        <v>https://www.fwc.gov.au/documents/awards/transitional-instruments/an/AN120237/asframe.html</v>
      </c>
      <c r="G786" s="3" t="s">
        <v>453</v>
      </c>
      <c r="H786" s="101" t="str">
        <f t="shared" si="52"/>
        <v>MA000116</v>
      </c>
      <c r="I786" s="10" t="s">
        <v>454</v>
      </c>
      <c r="J786" s="62" t="s">
        <v>5026</v>
      </c>
    </row>
    <row r="787" spans="1:10" ht="25.5" x14ac:dyDescent="0.25">
      <c r="A787" s="9" t="s">
        <v>1962</v>
      </c>
      <c r="B787" s="102" t="str">
        <f t="shared" si="49"/>
        <v>AN140136</v>
      </c>
      <c r="C787" s="10" t="s">
        <v>1963</v>
      </c>
      <c r="D787" s="10" t="s">
        <v>1964</v>
      </c>
      <c r="E787" s="8" t="str">
        <f t="shared" si="50"/>
        <v>/an/AN140136/asframe.html</v>
      </c>
      <c r="F787" s="8" t="str">
        <f t="shared" si="51"/>
        <v>https://www.fwc.gov.au/documents/awards/transitional-instruments/an/AN140136/asframe.html</v>
      </c>
      <c r="G787" s="3" t="s">
        <v>159</v>
      </c>
      <c r="H787" s="101" t="str">
        <f t="shared" si="52"/>
        <v>MA000084</v>
      </c>
      <c r="I787" s="15" t="s">
        <v>160</v>
      </c>
      <c r="J787" s="62" t="s">
        <v>5026</v>
      </c>
    </row>
    <row r="788" spans="1:10" ht="25.5" x14ac:dyDescent="0.25">
      <c r="A788" s="9" t="s">
        <v>1965</v>
      </c>
      <c r="B788" s="102" t="str">
        <f t="shared" si="49"/>
        <v>AN160150</v>
      </c>
      <c r="C788" s="10" t="s">
        <v>1966</v>
      </c>
      <c r="D788" s="10" t="s">
        <v>1967</v>
      </c>
      <c r="E788" s="8" t="str">
        <f t="shared" si="50"/>
        <v>/an/AN160150/asframe.html</v>
      </c>
      <c r="F788" s="8" t="str">
        <f t="shared" si="51"/>
        <v>https://www.fwc.gov.au/documents/awards/transitional-instruments/an/AN160150/asframe.html</v>
      </c>
      <c r="G788" s="3" t="s">
        <v>95</v>
      </c>
      <c r="H788" s="101" t="str">
        <f t="shared" si="52"/>
        <v>MA000010</v>
      </c>
      <c r="I788" s="15" t="s">
        <v>96</v>
      </c>
      <c r="J788" s="62" t="s">
        <v>5026</v>
      </c>
    </row>
    <row r="789" spans="1:10" ht="15" x14ac:dyDescent="0.25">
      <c r="A789" s="9" t="s">
        <v>1968</v>
      </c>
      <c r="B789" s="102" t="str">
        <f t="shared" si="49"/>
        <v>AP782505</v>
      </c>
      <c r="C789" s="10" t="s">
        <v>1969</v>
      </c>
      <c r="D789" s="10" t="s">
        <v>1970</v>
      </c>
      <c r="E789" s="8" t="str">
        <f t="shared" si="50"/>
        <v>/ap/ap782505/asframe.html</v>
      </c>
      <c r="F789" s="8" t="str">
        <f t="shared" si="51"/>
        <v>https://www.fwc.gov.au/documents/awards/transitional-instruments/ap/ap782505/asframe.html</v>
      </c>
      <c r="G789" s="3" t="s">
        <v>1162</v>
      </c>
      <c r="H789" s="101" t="str">
        <f t="shared" si="52"/>
        <v>MA000026</v>
      </c>
      <c r="I789" s="10" t="s">
        <v>1163</v>
      </c>
      <c r="J789" s="62" t="s">
        <v>5026</v>
      </c>
    </row>
    <row r="790" spans="1:10" ht="15" x14ac:dyDescent="0.25">
      <c r="A790" s="9" t="s">
        <v>1971</v>
      </c>
      <c r="B790" s="102" t="str">
        <f t="shared" si="49"/>
        <v>AN150060</v>
      </c>
      <c r="C790" s="10" t="s">
        <v>1972</v>
      </c>
      <c r="D790" s="10" t="s">
        <v>1973</v>
      </c>
      <c r="E790" s="8" t="str">
        <f t="shared" si="50"/>
        <v>/an/an150060/asframe.html</v>
      </c>
      <c r="F790" s="8" t="str">
        <f t="shared" si="51"/>
        <v>https://www.fwc.gov.au/documents/awards/transitional-instruments/an/an150060/asframe.html</v>
      </c>
      <c r="G790" s="3" t="s">
        <v>31</v>
      </c>
      <c r="H790" s="101" t="str">
        <f t="shared" si="52"/>
        <v>MA000058</v>
      </c>
      <c r="I790" s="15" t="s">
        <v>32</v>
      </c>
      <c r="J790" s="62" t="s">
        <v>5026</v>
      </c>
    </row>
    <row r="791" spans="1:10" ht="15" x14ac:dyDescent="0.25">
      <c r="A791" s="11" t="s">
        <v>1974</v>
      </c>
      <c r="B791" s="102" t="str">
        <f t="shared" si="49"/>
        <v>AN140137</v>
      </c>
      <c r="C791" s="12" t="s">
        <v>1975</v>
      </c>
      <c r="D791" s="12" t="s">
        <v>1976</v>
      </c>
      <c r="E791" s="8" t="str">
        <f t="shared" si="50"/>
        <v>/an/AN140137/asframe.html</v>
      </c>
      <c r="F791" s="8" t="str">
        <f t="shared" si="51"/>
        <v>https://www.fwc.gov.au/documents/awards/transitional-instruments/an/AN140137/asframe.html</v>
      </c>
      <c r="G791" s="13" t="s">
        <v>31</v>
      </c>
      <c r="H791" s="101" t="str">
        <f t="shared" si="52"/>
        <v>MA000058</v>
      </c>
      <c r="I791" s="14" t="s">
        <v>32</v>
      </c>
      <c r="J791" s="62" t="s">
        <v>5026</v>
      </c>
    </row>
    <row r="792" spans="1:10" ht="15" x14ac:dyDescent="0.25">
      <c r="A792" s="11" t="s">
        <v>1974</v>
      </c>
      <c r="B792" s="102" t="str">
        <f t="shared" si="49"/>
        <v>AN140137</v>
      </c>
      <c r="C792" s="12" t="s">
        <v>1975</v>
      </c>
      <c r="D792" s="12" t="s">
        <v>1976</v>
      </c>
      <c r="E792" s="8" t="str">
        <f t="shared" si="50"/>
        <v>/an/AN140137/asframe.html</v>
      </c>
      <c r="F792" s="8" t="str">
        <f t="shared" si="51"/>
        <v>https://www.fwc.gov.au/documents/awards/transitional-instruments/an/AN140137/asframe.html</v>
      </c>
      <c r="G792" s="13" t="s">
        <v>164</v>
      </c>
      <c r="H792" s="101" t="str">
        <f t="shared" si="52"/>
        <v>MA000080</v>
      </c>
      <c r="I792" s="14" t="s">
        <v>165</v>
      </c>
      <c r="J792" s="62" t="s">
        <v>5026</v>
      </c>
    </row>
    <row r="793" spans="1:10" ht="25.5" x14ac:dyDescent="0.25">
      <c r="A793" s="11" t="s">
        <v>1977</v>
      </c>
      <c r="B793" s="102" t="str">
        <f t="shared" si="49"/>
        <v>AP820730</v>
      </c>
      <c r="C793" s="12" t="s">
        <v>1978</v>
      </c>
      <c r="D793" s="12" t="s">
        <v>1979</v>
      </c>
      <c r="E793" s="8" t="str">
        <f t="shared" si="50"/>
        <v>/ap/ap820730/asframe.html</v>
      </c>
      <c r="F793" s="8" t="str">
        <f t="shared" si="51"/>
        <v>https://www.fwc.gov.au/documents/awards/transitional-instruments/ap/ap820730/asframe.html</v>
      </c>
      <c r="G793" s="13" t="s">
        <v>95</v>
      </c>
      <c r="H793" s="101" t="str">
        <f t="shared" si="52"/>
        <v>MA000010</v>
      </c>
      <c r="I793" s="14" t="s">
        <v>96</v>
      </c>
      <c r="J793" s="62" t="s">
        <v>5026</v>
      </c>
    </row>
    <row r="794" spans="1:10" ht="25.5" x14ac:dyDescent="0.25">
      <c r="A794" s="11" t="s">
        <v>1977</v>
      </c>
      <c r="B794" s="102" t="str">
        <f t="shared" si="49"/>
        <v>AP820730</v>
      </c>
      <c r="C794" s="12" t="s">
        <v>1978</v>
      </c>
      <c r="D794" s="12" t="s">
        <v>1979</v>
      </c>
      <c r="E794" s="8" t="str">
        <f t="shared" si="50"/>
        <v>/ap/ap820730/asframe.html</v>
      </c>
      <c r="F794" s="8" t="str">
        <f t="shared" si="51"/>
        <v>https://www.fwc.gov.au/documents/awards/transitional-instruments/ap/ap820730/asframe.html</v>
      </c>
      <c r="G794" s="13" t="s">
        <v>121</v>
      </c>
      <c r="H794" s="101" t="str">
        <f t="shared" si="52"/>
        <v>MA000073</v>
      </c>
      <c r="I794" s="12" t="s">
        <v>122</v>
      </c>
      <c r="J794" s="62" t="s">
        <v>5026</v>
      </c>
    </row>
    <row r="795" spans="1:10" ht="25.5" x14ac:dyDescent="0.25">
      <c r="A795" s="9" t="s">
        <v>1980</v>
      </c>
      <c r="B795" s="102" t="str">
        <f t="shared" si="49"/>
        <v>AP782665</v>
      </c>
      <c r="C795" s="10" t="s">
        <v>1981</v>
      </c>
      <c r="D795" s="10" t="s">
        <v>1982</v>
      </c>
      <c r="E795" s="8" t="str">
        <f t="shared" si="50"/>
        <v>/ap/ap782665/asframe.html</v>
      </c>
      <c r="F795" s="8" t="str">
        <f t="shared" si="51"/>
        <v>https://www.fwc.gov.au/documents/awards/transitional-instruments/ap/ap782665/asframe.html</v>
      </c>
      <c r="G795" s="3" t="s">
        <v>159</v>
      </c>
      <c r="H795" s="101" t="str">
        <f t="shared" si="52"/>
        <v>MA000084</v>
      </c>
      <c r="I795" s="10" t="s">
        <v>160</v>
      </c>
      <c r="J795" s="62" t="s">
        <v>5026</v>
      </c>
    </row>
    <row r="796" spans="1:10" ht="15" x14ac:dyDescent="0.25">
      <c r="A796" s="9" t="s">
        <v>1983</v>
      </c>
      <c r="B796" s="102" t="str">
        <f t="shared" si="49"/>
        <v>AN120239</v>
      </c>
      <c r="C796" s="10" t="s">
        <v>1984</v>
      </c>
      <c r="D796" s="10" t="s">
        <v>1985</v>
      </c>
      <c r="E796" s="8" t="str">
        <f t="shared" si="50"/>
        <v>/an/AN120239/asframe.html</v>
      </c>
      <c r="F796" s="8" t="str">
        <f t="shared" si="51"/>
        <v>https://www.fwc.gov.au/documents/awards/transitional-instruments/an/AN120239/asframe.html</v>
      </c>
      <c r="G796" s="3" t="s">
        <v>121</v>
      </c>
      <c r="H796" s="101" t="str">
        <f t="shared" si="52"/>
        <v>MA000073</v>
      </c>
      <c r="I796" s="15" t="s">
        <v>122</v>
      </c>
      <c r="J796" s="62" t="s">
        <v>5026</v>
      </c>
    </row>
    <row r="797" spans="1:10" ht="25.5" x14ac:dyDescent="0.25">
      <c r="A797" s="9" t="s">
        <v>1986</v>
      </c>
      <c r="B797" s="102" t="str">
        <f t="shared" si="49"/>
        <v>AN140138</v>
      </c>
      <c r="C797" s="10" t="s">
        <v>1987</v>
      </c>
      <c r="D797" s="10" t="s">
        <v>1988</v>
      </c>
      <c r="E797" s="8" t="str">
        <f t="shared" si="50"/>
        <v>/an/AN140138/asframe.html</v>
      </c>
      <c r="F797" s="8" t="str">
        <f t="shared" si="51"/>
        <v>https://www.fwc.gov.au/documents/awards/transitional-instruments/an/AN140138/asframe.html</v>
      </c>
      <c r="G797" s="18" t="s">
        <v>46</v>
      </c>
      <c r="H797" s="101"/>
      <c r="J797" s="62" t="s">
        <v>5026</v>
      </c>
    </row>
    <row r="798" spans="1:10" ht="15" x14ac:dyDescent="0.25">
      <c r="A798" s="9" t="s">
        <v>1989</v>
      </c>
      <c r="B798" s="102" t="str">
        <f t="shared" si="49"/>
        <v>AP783267</v>
      </c>
      <c r="C798" s="10"/>
      <c r="D798" s="10" t="s">
        <v>1990</v>
      </c>
      <c r="E798" s="8" t="str">
        <f t="shared" si="50"/>
        <v/>
      </c>
      <c r="F798" s="8" t="str">
        <f t="shared" si="51"/>
        <v>https://www.fwc.gov.au/documents/awards/transitional-instruments</v>
      </c>
      <c r="G798" s="3" t="s">
        <v>1221</v>
      </c>
      <c r="H798" s="101" t="str">
        <f t="shared" si="52"/>
        <v>MA000099</v>
      </c>
      <c r="I798" s="10" t="s">
        <v>1222</v>
      </c>
      <c r="J798" s="62" t="s">
        <v>5026</v>
      </c>
    </row>
    <row r="799" spans="1:10" ht="15" x14ac:dyDescent="0.25">
      <c r="A799" s="9" t="s">
        <v>1991</v>
      </c>
      <c r="B799" s="102" t="str">
        <f t="shared" si="49"/>
        <v>AN170041</v>
      </c>
      <c r="C799" s="10" t="s">
        <v>1992</v>
      </c>
      <c r="D799" s="10" t="s">
        <v>1993</v>
      </c>
      <c r="E799" s="8" t="str">
        <f t="shared" si="50"/>
        <v>/an/AN170041/asframe.html</v>
      </c>
      <c r="F799" s="8" t="str">
        <f t="shared" si="51"/>
        <v>https://www.fwc.gov.au/documents/awards/transitional-instruments/an/AN170041/asframe.html</v>
      </c>
      <c r="G799" s="3" t="s">
        <v>1221</v>
      </c>
      <c r="H799" s="101" t="str">
        <f t="shared" si="52"/>
        <v>MA000099</v>
      </c>
      <c r="I799" s="10" t="s">
        <v>1222</v>
      </c>
      <c r="J799" s="62" t="s">
        <v>5026</v>
      </c>
    </row>
    <row r="800" spans="1:10" ht="15" x14ac:dyDescent="0.25">
      <c r="A800" s="9" t="s">
        <v>1994</v>
      </c>
      <c r="B800" s="102" t="str">
        <f t="shared" si="49"/>
        <v>AN140139</v>
      </c>
      <c r="C800" s="10" t="s">
        <v>1995</v>
      </c>
      <c r="D800" s="10" t="s">
        <v>1996</v>
      </c>
      <c r="E800" s="8" t="str">
        <f t="shared" si="50"/>
        <v>/an/AN140139/asframe.html</v>
      </c>
      <c r="F800" s="8" t="str">
        <f t="shared" si="51"/>
        <v>https://www.fwc.gov.au/documents/awards/transitional-instruments/an/AN140139/asframe.html</v>
      </c>
      <c r="G800" s="3" t="s">
        <v>1221</v>
      </c>
      <c r="H800" s="101" t="str">
        <f t="shared" si="52"/>
        <v>MA000099</v>
      </c>
      <c r="I800" s="10" t="s">
        <v>1222</v>
      </c>
      <c r="J800" s="62" t="s">
        <v>5026</v>
      </c>
    </row>
    <row r="801" spans="1:10" ht="25.5" x14ac:dyDescent="0.25">
      <c r="A801" s="9" t="s">
        <v>1997</v>
      </c>
      <c r="B801" s="102" t="str">
        <f t="shared" si="49"/>
        <v>AN150061</v>
      </c>
      <c r="C801" s="10" t="s">
        <v>1998</v>
      </c>
      <c r="D801" s="10" t="s">
        <v>1999</v>
      </c>
      <c r="E801" s="8" t="str">
        <f t="shared" si="50"/>
        <v>/an/AN150061/asframe.html</v>
      </c>
      <c r="F801" s="8" t="str">
        <f t="shared" si="51"/>
        <v>https://www.fwc.gov.au/documents/awards/transitional-instruments/an/AN150061/asframe.html</v>
      </c>
      <c r="G801" s="3" t="s">
        <v>95</v>
      </c>
      <c r="H801" s="101" t="str">
        <f t="shared" si="52"/>
        <v>MA000010</v>
      </c>
      <c r="I801" s="10" t="s">
        <v>96</v>
      </c>
      <c r="J801" s="62" t="s">
        <v>5026</v>
      </c>
    </row>
    <row r="802" spans="1:10" ht="38.25" x14ac:dyDescent="0.25">
      <c r="A802" s="9" t="s">
        <v>2000</v>
      </c>
      <c r="B802" s="102" t="str">
        <f t="shared" si="49"/>
        <v>AP782212</v>
      </c>
      <c r="C802" s="10" t="s">
        <v>2001</v>
      </c>
      <c r="D802" s="10" t="s">
        <v>2002</v>
      </c>
      <c r="E802" s="8" t="str">
        <f t="shared" si="50"/>
        <v>/ap/ap782212/asframe.html</v>
      </c>
      <c r="F802" s="8" t="str">
        <f t="shared" si="51"/>
        <v>https://www.fwc.gov.au/documents/awards/transitional-instruments/ap/ap782212/asframe.html</v>
      </c>
      <c r="G802" s="3" t="s">
        <v>95</v>
      </c>
      <c r="H802" s="101" t="str">
        <f t="shared" si="52"/>
        <v>MA000010</v>
      </c>
      <c r="I802" s="10" t="s">
        <v>96</v>
      </c>
      <c r="J802" s="62" t="s">
        <v>5026</v>
      </c>
    </row>
    <row r="803" spans="1:10" ht="15" x14ac:dyDescent="0.25">
      <c r="A803" s="9" t="s">
        <v>2003</v>
      </c>
      <c r="B803" s="102" t="str">
        <f t="shared" si="49"/>
        <v>AN150062</v>
      </c>
      <c r="C803" s="10" t="s">
        <v>2004</v>
      </c>
      <c r="D803" s="10" t="s">
        <v>2005</v>
      </c>
      <c r="E803" s="8" t="str">
        <f t="shared" si="50"/>
        <v>/an/AN150062/asframe.html</v>
      </c>
      <c r="F803" s="8" t="str">
        <f t="shared" si="51"/>
        <v>https://www.fwc.gov.au/documents/awards/transitional-instruments/an/AN150062/asframe.html</v>
      </c>
      <c r="G803" s="3" t="s">
        <v>461</v>
      </c>
      <c r="H803" s="101" t="str">
        <f t="shared" si="52"/>
        <v>MA000005</v>
      </c>
      <c r="I803" s="10" t="s">
        <v>462</v>
      </c>
      <c r="J803" s="62" t="s">
        <v>5026</v>
      </c>
    </row>
    <row r="804" spans="1:10" ht="15" x14ac:dyDescent="0.25">
      <c r="A804" s="9" t="s">
        <v>2006</v>
      </c>
      <c r="B804" s="102" t="str">
        <f t="shared" si="49"/>
        <v>AN160153</v>
      </c>
      <c r="C804" s="10" t="s">
        <v>2007</v>
      </c>
      <c r="D804" s="10" t="s">
        <v>2008</v>
      </c>
      <c r="E804" s="8" t="str">
        <f t="shared" si="50"/>
        <v>/an/AN160153/asframe.html</v>
      </c>
      <c r="F804" s="8" t="str">
        <f t="shared" si="51"/>
        <v>https://www.fwc.gov.au/documents/awards/transitional-instruments/an/AN160153/asframe.html</v>
      </c>
      <c r="G804" s="3" t="s">
        <v>461</v>
      </c>
      <c r="H804" s="101" t="str">
        <f t="shared" si="52"/>
        <v>MA000005</v>
      </c>
      <c r="I804" s="10" t="s">
        <v>462</v>
      </c>
      <c r="J804" s="62" t="s">
        <v>5026</v>
      </c>
    </row>
    <row r="805" spans="1:10" ht="15" x14ac:dyDescent="0.25">
      <c r="A805" s="9" t="s">
        <v>2009</v>
      </c>
      <c r="B805" s="102" t="str">
        <f t="shared" si="49"/>
        <v>AN140140</v>
      </c>
      <c r="C805" s="10" t="s">
        <v>2010</v>
      </c>
      <c r="D805" s="10" t="s">
        <v>2011</v>
      </c>
      <c r="E805" s="8" t="str">
        <f t="shared" si="50"/>
        <v>/an/AN140140/asframe.html</v>
      </c>
      <c r="F805" s="8" t="str">
        <f t="shared" si="51"/>
        <v>https://www.fwc.gov.au/documents/awards/transitional-instruments/an/AN140140/asframe.html</v>
      </c>
      <c r="G805" s="3" t="s">
        <v>461</v>
      </c>
      <c r="H805" s="101" t="str">
        <f t="shared" si="52"/>
        <v>MA000005</v>
      </c>
      <c r="I805" s="10" t="s">
        <v>462</v>
      </c>
      <c r="J805" s="62" t="s">
        <v>5026</v>
      </c>
    </row>
    <row r="806" spans="1:10" ht="15" x14ac:dyDescent="0.25">
      <c r="A806" s="9" t="s">
        <v>2012</v>
      </c>
      <c r="B806" s="102" t="str">
        <f t="shared" si="49"/>
        <v>AN120242</v>
      </c>
      <c r="C806" s="10" t="s">
        <v>2013</v>
      </c>
      <c r="D806" s="10" t="s">
        <v>2014</v>
      </c>
      <c r="E806" s="8" t="str">
        <f t="shared" si="50"/>
        <v>/an/an120242/asframe.html</v>
      </c>
      <c r="F806" s="8" t="str">
        <f t="shared" si="51"/>
        <v>https://www.fwc.gov.au/documents/awards/transitional-instruments/an/an120242/asframe.html</v>
      </c>
      <c r="G806" s="3" t="s">
        <v>461</v>
      </c>
      <c r="H806" s="101" t="str">
        <f t="shared" si="52"/>
        <v>MA000005</v>
      </c>
      <c r="I806" s="10" t="s">
        <v>462</v>
      </c>
      <c r="J806" s="62" t="s">
        <v>5026</v>
      </c>
    </row>
    <row r="807" spans="1:10" ht="25.5" x14ac:dyDescent="0.25">
      <c r="A807" s="9" t="s">
        <v>2015</v>
      </c>
      <c r="B807" s="102" t="str">
        <f t="shared" si="49"/>
        <v>AP783495</v>
      </c>
      <c r="C807" s="10" t="s">
        <v>2016</v>
      </c>
      <c r="D807" s="10" t="s">
        <v>2017</v>
      </c>
      <c r="E807" s="8" t="str">
        <f t="shared" si="50"/>
        <v>/ap/ap783495/asframe.html</v>
      </c>
      <c r="F807" s="8" t="str">
        <f t="shared" si="51"/>
        <v>https://www.fwc.gov.au/documents/awards/transitional-instruments/ap/ap783495/asframe.html</v>
      </c>
      <c r="G807" s="3" t="s">
        <v>461</v>
      </c>
      <c r="H807" s="101" t="str">
        <f t="shared" si="52"/>
        <v>MA000005</v>
      </c>
      <c r="I807" s="10" t="s">
        <v>462</v>
      </c>
      <c r="J807" s="62" t="s">
        <v>5026</v>
      </c>
    </row>
    <row r="808" spans="1:10" ht="25.5" x14ac:dyDescent="0.25">
      <c r="A808" s="9" t="s">
        <v>2018</v>
      </c>
      <c r="B808" s="102" t="str">
        <f t="shared" si="49"/>
        <v>AP818691</v>
      </c>
      <c r="C808" s="10" t="s">
        <v>2019</v>
      </c>
      <c r="D808" s="10" t="s">
        <v>2020</v>
      </c>
      <c r="E808" s="8" t="str">
        <f t="shared" si="50"/>
        <v>/ap/ap818691/asframe.html</v>
      </c>
      <c r="F808" s="8" t="str">
        <f t="shared" si="51"/>
        <v>https://www.fwc.gov.au/documents/awards/transitional-instruments/ap/ap818691/asframe.html</v>
      </c>
      <c r="G808" s="3" t="s">
        <v>461</v>
      </c>
      <c r="H808" s="101" t="str">
        <f t="shared" si="52"/>
        <v>MA000005</v>
      </c>
      <c r="I808" s="15" t="s">
        <v>462</v>
      </c>
      <c r="J808" s="62" t="s">
        <v>5026</v>
      </c>
    </row>
    <row r="809" spans="1:10" ht="25.5" x14ac:dyDescent="0.25">
      <c r="A809" s="9" t="s">
        <v>2021</v>
      </c>
      <c r="B809" s="102" t="str">
        <f t="shared" si="49"/>
        <v>AP806816</v>
      </c>
      <c r="C809" s="10" t="s">
        <v>2022</v>
      </c>
      <c r="D809" s="10" t="s">
        <v>2023</v>
      </c>
      <c r="E809" s="8" t="str">
        <f t="shared" si="50"/>
        <v>/ap/ap806816/asframe.html</v>
      </c>
      <c r="F809" s="8" t="str">
        <f t="shared" si="51"/>
        <v>https://www.fwc.gov.au/documents/awards/transitional-instruments/ap/ap806816/asframe.html</v>
      </c>
      <c r="G809" s="3" t="s">
        <v>461</v>
      </c>
      <c r="H809" s="101" t="str">
        <f t="shared" si="52"/>
        <v>MA000005</v>
      </c>
      <c r="I809" s="10" t="s">
        <v>462</v>
      </c>
      <c r="J809" s="62" t="s">
        <v>5026</v>
      </c>
    </row>
    <row r="810" spans="1:10" ht="15" x14ac:dyDescent="0.25">
      <c r="A810" s="9" t="s">
        <v>2024</v>
      </c>
      <c r="B810" s="102" t="str">
        <f t="shared" si="49"/>
        <v>AN170042</v>
      </c>
      <c r="C810" s="10" t="s">
        <v>2025</v>
      </c>
      <c r="D810" s="10" t="s">
        <v>2026</v>
      </c>
      <c r="E810" s="8" t="str">
        <f t="shared" si="50"/>
        <v>/an/AN170042/asframe.html</v>
      </c>
      <c r="F810" s="8" t="str">
        <f t="shared" si="51"/>
        <v>https://www.fwc.gov.au/documents/awards/transitional-instruments/an/AN170042/asframe.html</v>
      </c>
      <c r="G810" s="3" t="s">
        <v>461</v>
      </c>
      <c r="H810" s="101" t="str">
        <f t="shared" si="52"/>
        <v>MA000005</v>
      </c>
      <c r="I810" s="10" t="s">
        <v>462</v>
      </c>
      <c r="J810" s="62" t="s">
        <v>5026</v>
      </c>
    </row>
    <row r="811" spans="1:10" ht="25.5" x14ac:dyDescent="0.25">
      <c r="A811" s="9" t="s">
        <v>2027</v>
      </c>
      <c r="B811" s="102" t="str">
        <f t="shared" si="49"/>
        <v>AN140141</v>
      </c>
      <c r="C811" s="10" t="s">
        <v>2028</v>
      </c>
      <c r="D811" s="10" t="s">
        <v>2029</v>
      </c>
      <c r="E811" s="8" t="str">
        <f t="shared" si="50"/>
        <v>/an/AN140141/asframe.html</v>
      </c>
      <c r="F811" s="8" t="str">
        <f t="shared" si="51"/>
        <v>https://www.fwc.gov.au/documents/awards/transitional-instruments/an/AN140141/asframe.html</v>
      </c>
      <c r="G811" s="3" t="s">
        <v>406</v>
      </c>
      <c r="H811" s="101" t="str">
        <f t="shared" si="52"/>
        <v>MA000059</v>
      </c>
      <c r="I811" s="10" t="s">
        <v>407</v>
      </c>
      <c r="J811" s="62" t="s">
        <v>5026</v>
      </c>
    </row>
    <row r="812" spans="1:10" ht="25.5" x14ac:dyDescent="0.25">
      <c r="A812" s="25" t="s">
        <v>2030</v>
      </c>
      <c r="B812" s="102" t="str">
        <f t="shared" si="49"/>
        <v>AP783872</v>
      </c>
      <c r="C812" s="26" t="s">
        <v>2031</v>
      </c>
      <c r="D812" s="26" t="s">
        <v>2032</v>
      </c>
      <c r="E812" s="8" t="str">
        <f t="shared" si="50"/>
        <v>/ap/ap783872/asframe.html</v>
      </c>
      <c r="F812" s="8" t="str">
        <f t="shared" si="51"/>
        <v>https://www.fwc.gov.au/documents/awards/transitional-instruments/ap/ap783872/asframe.html</v>
      </c>
      <c r="G812" s="27" t="s">
        <v>55</v>
      </c>
      <c r="H812" s="101" t="str">
        <f t="shared" si="52"/>
        <v>MA000027</v>
      </c>
      <c r="I812" s="33" t="s">
        <v>56</v>
      </c>
      <c r="J812" s="62" t="s">
        <v>5026</v>
      </c>
    </row>
    <row r="813" spans="1:10" ht="25.5" x14ac:dyDescent="0.25">
      <c r="A813" s="25" t="s">
        <v>2030</v>
      </c>
      <c r="B813" s="102" t="str">
        <f t="shared" si="49"/>
        <v>AP783872</v>
      </c>
      <c r="C813" s="26" t="s">
        <v>2031</v>
      </c>
      <c r="D813" s="26" t="s">
        <v>2032</v>
      </c>
      <c r="E813" s="8" t="str">
        <f t="shared" si="50"/>
        <v>/ap/ap783872/asframe.html</v>
      </c>
      <c r="F813" s="8" t="str">
        <f t="shared" si="51"/>
        <v>https://www.fwc.gov.au/documents/awards/transitional-instruments/ap/ap783872/asframe.html</v>
      </c>
      <c r="G813" s="27" t="s">
        <v>145</v>
      </c>
      <c r="H813" s="101" t="str">
        <f t="shared" si="52"/>
        <v>MA000018</v>
      </c>
      <c r="I813" s="33" t="s">
        <v>146</v>
      </c>
      <c r="J813" s="62" t="s">
        <v>5026</v>
      </c>
    </row>
    <row r="814" spans="1:10" ht="25.5" x14ac:dyDescent="0.25">
      <c r="A814" s="9" t="s">
        <v>2033</v>
      </c>
      <c r="B814" s="102" t="str">
        <f t="shared" si="49"/>
        <v>AP783945</v>
      </c>
      <c r="C814" s="10" t="s">
        <v>2034</v>
      </c>
      <c r="D814" s="10" t="s">
        <v>2035</v>
      </c>
      <c r="E814" s="8" t="str">
        <f t="shared" si="50"/>
        <v>/ap/ap783945/asframe.html</v>
      </c>
      <c r="F814" s="8" t="str">
        <f t="shared" si="51"/>
        <v>https://www.fwc.gov.au/documents/awards/transitional-instruments/ap/ap783945/asframe.html</v>
      </c>
      <c r="G814" s="3" t="s">
        <v>55</v>
      </c>
      <c r="H814" s="101" t="str">
        <f t="shared" si="52"/>
        <v>MA000027</v>
      </c>
      <c r="I814" s="15" t="s">
        <v>56</v>
      </c>
      <c r="J814" s="62" t="s">
        <v>5026</v>
      </c>
    </row>
    <row r="815" spans="1:10" ht="25.5" x14ac:dyDescent="0.25">
      <c r="A815" s="11" t="s">
        <v>2036</v>
      </c>
      <c r="B815" s="102" t="str">
        <f t="shared" si="49"/>
        <v>AP784047</v>
      </c>
      <c r="C815" s="12" t="s">
        <v>2037</v>
      </c>
      <c r="D815" s="12" t="s">
        <v>2038</v>
      </c>
      <c r="E815" s="8" t="str">
        <f t="shared" si="50"/>
        <v>/ap/ap784047/asframe.html</v>
      </c>
      <c r="F815" s="8" t="str">
        <f t="shared" si="51"/>
        <v>https://www.fwc.gov.au/documents/awards/transitional-instruments/ap/ap784047/asframe.html</v>
      </c>
      <c r="G815" s="13" t="s">
        <v>145</v>
      </c>
      <c r="H815" s="101" t="str">
        <f t="shared" si="52"/>
        <v>MA000018</v>
      </c>
      <c r="I815" s="14" t="s">
        <v>146</v>
      </c>
      <c r="J815" s="62" t="s">
        <v>5026</v>
      </c>
    </row>
    <row r="816" spans="1:10" ht="25.5" x14ac:dyDescent="0.25">
      <c r="A816" s="11" t="s">
        <v>2036</v>
      </c>
      <c r="B816" s="102" t="str">
        <f t="shared" si="49"/>
        <v>AP784047</v>
      </c>
      <c r="C816" s="12" t="s">
        <v>2037</v>
      </c>
      <c r="D816" s="12" t="s">
        <v>2038</v>
      </c>
      <c r="E816" s="8" t="str">
        <f t="shared" si="50"/>
        <v>/ap/ap784047/asframe.html</v>
      </c>
      <c r="F816" s="8" t="str">
        <f t="shared" si="51"/>
        <v>https://www.fwc.gov.au/documents/awards/transitional-instruments/ap/ap784047/asframe.html</v>
      </c>
      <c r="G816" s="13" t="s">
        <v>55</v>
      </c>
      <c r="H816" s="101" t="str">
        <f t="shared" si="52"/>
        <v>MA000027</v>
      </c>
      <c r="I816" s="14" t="s">
        <v>56</v>
      </c>
      <c r="J816" s="62" t="s">
        <v>5026</v>
      </c>
    </row>
    <row r="817" spans="1:10" ht="25.5" x14ac:dyDescent="0.25">
      <c r="A817" s="11" t="s">
        <v>2036</v>
      </c>
      <c r="B817" s="102" t="str">
        <f t="shared" si="49"/>
        <v>AP784047</v>
      </c>
      <c r="C817" s="12" t="s">
        <v>2037</v>
      </c>
      <c r="D817" s="12" t="s">
        <v>2038</v>
      </c>
      <c r="E817" s="8" t="str">
        <f t="shared" si="50"/>
        <v>/ap/ap784047/asframe.html</v>
      </c>
      <c r="F817" s="8" t="str">
        <f t="shared" si="51"/>
        <v>https://www.fwc.gov.au/documents/awards/transitional-instruments/ap/ap784047/asframe.html</v>
      </c>
      <c r="G817" s="13" t="s">
        <v>2039</v>
      </c>
      <c r="H817" s="101" t="str">
        <f t="shared" si="52"/>
        <v>MA000031</v>
      </c>
      <c r="I817" s="14" t="s">
        <v>2040</v>
      </c>
      <c r="J817" s="62" t="s">
        <v>5026</v>
      </c>
    </row>
    <row r="818" spans="1:10" ht="25.5" x14ac:dyDescent="0.25">
      <c r="A818" s="11" t="s">
        <v>2036</v>
      </c>
      <c r="B818" s="102" t="str">
        <f t="shared" si="49"/>
        <v>AP784047</v>
      </c>
      <c r="C818" s="12" t="s">
        <v>2037</v>
      </c>
      <c r="D818" s="12" t="s">
        <v>2038</v>
      </c>
      <c r="E818" s="8" t="str">
        <f t="shared" si="50"/>
        <v>/ap/ap784047/asframe.html</v>
      </c>
      <c r="F818" s="8" t="str">
        <f t="shared" si="51"/>
        <v>https://www.fwc.gov.au/documents/awards/transitional-instruments/ap/ap784047/asframe.html</v>
      </c>
      <c r="G818" s="13" t="s">
        <v>16</v>
      </c>
      <c r="H818" s="101" t="str">
        <f t="shared" si="52"/>
        <v>MA000034</v>
      </c>
      <c r="I818" s="14" t="s">
        <v>17</v>
      </c>
      <c r="J818" s="62" t="s">
        <v>5026</v>
      </c>
    </row>
    <row r="819" spans="1:10" ht="25.5" x14ac:dyDescent="0.25">
      <c r="A819" s="11" t="s">
        <v>2036</v>
      </c>
      <c r="B819" s="102" t="str">
        <f t="shared" si="49"/>
        <v>AP784047</v>
      </c>
      <c r="C819" s="12" t="s">
        <v>2037</v>
      </c>
      <c r="D819" s="12" t="s">
        <v>2038</v>
      </c>
      <c r="E819" s="8" t="str">
        <f t="shared" si="50"/>
        <v>/ap/ap784047/asframe.html</v>
      </c>
      <c r="F819" s="8" t="str">
        <f t="shared" si="51"/>
        <v>https://www.fwc.gov.au/documents/awards/transitional-instruments/ap/ap784047/asframe.html</v>
      </c>
      <c r="G819" s="13" t="s">
        <v>229</v>
      </c>
      <c r="H819" s="101" t="str">
        <f t="shared" si="52"/>
        <v>MA000098</v>
      </c>
      <c r="I819" s="14" t="s">
        <v>230</v>
      </c>
      <c r="J819" s="62" t="s">
        <v>5026</v>
      </c>
    </row>
    <row r="820" spans="1:10" ht="25.5" x14ac:dyDescent="0.25">
      <c r="A820" s="11" t="s">
        <v>2036</v>
      </c>
      <c r="B820" s="102" t="str">
        <f t="shared" si="49"/>
        <v>AP784047</v>
      </c>
      <c r="C820" s="12" t="s">
        <v>2037</v>
      </c>
      <c r="D820" s="12" t="s">
        <v>2038</v>
      </c>
      <c r="E820" s="8" t="str">
        <f t="shared" si="50"/>
        <v>/ap/ap784047/asframe.html</v>
      </c>
      <c r="F820" s="8" t="str">
        <f t="shared" si="51"/>
        <v>https://www.fwc.gov.au/documents/awards/transitional-instruments/ap/ap784047/asframe.html</v>
      </c>
      <c r="G820" s="13" t="s">
        <v>50</v>
      </c>
      <c r="H820" s="101" t="str">
        <f t="shared" si="52"/>
        <v>MA000100</v>
      </c>
      <c r="I820" s="12" t="s">
        <v>51</v>
      </c>
      <c r="J820" s="62" t="s">
        <v>5026</v>
      </c>
    </row>
    <row r="821" spans="1:10" ht="25.5" x14ac:dyDescent="0.25">
      <c r="A821" s="11" t="s">
        <v>2036</v>
      </c>
      <c r="B821" s="102" t="str">
        <f t="shared" si="49"/>
        <v>AP784047</v>
      </c>
      <c r="C821" s="12" t="s">
        <v>2037</v>
      </c>
      <c r="D821" s="12" t="s">
        <v>2038</v>
      </c>
      <c r="E821" s="8" t="str">
        <f t="shared" si="50"/>
        <v>/ap/ap784047/asframe.html</v>
      </c>
      <c r="F821" s="8" t="str">
        <f t="shared" si="51"/>
        <v>https://www.fwc.gov.au/documents/awards/transitional-instruments/ap/ap784047/asframe.html</v>
      </c>
      <c r="G821" s="13" t="s">
        <v>574</v>
      </c>
      <c r="H821" s="101" t="str">
        <f t="shared" si="52"/>
        <v>MA000120</v>
      </c>
      <c r="I821" s="12" t="s">
        <v>575</v>
      </c>
      <c r="J821" s="62" t="s">
        <v>5026</v>
      </c>
    </row>
    <row r="822" spans="1:10" ht="25.5" x14ac:dyDescent="0.25">
      <c r="A822" s="9" t="s">
        <v>2041</v>
      </c>
      <c r="B822" s="102" t="str">
        <f t="shared" si="49"/>
        <v>AP808694</v>
      </c>
      <c r="C822" s="10" t="s">
        <v>2042</v>
      </c>
      <c r="D822" s="10" t="s">
        <v>2043</v>
      </c>
      <c r="E822" s="8" t="str">
        <f t="shared" si="50"/>
        <v>/ap/AP808694/asframe.html</v>
      </c>
      <c r="F822" s="8" t="str">
        <f t="shared" si="51"/>
        <v>https://www.fwc.gov.au/documents/awards/transitional-instruments/ap/AP808694/asframe.html</v>
      </c>
      <c r="G822" s="3" t="s">
        <v>55</v>
      </c>
      <c r="H822" s="101" t="str">
        <f t="shared" si="52"/>
        <v>MA000027</v>
      </c>
      <c r="I822" s="15" t="s">
        <v>56</v>
      </c>
      <c r="J822" s="62" t="s">
        <v>5026</v>
      </c>
    </row>
    <row r="823" spans="1:10" ht="15" x14ac:dyDescent="0.25">
      <c r="A823" s="9" t="s">
        <v>2044</v>
      </c>
      <c r="B823" s="102" t="str">
        <f t="shared" si="49"/>
        <v>AN170043</v>
      </c>
      <c r="C823" s="10" t="s">
        <v>2045</v>
      </c>
      <c r="D823" s="10" t="s">
        <v>2046</v>
      </c>
      <c r="E823" s="8" t="str">
        <f t="shared" si="50"/>
        <v>/an/AN170043/asframe.html</v>
      </c>
      <c r="F823" s="8" t="str">
        <f t="shared" si="51"/>
        <v>https://www.fwc.gov.au/documents/awards/transitional-instruments/an/AN170043/asframe.html</v>
      </c>
      <c r="G823" s="3" t="s">
        <v>1762</v>
      </c>
      <c r="H823" s="101" t="str">
        <f t="shared" si="52"/>
        <v>MA000094</v>
      </c>
      <c r="I823" s="10" t="s">
        <v>1763</v>
      </c>
      <c r="J823" s="62" t="s">
        <v>5026</v>
      </c>
    </row>
    <row r="824" spans="1:10" ht="25.5" x14ac:dyDescent="0.25">
      <c r="A824" s="9" t="s">
        <v>2047</v>
      </c>
      <c r="B824" s="102" t="str">
        <f t="shared" si="49"/>
        <v>AN140142</v>
      </c>
      <c r="C824" s="10" t="s">
        <v>2048</v>
      </c>
      <c r="D824" s="10" t="s">
        <v>2049</v>
      </c>
      <c r="E824" s="8" t="str">
        <f t="shared" si="50"/>
        <v>/an/AN140142/asframe.html</v>
      </c>
      <c r="F824" s="8" t="str">
        <f t="shared" si="51"/>
        <v>https://www.fwc.gov.au/documents/awards/transitional-instruments/an/AN140142/asframe.html</v>
      </c>
      <c r="G824" s="3" t="s">
        <v>1762</v>
      </c>
      <c r="H824" s="101" t="str">
        <f t="shared" si="52"/>
        <v>MA000094</v>
      </c>
      <c r="I824" s="10" t="s">
        <v>1763</v>
      </c>
      <c r="J824" s="62" t="s">
        <v>5026</v>
      </c>
    </row>
    <row r="825" spans="1:10" ht="25.5" x14ac:dyDescent="0.25">
      <c r="A825" s="9" t="s">
        <v>2050</v>
      </c>
      <c r="B825" s="102" t="str">
        <f t="shared" si="49"/>
        <v>AP825417</v>
      </c>
      <c r="C825" s="10" t="s">
        <v>2051</v>
      </c>
      <c r="D825" s="10" t="s">
        <v>2052</v>
      </c>
      <c r="E825" s="8" t="str">
        <f t="shared" si="50"/>
        <v>/ap/ap825417/asframe.html</v>
      </c>
      <c r="F825" s="8" t="str">
        <f t="shared" si="51"/>
        <v>https://www.fwc.gov.au/documents/awards/transitional-instruments/ap/ap825417/asframe.html</v>
      </c>
      <c r="G825" s="3" t="s">
        <v>2039</v>
      </c>
      <c r="H825" s="101" t="str">
        <f t="shared" si="52"/>
        <v>MA000031</v>
      </c>
      <c r="I825" s="15" t="s">
        <v>2040</v>
      </c>
      <c r="J825" s="62" t="s">
        <v>5026</v>
      </c>
    </row>
    <row r="826" spans="1:10" ht="15" x14ac:dyDescent="0.25">
      <c r="A826" s="9" t="s">
        <v>2053</v>
      </c>
      <c r="B826" s="102" t="str">
        <f t="shared" si="49"/>
        <v>AN160154</v>
      </c>
      <c r="C826" s="10" t="s">
        <v>2054</v>
      </c>
      <c r="D826" s="10" t="s">
        <v>2055</v>
      </c>
      <c r="E826" s="8" t="str">
        <f t="shared" si="50"/>
        <v>/an/AN160154/asframe.html</v>
      </c>
      <c r="F826" s="8" t="str">
        <f t="shared" si="51"/>
        <v>https://www.fwc.gov.au/documents/awards/transitional-instruments/an/AN160154/asframe.html</v>
      </c>
      <c r="G826" s="3" t="s">
        <v>1762</v>
      </c>
      <c r="H826" s="101" t="str">
        <f t="shared" si="52"/>
        <v>MA000094</v>
      </c>
      <c r="I826" s="10" t="s">
        <v>1763</v>
      </c>
      <c r="J826" s="62" t="s">
        <v>5026</v>
      </c>
    </row>
    <row r="827" spans="1:10" ht="25.5" x14ac:dyDescent="0.25">
      <c r="A827" s="11" t="s">
        <v>2056</v>
      </c>
      <c r="B827" s="102" t="str">
        <f t="shared" si="49"/>
        <v>AN160155</v>
      </c>
      <c r="C827" s="12" t="s">
        <v>2057</v>
      </c>
      <c r="D827" s="12" t="s">
        <v>2058</v>
      </c>
      <c r="E827" s="8" t="str">
        <f t="shared" si="50"/>
        <v>/an/AN160155/asframe.html</v>
      </c>
      <c r="F827" s="8" t="str">
        <f t="shared" si="51"/>
        <v>https://www.fwc.gov.au/documents/awards/transitional-instruments/an/AN160155/asframe.html</v>
      </c>
      <c r="G827" s="13" t="s">
        <v>145</v>
      </c>
      <c r="H827" s="101" t="str">
        <f t="shared" si="52"/>
        <v>MA000018</v>
      </c>
      <c r="I827" s="14" t="s">
        <v>146</v>
      </c>
      <c r="J827" s="62" t="s">
        <v>5026</v>
      </c>
    </row>
    <row r="828" spans="1:10" ht="25.5" x14ac:dyDescent="0.25">
      <c r="A828" s="11" t="s">
        <v>2056</v>
      </c>
      <c r="B828" s="102" t="str">
        <f t="shared" si="49"/>
        <v>AN160155</v>
      </c>
      <c r="C828" s="12" t="s">
        <v>2057</v>
      </c>
      <c r="D828" s="12" t="s">
        <v>2058</v>
      </c>
      <c r="E828" s="8" t="str">
        <f t="shared" si="50"/>
        <v>/an/AN160155/asframe.html</v>
      </c>
      <c r="F828" s="8" t="str">
        <f t="shared" si="51"/>
        <v>https://www.fwc.gov.au/documents/awards/transitional-instruments/an/AN160155/asframe.html</v>
      </c>
      <c r="G828" s="13" t="s">
        <v>55</v>
      </c>
      <c r="H828" s="101" t="str">
        <f t="shared" si="52"/>
        <v>MA000027</v>
      </c>
      <c r="I828" s="14" t="s">
        <v>56</v>
      </c>
      <c r="J828" s="62" t="s">
        <v>5026</v>
      </c>
    </row>
    <row r="829" spans="1:10" ht="15" x14ac:dyDescent="0.25">
      <c r="A829" s="9" t="s">
        <v>2059</v>
      </c>
      <c r="B829" s="102" t="str">
        <f t="shared" si="49"/>
        <v>AP822941</v>
      </c>
      <c r="C829" s="10" t="s">
        <v>2060</v>
      </c>
      <c r="D829" s="10" t="s">
        <v>2061</v>
      </c>
      <c r="E829" s="8" t="str">
        <f t="shared" si="50"/>
        <v>/ap/ap822941/asframe.html</v>
      </c>
      <c r="F829" s="8" t="str">
        <f t="shared" si="51"/>
        <v>https://www.fwc.gov.au/documents/awards/transitional-instruments/ap/ap822941/asframe.html</v>
      </c>
      <c r="G829" s="3" t="s">
        <v>55</v>
      </c>
      <c r="H829" s="101" t="str">
        <f t="shared" si="52"/>
        <v>MA000027</v>
      </c>
      <c r="I829" s="15" t="s">
        <v>56</v>
      </c>
      <c r="J829" s="62" t="s">
        <v>5026</v>
      </c>
    </row>
    <row r="830" spans="1:10" ht="25.5" x14ac:dyDescent="0.25">
      <c r="A830" s="9" t="s">
        <v>2062</v>
      </c>
      <c r="B830" s="102" t="str">
        <f t="shared" si="49"/>
        <v>AP827096</v>
      </c>
      <c r="C830" s="10" t="s">
        <v>2063</v>
      </c>
      <c r="D830" s="10" t="s">
        <v>2064</v>
      </c>
      <c r="E830" s="8" t="str">
        <f t="shared" si="50"/>
        <v>/ap/ap827096/asframe.html</v>
      </c>
      <c r="F830" s="8" t="str">
        <f t="shared" si="51"/>
        <v>https://www.fwc.gov.au/documents/awards/transitional-instruments/ap/ap827096/asframe.html</v>
      </c>
      <c r="G830" s="3" t="s">
        <v>55</v>
      </c>
      <c r="H830" s="101" t="str">
        <f t="shared" si="52"/>
        <v>MA000027</v>
      </c>
      <c r="I830" s="15" t="s">
        <v>56</v>
      </c>
      <c r="J830" s="62" t="s">
        <v>5026</v>
      </c>
    </row>
    <row r="831" spans="1:10" ht="15" x14ac:dyDescent="0.25">
      <c r="A831" s="9" t="s">
        <v>2065</v>
      </c>
      <c r="B831" s="102" t="str">
        <f t="shared" si="49"/>
        <v>AN150063</v>
      </c>
      <c r="C831" s="10" t="s">
        <v>2066</v>
      </c>
      <c r="D831" s="10" t="s">
        <v>2067</v>
      </c>
      <c r="E831" s="8" t="str">
        <f t="shared" si="50"/>
        <v>/an/an150063/asframe.html</v>
      </c>
      <c r="F831" s="8" t="str">
        <f t="shared" si="51"/>
        <v>https://www.fwc.gov.au/documents/awards/transitional-instruments/an/an150063/asframe.html</v>
      </c>
      <c r="G831" s="3" t="s">
        <v>1762</v>
      </c>
      <c r="H831" s="101" t="str">
        <f t="shared" si="52"/>
        <v>MA000094</v>
      </c>
      <c r="I831" s="10" t="s">
        <v>1763</v>
      </c>
      <c r="J831" s="62" t="s">
        <v>5026</v>
      </c>
    </row>
    <row r="832" spans="1:10" ht="15" x14ac:dyDescent="0.25">
      <c r="A832" s="11" t="s">
        <v>2068</v>
      </c>
      <c r="B832" s="102" t="str">
        <f t="shared" si="49"/>
        <v>AN150064</v>
      </c>
      <c r="C832" s="12" t="s">
        <v>2069</v>
      </c>
      <c r="D832" s="12" t="s">
        <v>2070</v>
      </c>
      <c r="E832" s="8" t="str">
        <f t="shared" si="50"/>
        <v>/an/AN150064/asframe.html</v>
      </c>
      <c r="F832" s="8" t="str">
        <f t="shared" si="51"/>
        <v>https://www.fwc.gov.au/documents/awards/transitional-instruments/an/AN150064/asframe.html</v>
      </c>
      <c r="G832" s="13" t="s">
        <v>145</v>
      </c>
      <c r="H832" s="101" t="str">
        <f t="shared" si="52"/>
        <v>MA000018</v>
      </c>
      <c r="I832" s="14" t="s">
        <v>146</v>
      </c>
      <c r="J832" s="62" t="s">
        <v>5026</v>
      </c>
    </row>
    <row r="833" spans="1:10" ht="15" x14ac:dyDescent="0.25">
      <c r="A833" s="11" t="s">
        <v>2068</v>
      </c>
      <c r="B833" s="102" t="str">
        <f t="shared" si="49"/>
        <v>AN150064</v>
      </c>
      <c r="C833" s="12" t="s">
        <v>2069</v>
      </c>
      <c r="D833" s="12" t="s">
        <v>2070</v>
      </c>
      <c r="E833" s="8" t="str">
        <f t="shared" si="50"/>
        <v>/an/AN150064/asframe.html</v>
      </c>
      <c r="F833" s="8" t="str">
        <f t="shared" si="51"/>
        <v>https://www.fwc.gov.au/documents/awards/transitional-instruments/an/AN150064/asframe.html</v>
      </c>
      <c r="G833" s="13" t="s">
        <v>55</v>
      </c>
      <c r="H833" s="101" t="str">
        <f t="shared" si="52"/>
        <v>MA000027</v>
      </c>
      <c r="I833" s="14" t="s">
        <v>56</v>
      </c>
      <c r="J833" s="62" t="s">
        <v>5026</v>
      </c>
    </row>
    <row r="834" spans="1:10" ht="25.5" x14ac:dyDescent="0.25">
      <c r="A834" s="11" t="s">
        <v>2068</v>
      </c>
      <c r="B834" s="102" t="str">
        <f t="shared" si="49"/>
        <v>AN150064</v>
      </c>
      <c r="C834" s="12" t="s">
        <v>2069</v>
      </c>
      <c r="D834" s="12" t="s">
        <v>2070</v>
      </c>
      <c r="E834" s="8" t="str">
        <f t="shared" si="50"/>
        <v>/an/AN150064/asframe.html</v>
      </c>
      <c r="F834" s="8" t="str">
        <f t="shared" si="51"/>
        <v>https://www.fwc.gov.au/documents/awards/transitional-instruments/an/AN150064/asframe.html</v>
      </c>
      <c r="G834" s="13" t="s">
        <v>50</v>
      </c>
      <c r="H834" s="101" t="str">
        <f t="shared" si="52"/>
        <v>MA000100</v>
      </c>
      <c r="I834" s="12" t="s">
        <v>51</v>
      </c>
      <c r="J834" s="62" t="s">
        <v>5026</v>
      </c>
    </row>
    <row r="835" spans="1:10" ht="25.5" x14ac:dyDescent="0.25">
      <c r="A835" s="9" t="s">
        <v>2071</v>
      </c>
      <c r="B835" s="102" t="str">
        <f t="shared" si="49"/>
        <v>AP819920</v>
      </c>
      <c r="C835" s="10" t="s">
        <v>2072</v>
      </c>
      <c r="D835" s="10" t="s">
        <v>2073</v>
      </c>
      <c r="E835" s="8" t="str">
        <f t="shared" si="50"/>
        <v>/ap/ap819920/asframe.html</v>
      </c>
      <c r="F835" s="8" t="str">
        <f t="shared" si="51"/>
        <v>https://www.fwc.gov.au/documents/awards/transitional-instruments/ap/ap819920/asframe.html</v>
      </c>
      <c r="G835" s="3" t="s">
        <v>41</v>
      </c>
      <c r="H835" s="101" t="str">
        <f t="shared" si="52"/>
        <v>MA000115</v>
      </c>
      <c r="I835" s="10" t="s">
        <v>42</v>
      </c>
      <c r="J835" s="62" t="s">
        <v>5026</v>
      </c>
    </row>
    <row r="836" spans="1:10" ht="25.5" x14ac:dyDescent="0.25">
      <c r="A836" s="9" t="s">
        <v>2074</v>
      </c>
      <c r="B836" s="102" t="str">
        <f t="shared" si="49"/>
        <v>AP835426</v>
      </c>
      <c r="C836" s="10" t="s">
        <v>2075</v>
      </c>
      <c r="D836" s="10" t="s">
        <v>2076</v>
      </c>
      <c r="E836" s="8" t="str">
        <f t="shared" si="50"/>
        <v>/ap/ap835426/asframe.html</v>
      </c>
      <c r="F836" s="8" t="str">
        <f t="shared" si="51"/>
        <v>https://www.fwc.gov.au/documents/awards/transitional-instruments/ap/ap835426/asframe.html</v>
      </c>
      <c r="G836" s="3" t="s">
        <v>55</v>
      </c>
      <c r="H836" s="101" t="str">
        <f t="shared" si="52"/>
        <v>MA000027</v>
      </c>
      <c r="I836" s="15" t="s">
        <v>56</v>
      </c>
      <c r="J836" s="62" t="s">
        <v>5026</v>
      </c>
    </row>
    <row r="837" spans="1:10" ht="25.5" x14ac:dyDescent="0.25">
      <c r="A837" s="9" t="s">
        <v>2077</v>
      </c>
      <c r="B837" s="102" t="str">
        <f t="shared" si="49"/>
        <v>AP839843</v>
      </c>
      <c r="C837" s="10" t="s">
        <v>2078</v>
      </c>
      <c r="D837" s="10" t="s">
        <v>2079</v>
      </c>
      <c r="E837" s="8" t="str">
        <f t="shared" si="50"/>
        <v>/ap/ap839843/asframe.html</v>
      </c>
      <c r="F837" s="8" t="str">
        <f t="shared" si="51"/>
        <v>https://www.fwc.gov.au/documents/awards/transitional-instruments/ap/ap839843/asframe.html</v>
      </c>
      <c r="G837" s="3" t="s">
        <v>55</v>
      </c>
      <c r="H837" s="101" t="str">
        <f t="shared" si="52"/>
        <v>MA000027</v>
      </c>
      <c r="I837" s="15" t="s">
        <v>56</v>
      </c>
      <c r="J837" s="62" t="s">
        <v>5026</v>
      </c>
    </row>
    <row r="838" spans="1:10" ht="25.5" x14ac:dyDescent="0.25">
      <c r="A838" s="9" t="s">
        <v>2080</v>
      </c>
      <c r="B838" s="102" t="str">
        <f t="shared" si="49"/>
        <v>AP830802</v>
      </c>
      <c r="C838" s="10" t="s">
        <v>2081</v>
      </c>
      <c r="D838" s="10" t="s">
        <v>2082</v>
      </c>
      <c r="E838" s="8" t="str">
        <f t="shared" si="50"/>
        <v>/ap/ap830802/asframe.html</v>
      </c>
      <c r="F838" s="8" t="str">
        <f t="shared" si="51"/>
        <v>https://www.fwc.gov.au/documents/awards/transitional-instruments/ap/ap830802/asframe.html</v>
      </c>
      <c r="G838" s="3" t="s">
        <v>55</v>
      </c>
      <c r="H838" s="101" t="str">
        <f t="shared" si="52"/>
        <v>MA000027</v>
      </c>
      <c r="I838" s="15" t="s">
        <v>56</v>
      </c>
      <c r="J838" s="62" t="s">
        <v>5026</v>
      </c>
    </row>
    <row r="839" spans="1:10" ht="25.5" x14ac:dyDescent="0.25">
      <c r="A839" s="9" t="s">
        <v>2083</v>
      </c>
      <c r="B839" s="102" t="str">
        <f t="shared" si="49"/>
        <v>AP830017</v>
      </c>
      <c r="C839" s="10" t="s">
        <v>2084</v>
      </c>
      <c r="D839" s="10" t="s">
        <v>2085</v>
      </c>
      <c r="E839" s="8" t="str">
        <f t="shared" si="50"/>
        <v>/ap/ap830017/asframe.html</v>
      </c>
      <c r="F839" s="8" t="str">
        <f t="shared" si="51"/>
        <v>https://www.fwc.gov.au/documents/awards/transitional-instruments/ap/ap830017/asframe.html</v>
      </c>
      <c r="G839" s="3" t="s">
        <v>55</v>
      </c>
      <c r="H839" s="101" t="str">
        <f t="shared" si="52"/>
        <v>MA000027</v>
      </c>
      <c r="I839" s="15" t="s">
        <v>56</v>
      </c>
      <c r="J839" s="62" t="s">
        <v>5026</v>
      </c>
    </row>
    <row r="840" spans="1:10" ht="25.5" x14ac:dyDescent="0.25">
      <c r="A840" s="9" t="s">
        <v>2086</v>
      </c>
      <c r="B840" s="102" t="str">
        <f t="shared" si="49"/>
        <v>AP829781</v>
      </c>
      <c r="C840" s="10" t="s">
        <v>2087</v>
      </c>
      <c r="D840" s="10" t="s">
        <v>2088</v>
      </c>
      <c r="E840" s="8" t="str">
        <f t="shared" si="50"/>
        <v>/ap/ap829781/asframe.html</v>
      </c>
      <c r="F840" s="8" t="str">
        <f t="shared" si="51"/>
        <v>https://www.fwc.gov.au/documents/awards/transitional-instruments/ap/ap829781/asframe.html</v>
      </c>
      <c r="G840" s="3" t="s">
        <v>55</v>
      </c>
      <c r="H840" s="101" t="str">
        <f t="shared" si="52"/>
        <v>MA000027</v>
      </c>
      <c r="I840" s="15" t="s">
        <v>56</v>
      </c>
      <c r="J840" s="62" t="s">
        <v>5026</v>
      </c>
    </row>
    <row r="841" spans="1:10" ht="38.25" x14ac:dyDescent="0.25">
      <c r="A841" s="9" t="s">
        <v>2089</v>
      </c>
      <c r="B841" s="102" t="str">
        <f t="shared" si="49"/>
        <v>AP833755</v>
      </c>
      <c r="C841" s="10" t="s">
        <v>2090</v>
      </c>
      <c r="D841" s="10" t="s">
        <v>2091</v>
      </c>
      <c r="E841" s="8" t="str">
        <f t="shared" si="50"/>
        <v>/ap/ap833755/asframe.html</v>
      </c>
      <c r="F841" s="8" t="str">
        <f t="shared" si="51"/>
        <v>https://www.fwc.gov.au/documents/awards/transitional-instruments/ap/ap833755/asframe.html</v>
      </c>
      <c r="G841" s="3" t="s">
        <v>55</v>
      </c>
      <c r="H841" s="101" t="str">
        <f t="shared" si="52"/>
        <v>MA000027</v>
      </c>
      <c r="I841" s="15" t="s">
        <v>56</v>
      </c>
      <c r="J841" s="62" t="s">
        <v>5026</v>
      </c>
    </row>
    <row r="842" spans="1:10" ht="25.5" x14ac:dyDescent="0.25">
      <c r="A842" s="11" t="s">
        <v>2092</v>
      </c>
      <c r="B842" s="102" t="str">
        <f t="shared" ref="B842:B905" si="53">HYPERLINK(F842,D842)</f>
        <v>AP783940</v>
      </c>
      <c r="C842" s="12" t="s">
        <v>2093</v>
      </c>
      <c r="D842" s="12" t="s">
        <v>2094</v>
      </c>
      <c r="E842" s="8" t="str">
        <f t="shared" ref="E842:E905" si="54">MID(C842,42,45)</f>
        <v>/ap/ap783940/asframe.html</v>
      </c>
      <c r="F842" s="8" t="str">
        <f t="shared" ref="F842:F905" si="55">_xlfn.CONCAT($K$4,E842)</f>
        <v>https://www.fwc.gov.au/documents/awards/transitional-instruments/ap/ap783940/asframe.html</v>
      </c>
      <c r="G842" s="13" t="s">
        <v>41</v>
      </c>
      <c r="H842" s="101" t="str">
        <f t="shared" ref="H842:H905" si="56">HYPERLINK(J842,I842)</f>
        <v>MA000115</v>
      </c>
      <c r="I842" s="14" t="s">
        <v>42</v>
      </c>
      <c r="J842" s="62" t="s">
        <v>5026</v>
      </c>
    </row>
    <row r="843" spans="1:10" ht="25.5" x14ac:dyDescent="0.25">
      <c r="A843" s="11" t="s">
        <v>2092</v>
      </c>
      <c r="B843" s="102" t="str">
        <f t="shared" si="53"/>
        <v>AP783940</v>
      </c>
      <c r="C843" s="12" t="s">
        <v>2093</v>
      </c>
      <c r="D843" s="12" t="s">
        <v>2094</v>
      </c>
      <c r="E843" s="8" t="str">
        <f t="shared" si="54"/>
        <v>/ap/ap783940/asframe.html</v>
      </c>
      <c r="F843" s="8" t="str">
        <f t="shared" si="55"/>
        <v>https://www.fwc.gov.au/documents/awards/transitional-instruments/ap/ap783940/asframe.html</v>
      </c>
      <c r="G843" s="13" t="s">
        <v>50</v>
      </c>
      <c r="H843" s="101" t="str">
        <f t="shared" si="56"/>
        <v>MA000100</v>
      </c>
      <c r="I843" s="14" t="s">
        <v>51</v>
      </c>
      <c r="J843" s="62" t="s">
        <v>5026</v>
      </c>
    </row>
    <row r="844" spans="1:10" ht="38.25" x14ac:dyDescent="0.25">
      <c r="A844" s="11" t="s">
        <v>2095</v>
      </c>
      <c r="B844" s="102" t="str">
        <f t="shared" si="53"/>
        <v>AP843641</v>
      </c>
      <c r="C844" s="12" t="s">
        <v>2096</v>
      </c>
      <c r="D844" s="12" t="s">
        <v>2097</v>
      </c>
      <c r="E844" s="8" t="str">
        <f t="shared" si="54"/>
        <v>/ap/ap843641/asframe.html</v>
      </c>
      <c r="F844" s="8" t="str">
        <f t="shared" si="55"/>
        <v>https://www.fwc.gov.au/documents/awards/transitional-instruments/ap/ap843641/asframe.html</v>
      </c>
      <c r="G844" s="13" t="s">
        <v>145</v>
      </c>
      <c r="H844" s="101" t="str">
        <f t="shared" si="56"/>
        <v>MA000018</v>
      </c>
      <c r="I844" s="14" t="s">
        <v>146</v>
      </c>
      <c r="J844" s="62" t="s">
        <v>5026</v>
      </c>
    </row>
    <row r="845" spans="1:10" ht="38.25" x14ac:dyDescent="0.25">
      <c r="A845" s="11" t="s">
        <v>2095</v>
      </c>
      <c r="B845" s="102" t="str">
        <f t="shared" si="53"/>
        <v>AP843641</v>
      </c>
      <c r="C845" s="12" t="s">
        <v>2096</v>
      </c>
      <c r="D845" s="12" t="s">
        <v>2097</v>
      </c>
      <c r="E845" s="8" t="str">
        <f t="shared" si="54"/>
        <v>/ap/ap843641/asframe.html</v>
      </c>
      <c r="F845" s="8" t="str">
        <f t="shared" si="55"/>
        <v>https://www.fwc.gov.au/documents/awards/transitional-instruments/ap/ap843641/asframe.html</v>
      </c>
      <c r="G845" s="13" t="s">
        <v>55</v>
      </c>
      <c r="H845" s="101" t="str">
        <f t="shared" si="56"/>
        <v>MA000027</v>
      </c>
      <c r="I845" s="14" t="s">
        <v>56</v>
      </c>
      <c r="J845" s="62" t="s">
        <v>5026</v>
      </c>
    </row>
    <row r="846" spans="1:10" ht="38.25" x14ac:dyDescent="0.25">
      <c r="A846" s="11" t="s">
        <v>2095</v>
      </c>
      <c r="B846" s="102" t="str">
        <f t="shared" si="53"/>
        <v>AP843641</v>
      </c>
      <c r="C846" s="12" t="s">
        <v>2096</v>
      </c>
      <c r="D846" s="12" t="s">
        <v>2097</v>
      </c>
      <c r="E846" s="8" t="str">
        <f t="shared" si="54"/>
        <v>/ap/ap843641/asframe.html</v>
      </c>
      <c r="F846" s="8" t="str">
        <f t="shared" si="55"/>
        <v>https://www.fwc.gov.au/documents/awards/transitional-instruments/ap/ap843641/asframe.html</v>
      </c>
      <c r="G846" s="13" t="s">
        <v>229</v>
      </c>
      <c r="H846" s="101" t="str">
        <f t="shared" si="56"/>
        <v>MA000098</v>
      </c>
      <c r="I846" s="14" t="s">
        <v>230</v>
      </c>
      <c r="J846" s="62" t="s">
        <v>5026</v>
      </c>
    </row>
    <row r="847" spans="1:10" ht="38.25" x14ac:dyDescent="0.25">
      <c r="A847" s="11" t="s">
        <v>2095</v>
      </c>
      <c r="B847" s="102" t="str">
        <f t="shared" si="53"/>
        <v>AP843641</v>
      </c>
      <c r="C847" s="12" t="s">
        <v>2096</v>
      </c>
      <c r="D847" s="12" t="s">
        <v>2097</v>
      </c>
      <c r="E847" s="8" t="str">
        <f t="shared" si="54"/>
        <v>/ap/ap843641/asframe.html</v>
      </c>
      <c r="F847" s="8" t="str">
        <f t="shared" si="55"/>
        <v>https://www.fwc.gov.au/documents/awards/transitional-instruments/ap/ap843641/asframe.html</v>
      </c>
      <c r="G847" s="13" t="s">
        <v>50</v>
      </c>
      <c r="H847" s="101" t="str">
        <f t="shared" si="56"/>
        <v>MA000100</v>
      </c>
      <c r="I847" s="14" t="s">
        <v>51</v>
      </c>
      <c r="J847" s="62" t="s">
        <v>5026</v>
      </c>
    </row>
    <row r="848" spans="1:10" ht="38.25" x14ac:dyDescent="0.25">
      <c r="A848" s="11" t="s">
        <v>2095</v>
      </c>
      <c r="B848" s="102" t="str">
        <f t="shared" si="53"/>
        <v>AP843641</v>
      </c>
      <c r="C848" s="12" t="s">
        <v>2096</v>
      </c>
      <c r="D848" s="12" t="s">
        <v>2097</v>
      </c>
      <c r="E848" s="8" t="str">
        <f t="shared" si="54"/>
        <v>/ap/ap843641/asframe.html</v>
      </c>
      <c r="F848" s="8" t="str">
        <f t="shared" si="55"/>
        <v>https://www.fwc.gov.au/documents/awards/transitional-instruments/ap/ap843641/asframe.html</v>
      </c>
      <c r="G848" s="13" t="s">
        <v>41</v>
      </c>
      <c r="H848" s="101" t="str">
        <f t="shared" si="56"/>
        <v>MA000115</v>
      </c>
      <c r="I848" s="14" t="s">
        <v>42</v>
      </c>
      <c r="J848" s="62" t="s">
        <v>5026</v>
      </c>
    </row>
    <row r="849" spans="1:10" ht="25.5" x14ac:dyDescent="0.25">
      <c r="A849" s="9" t="s">
        <v>2098</v>
      </c>
      <c r="B849" s="102" t="str">
        <f t="shared" si="53"/>
        <v>AN120240</v>
      </c>
      <c r="C849" s="10" t="s">
        <v>2099</v>
      </c>
      <c r="D849" s="10" t="s">
        <v>2100</v>
      </c>
      <c r="E849" s="8" t="str">
        <f t="shared" si="54"/>
        <v>/an/AN120240/asframe.html</v>
      </c>
      <c r="F849" s="8" t="str">
        <f t="shared" si="55"/>
        <v>https://www.fwc.gov.au/documents/awards/transitional-instruments/an/AN120240/asframe.html</v>
      </c>
      <c r="G849" s="3" t="s">
        <v>1762</v>
      </c>
      <c r="H849" s="101" t="str">
        <f t="shared" si="56"/>
        <v>MA000094</v>
      </c>
      <c r="I849" s="10" t="s">
        <v>1763</v>
      </c>
      <c r="J849" s="62" t="s">
        <v>5026</v>
      </c>
    </row>
    <row r="850" spans="1:10" ht="15" x14ac:dyDescent="0.25">
      <c r="A850" s="9" t="s">
        <v>2101</v>
      </c>
      <c r="B850" s="102" t="str">
        <f t="shared" si="53"/>
        <v>AP783494</v>
      </c>
      <c r="C850" s="10" t="s">
        <v>2102</v>
      </c>
      <c r="D850" s="10" t="s">
        <v>2103</v>
      </c>
      <c r="E850" s="8" t="str">
        <f t="shared" si="54"/>
        <v>/ap/ap783494/asframe.html</v>
      </c>
      <c r="F850" s="8" t="str">
        <f t="shared" si="55"/>
        <v>https://www.fwc.gov.au/documents/awards/transitional-instruments/ap/ap783494/asframe.html</v>
      </c>
      <c r="G850" s="3" t="s">
        <v>140</v>
      </c>
      <c r="H850" s="101" t="str">
        <f t="shared" si="56"/>
        <v>MA000046</v>
      </c>
      <c r="I850" s="10" t="s">
        <v>141</v>
      </c>
      <c r="J850" s="62" t="s">
        <v>5026</v>
      </c>
    </row>
    <row r="851" spans="1:10" ht="15" x14ac:dyDescent="0.25">
      <c r="A851" s="9" t="s">
        <v>2104</v>
      </c>
      <c r="B851" s="102" t="str">
        <f t="shared" si="53"/>
        <v>AP810982</v>
      </c>
      <c r="C851" s="10" t="s">
        <v>2105</v>
      </c>
      <c r="D851" s="10" t="s">
        <v>2106</v>
      </c>
      <c r="E851" s="8" t="str">
        <f t="shared" si="54"/>
        <v>/ap/ap810982/asframe.html</v>
      </c>
      <c r="F851" s="8" t="str">
        <f t="shared" si="55"/>
        <v>https://www.fwc.gov.au/documents/awards/transitional-instruments/ap/ap810982/asframe.html</v>
      </c>
      <c r="G851" s="3" t="s">
        <v>364</v>
      </c>
      <c r="H851" s="101" t="str">
        <f t="shared" si="56"/>
        <v>M0000011</v>
      </c>
      <c r="I851" s="10" t="s">
        <v>2107</v>
      </c>
      <c r="J851" s="62" t="s">
        <v>5026</v>
      </c>
    </row>
    <row r="852" spans="1:10" ht="25.5" x14ac:dyDescent="0.25">
      <c r="A852" s="9" t="s">
        <v>2108</v>
      </c>
      <c r="B852" s="102" t="str">
        <f t="shared" si="53"/>
        <v>AP820200</v>
      </c>
      <c r="C852" s="10" t="s">
        <v>2109</v>
      </c>
      <c r="D852" s="10" t="s">
        <v>2110</v>
      </c>
      <c r="E852" s="8" t="str">
        <f t="shared" si="54"/>
        <v>/ap/ap820200/asframe.html</v>
      </c>
      <c r="F852" s="8" t="str">
        <f t="shared" si="55"/>
        <v>https://www.fwc.gov.au/documents/awards/transitional-instruments/ap/ap820200/asframe.html</v>
      </c>
      <c r="G852" s="3" t="s">
        <v>1503</v>
      </c>
      <c r="H852" s="101" t="str">
        <f t="shared" si="56"/>
        <v>MA000006</v>
      </c>
      <c r="I852" s="10" t="s">
        <v>1504</v>
      </c>
      <c r="J852" s="62" t="s">
        <v>5026</v>
      </c>
    </row>
    <row r="853" spans="1:10" ht="25.5" x14ac:dyDescent="0.25">
      <c r="A853" s="9" t="s">
        <v>2111</v>
      </c>
      <c r="B853" s="102" t="str">
        <f t="shared" si="53"/>
        <v>AP845730</v>
      </c>
      <c r="C853" s="10" t="s">
        <v>2112</v>
      </c>
      <c r="D853" s="10" t="s">
        <v>2113</v>
      </c>
      <c r="E853" s="8" t="str">
        <f t="shared" si="54"/>
        <v>/ap/AP845730/asframe.html</v>
      </c>
      <c r="F853" s="8" t="str">
        <f t="shared" si="55"/>
        <v>https://www.fwc.gov.au/documents/awards/transitional-instruments/ap/AP845730/asframe.html</v>
      </c>
      <c r="G853" s="3" t="s">
        <v>1503</v>
      </c>
      <c r="H853" s="101" t="str">
        <f t="shared" si="56"/>
        <v>MA000006</v>
      </c>
      <c r="I853" s="10" t="s">
        <v>1504</v>
      </c>
      <c r="J853" s="62" t="s">
        <v>5026</v>
      </c>
    </row>
    <row r="854" spans="1:10" ht="25.5" x14ac:dyDescent="0.25">
      <c r="A854" s="11" t="s">
        <v>2114</v>
      </c>
      <c r="B854" s="102" t="str">
        <f t="shared" si="53"/>
        <v>AP784204</v>
      </c>
      <c r="C854" s="12" t="s">
        <v>2115</v>
      </c>
      <c r="D854" s="12" t="s">
        <v>2116</v>
      </c>
      <c r="E854" s="8" t="str">
        <f t="shared" si="54"/>
        <v>/ap/ap784204/asframe.html</v>
      </c>
      <c r="F854" s="8" t="str">
        <f t="shared" si="55"/>
        <v>https://www.fwc.gov.au/documents/awards/transitional-instruments/ap/ap784204/asframe.html</v>
      </c>
      <c r="G854" s="13" t="s">
        <v>1503</v>
      </c>
      <c r="H854" s="101" t="str">
        <f t="shared" si="56"/>
        <v>MA000006</v>
      </c>
      <c r="I854" s="12" t="s">
        <v>1504</v>
      </c>
      <c r="J854" s="62" t="s">
        <v>5026</v>
      </c>
    </row>
    <row r="855" spans="1:10" ht="15" x14ac:dyDescent="0.25">
      <c r="A855" s="11" t="s">
        <v>2114</v>
      </c>
      <c r="B855" s="102" t="str">
        <f t="shared" si="53"/>
        <v>AP784204</v>
      </c>
      <c r="C855" s="12" t="s">
        <v>2115</v>
      </c>
      <c r="D855" s="12" t="s">
        <v>2116</v>
      </c>
      <c r="E855" s="8" t="str">
        <f t="shared" si="54"/>
        <v>/ap/ap784204/asframe.html</v>
      </c>
      <c r="F855" s="8" t="str">
        <f t="shared" si="55"/>
        <v>https://www.fwc.gov.au/documents/awards/transitional-instruments/ap/ap784204/asframe.html</v>
      </c>
      <c r="G855" s="13" t="s">
        <v>1505</v>
      </c>
      <c r="H855" s="101" t="str">
        <f t="shared" si="56"/>
        <v>MA000007</v>
      </c>
      <c r="I855" s="12" t="s">
        <v>1506</v>
      </c>
      <c r="J855" s="62" t="s">
        <v>5026</v>
      </c>
    </row>
    <row r="856" spans="1:10" ht="25.5" x14ac:dyDescent="0.25">
      <c r="A856" s="9" t="s">
        <v>2117</v>
      </c>
      <c r="B856" s="102" t="str">
        <f t="shared" si="53"/>
        <v>AP783516</v>
      </c>
      <c r="C856" s="10" t="s">
        <v>2118</v>
      </c>
      <c r="D856" s="10" t="s">
        <v>2119</v>
      </c>
      <c r="E856" s="8" t="str">
        <f t="shared" si="54"/>
        <v>/ap/ap783516/asframe.html</v>
      </c>
      <c r="F856" s="8" t="str">
        <f t="shared" si="55"/>
        <v>https://www.fwc.gov.au/documents/awards/transitional-instruments/ap/ap783516/asframe.html</v>
      </c>
      <c r="G856" s="3" t="s">
        <v>1505</v>
      </c>
      <c r="H856" s="101" t="str">
        <f t="shared" si="56"/>
        <v>MA000007</v>
      </c>
      <c r="I856" s="10" t="s">
        <v>1506</v>
      </c>
      <c r="J856" s="62" t="s">
        <v>5026</v>
      </c>
    </row>
    <row r="857" spans="1:10" ht="25.5" x14ac:dyDescent="0.25">
      <c r="A857" s="9" t="s">
        <v>2120</v>
      </c>
      <c r="B857" s="102" t="str">
        <f t="shared" si="53"/>
        <v>AP815928</v>
      </c>
      <c r="C857" s="10" t="s">
        <v>2121</v>
      </c>
      <c r="D857" s="10" t="s">
        <v>2122</v>
      </c>
      <c r="E857" s="8" t="str">
        <f t="shared" si="54"/>
        <v>/ap/ap815928/asframe.html</v>
      </c>
      <c r="F857" s="8" t="str">
        <f t="shared" si="55"/>
        <v>https://www.fwc.gov.au/documents/awards/transitional-instruments/ap/ap815928/asframe.html</v>
      </c>
      <c r="G857" s="3" t="s">
        <v>1505</v>
      </c>
      <c r="H857" s="101" t="str">
        <f t="shared" si="56"/>
        <v>MA000007</v>
      </c>
      <c r="I857" s="10" t="s">
        <v>1506</v>
      </c>
      <c r="J857" s="62" t="s">
        <v>5026</v>
      </c>
    </row>
    <row r="858" spans="1:10" ht="15" x14ac:dyDescent="0.25">
      <c r="A858" s="9" t="s">
        <v>2123</v>
      </c>
      <c r="B858" s="102" t="str">
        <f t="shared" si="53"/>
        <v>AP844616</v>
      </c>
      <c r="C858" s="10" t="s">
        <v>2124</v>
      </c>
      <c r="D858" s="10" t="s">
        <v>2125</v>
      </c>
      <c r="E858" s="8" t="str">
        <f t="shared" si="54"/>
        <v>/ap/ap844616/asframe.html</v>
      </c>
      <c r="F858" s="8" t="str">
        <f t="shared" si="55"/>
        <v>https://www.fwc.gov.au/documents/awards/transitional-instruments/ap/ap844616/asframe.html</v>
      </c>
      <c r="G858" s="3" t="s">
        <v>1505</v>
      </c>
      <c r="H858" s="101" t="str">
        <f t="shared" si="56"/>
        <v>MA000007</v>
      </c>
      <c r="I858" s="10" t="s">
        <v>1506</v>
      </c>
      <c r="J858" s="62" t="s">
        <v>5026</v>
      </c>
    </row>
    <row r="859" spans="1:10" ht="25.5" x14ac:dyDescent="0.25">
      <c r="A859" s="9" t="s">
        <v>2126</v>
      </c>
      <c r="B859" s="102" t="str">
        <f t="shared" si="53"/>
        <v>AP806214</v>
      </c>
      <c r="C859" s="10" t="s">
        <v>2127</v>
      </c>
      <c r="D859" s="10" t="s">
        <v>2128</v>
      </c>
      <c r="E859" s="8" t="str">
        <f t="shared" si="54"/>
        <v>/ap/ap806214/asframe.html</v>
      </c>
      <c r="F859" s="8" t="str">
        <f t="shared" si="55"/>
        <v>https://www.fwc.gov.au/documents/awards/transitional-instruments/ap/ap806214/asframe.html</v>
      </c>
      <c r="G859" s="3" t="s">
        <v>50</v>
      </c>
      <c r="H859" s="101" t="str">
        <f t="shared" si="56"/>
        <v>MA000100</v>
      </c>
      <c r="I859" s="10" t="s">
        <v>51</v>
      </c>
      <c r="J859" s="62" t="s">
        <v>5026</v>
      </c>
    </row>
    <row r="860" spans="1:10" ht="15" x14ac:dyDescent="0.25">
      <c r="A860" s="9" t="s">
        <v>2129</v>
      </c>
      <c r="B860" s="102" t="str">
        <f t="shared" si="53"/>
        <v>AP811240</v>
      </c>
      <c r="C860" s="10" t="s">
        <v>2130</v>
      </c>
      <c r="D860" s="10" t="s">
        <v>2131</v>
      </c>
      <c r="E860" s="8" t="str">
        <f t="shared" si="54"/>
        <v>/ap/ap811240/asframe.html</v>
      </c>
      <c r="F860" s="8" t="str">
        <f t="shared" si="55"/>
        <v>https://www.fwc.gov.au/documents/awards/transitional-instruments/ap/ap811240/asframe.html</v>
      </c>
      <c r="G860" s="3" t="s">
        <v>173</v>
      </c>
      <c r="H860" s="101" t="str">
        <f t="shared" si="56"/>
        <v>MA000028</v>
      </c>
      <c r="I860" s="10" t="s">
        <v>174</v>
      </c>
      <c r="J860" s="62" t="s">
        <v>5026</v>
      </c>
    </row>
    <row r="861" spans="1:10" ht="15" x14ac:dyDescent="0.25">
      <c r="A861" s="9" t="s">
        <v>2132</v>
      </c>
      <c r="B861" s="102" t="str">
        <f t="shared" si="53"/>
        <v>AP783476</v>
      </c>
      <c r="C861" s="10" t="s">
        <v>2133</v>
      </c>
      <c r="D861" s="10" t="s">
        <v>2134</v>
      </c>
      <c r="E861" s="8" t="str">
        <f t="shared" si="54"/>
        <v>/ap/ap783476/asframe.html</v>
      </c>
      <c r="F861" s="8" t="str">
        <f t="shared" si="55"/>
        <v>https://www.fwc.gov.au/documents/awards/transitional-instruments/ap/ap783476/asframe.html</v>
      </c>
      <c r="G861" s="3" t="s">
        <v>1338</v>
      </c>
      <c r="H861" s="101" t="str">
        <f t="shared" si="56"/>
        <v>MA000008</v>
      </c>
      <c r="I861" s="15" t="s">
        <v>1339</v>
      </c>
      <c r="J861" s="62" t="s">
        <v>5026</v>
      </c>
    </row>
    <row r="862" spans="1:10" ht="15" x14ac:dyDescent="0.25">
      <c r="A862" s="9" t="s">
        <v>2135</v>
      </c>
      <c r="B862" s="102" t="str">
        <f t="shared" si="53"/>
        <v>AN160158</v>
      </c>
      <c r="C862" s="10" t="s">
        <v>2136</v>
      </c>
      <c r="D862" s="10" t="s">
        <v>2137</v>
      </c>
      <c r="E862" s="8" t="str">
        <f t="shared" si="54"/>
        <v>/an/an160158/asframe.html</v>
      </c>
      <c r="F862" s="8" t="str">
        <f t="shared" si="55"/>
        <v>https://www.fwc.gov.au/documents/awards/transitional-instruments/an/an160158/asframe.html</v>
      </c>
      <c r="G862" s="3" t="s">
        <v>175</v>
      </c>
      <c r="H862" s="101" t="str">
        <f t="shared" si="56"/>
        <v>MA000033</v>
      </c>
      <c r="I862" s="10" t="s">
        <v>176</v>
      </c>
      <c r="J862" s="62" t="s">
        <v>5026</v>
      </c>
    </row>
    <row r="863" spans="1:10" ht="15" x14ac:dyDescent="0.25">
      <c r="A863" s="9" t="s">
        <v>2138</v>
      </c>
      <c r="B863" s="102" t="str">
        <f t="shared" si="53"/>
        <v>AP784867</v>
      </c>
      <c r="C863" s="10" t="s">
        <v>2139</v>
      </c>
      <c r="D863" s="10" t="s">
        <v>2140</v>
      </c>
      <c r="E863" s="8" t="str">
        <f t="shared" si="54"/>
        <v>/ap/ap784867/asframe.html</v>
      </c>
      <c r="F863" s="8" t="str">
        <f t="shared" si="55"/>
        <v>https://www.fwc.gov.au/documents/awards/transitional-instruments/ap/ap784867/asframe.html</v>
      </c>
      <c r="G863" s="3" t="s">
        <v>173</v>
      </c>
      <c r="H863" s="101" t="str">
        <f t="shared" si="56"/>
        <v>MA000028</v>
      </c>
      <c r="I863" s="10" t="s">
        <v>174</v>
      </c>
      <c r="J863" s="62" t="s">
        <v>5026</v>
      </c>
    </row>
    <row r="864" spans="1:10" ht="15" x14ac:dyDescent="0.25">
      <c r="A864" s="9" t="s">
        <v>2141</v>
      </c>
      <c r="B864" s="102" t="str">
        <f t="shared" si="53"/>
        <v>AN120247</v>
      </c>
      <c r="C864" s="10" t="s">
        <v>2142</v>
      </c>
      <c r="D864" s="10" t="s">
        <v>2143</v>
      </c>
      <c r="E864" s="8" t="str">
        <f t="shared" si="54"/>
        <v>/an/an120247/asframe.html</v>
      </c>
      <c r="F864" s="8" t="str">
        <f t="shared" si="55"/>
        <v>https://www.fwc.gov.au/documents/awards/transitional-instruments/an/an120247/asframe.html</v>
      </c>
      <c r="G864" s="3" t="s">
        <v>173</v>
      </c>
      <c r="H864" s="101" t="str">
        <f t="shared" si="56"/>
        <v>MA000028</v>
      </c>
      <c r="I864" s="10" t="s">
        <v>174</v>
      </c>
      <c r="J864" s="62" t="s">
        <v>5026</v>
      </c>
    </row>
    <row r="865" spans="1:10" ht="15" x14ac:dyDescent="0.25">
      <c r="A865" s="11" t="s">
        <v>2144</v>
      </c>
      <c r="B865" s="102" t="str">
        <f t="shared" si="53"/>
        <v>AN150065</v>
      </c>
      <c r="C865" s="12" t="s">
        <v>2145</v>
      </c>
      <c r="D865" s="12" t="s">
        <v>2146</v>
      </c>
      <c r="E865" s="8" t="str">
        <f t="shared" si="54"/>
        <v>/an/an150065/asframe.html</v>
      </c>
      <c r="F865" s="8" t="str">
        <f t="shared" si="55"/>
        <v>https://www.fwc.gov.au/documents/awards/transitional-instruments/an/an150065/asframe.html</v>
      </c>
      <c r="G865" s="13" t="s">
        <v>25</v>
      </c>
      <c r="H865" s="101" t="str">
        <f t="shared" si="56"/>
        <v>MA000101</v>
      </c>
      <c r="I865" s="12" t="s">
        <v>26</v>
      </c>
      <c r="J865" s="62" t="s">
        <v>5026</v>
      </c>
    </row>
    <row r="866" spans="1:10" ht="15" x14ac:dyDescent="0.25">
      <c r="A866" s="11" t="s">
        <v>2144</v>
      </c>
      <c r="B866" s="102" t="str">
        <f t="shared" si="53"/>
        <v>AN150065</v>
      </c>
      <c r="C866" s="12" t="s">
        <v>2145</v>
      </c>
      <c r="D866" s="12" t="s">
        <v>2146</v>
      </c>
      <c r="E866" s="8" t="str">
        <f t="shared" si="54"/>
        <v>/an/an150065/asframe.html</v>
      </c>
      <c r="F866" s="8" t="str">
        <f t="shared" si="55"/>
        <v>https://www.fwc.gov.au/documents/awards/transitional-instruments/an/an150065/asframe.html</v>
      </c>
      <c r="G866" s="13" t="s">
        <v>175</v>
      </c>
      <c r="H866" s="101" t="str">
        <f t="shared" si="56"/>
        <v>MA000033</v>
      </c>
      <c r="I866" s="14" t="s">
        <v>176</v>
      </c>
      <c r="J866" s="62" t="s">
        <v>5026</v>
      </c>
    </row>
    <row r="867" spans="1:10" ht="15" x14ac:dyDescent="0.25">
      <c r="A867" s="9" t="s">
        <v>2147</v>
      </c>
      <c r="B867" s="102" t="str">
        <f t="shared" si="53"/>
        <v>AN170045</v>
      </c>
      <c r="C867" s="10" t="s">
        <v>2148</v>
      </c>
      <c r="D867" s="10" t="s">
        <v>2149</v>
      </c>
      <c r="E867" s="8" t="str">
        <f t="shared" si="54"/>
        <v>/an/an170045/asframe.html</v>
      </c>
      <c r="F867" s="8" t="str">
        <f t="shared" si="55"/>
        <v>https://www.fwc.gov.au/documents/awards/transitional-instruments/an/an170045/asframe.html</v>
      </c>
      <c r="G867" s="3" t="s">
        <v>173</v>
      </c>
      <c r="H867" s="101" t="str">
        <f t="shared" si="56"/>
        <v>MA000028</v>
      </c>
      <c r="I867" s="10" t="s">
        <v>174</v>
      </c>
      <c r="J867" s="62" t="s">
        <v>5026</v>
      </c>
    </row>
    <row r="868" spans="1:10" ht="15" x14ac:dyDescent="0.25">
      <c r="A868" s="9" t="s">
        <v>2150</v>
      </c>
      <c r="B868" s="102" t="str">
        <f t="shared" si="53"/>
        <v>AN140145</v>
      </c>
      <c r="C868" s="10" t="s">
        <v>2151</v>
      </c>
      <c r="D868" s="10" t="s">
        <v>2152</v>
      </c>
      <c r="E868" s="8" t="str">
        <f t="shared" si="54"/>
        <v>/an/AN140145/asframe.html</v>
      </c>
      <c r="F868" s="8" t="str">
        <f t="shared" si="55"/>
        <v>https://www.fwc.gov.au/documents/awards/transitional-instruments/an/AN140145/asframe.html</v>
      </c>
      <c r="G868" s="3" t="s">
        <v>16</v>
      </c>
      <c r="H868" s="101" t="str">
        <f t="shared" si="56"/>
        <v>MA000034</v>
      </c>
      <c r="I868" s="15" t="s">
        <v>17</v>
      </c>
      <c r="J868" s="62" t="s">
        <v>5026</v>
      </c>
    </row>
    <row r="869" spans="1:10" ht="25.5" x14ac:dyDescent="0.25">
      <c r="A869" s="9" t="s">
        <v>2153</v>
      </c>
      <c r="B869" s="102" t="str">
        <f t="shared" si="53"/>
        <v>AN160163</v>
      </c>
      <c r="C869" s="10" t="s">
        <v>2154</v>
      </c>
      <c r="D869" s="10" t="s">
        <v>2155</v>
      </c>
      <c r="E869" s="8" t="str">
        <f t="shared" si="54"/>
        <v>/an/AN160163/asframe.html</v>
      </c>
      <c r="F869" s="8" t="str">
        <f t="shared" si="55"/>
        <v>https://www.fwc.gov.au/documents/awards/transitional-instruments/an/AN160163/asframe.html</v>
      </c>
      <c r="G869" s="3" t="s">
        <v>55</v>
      </c>
      <c r="H869" s="101" t="str">
        <f t="shared" si="56"/>
        <v>MA000027</v>
      </c>
      <c r="I869" s="15" t="s">
        <v>56</v>
      </c>
      <c r="J869" s="62" t="s">
        <v>5026</v>
      </c>
    </row>
    <row r="870" spans="1:10" ht="15" x14ac:dyDescent="0.25">
      <c r="A870" s="9" t="s">
        <v>2156</v>
      </c>
      <c r="B870" s="102" t="str">
        <f t="shared" si="53"/>
        <v>AN160166</v>
      </c>
      <c r="C870" s="10" t="s">
        <v>2157</v>
      </c>
      <c r="D870" s="10" t="s">
        <v>2158</v>
      </c>
      <c r="E870" s="8" t="str">
        <f t="shared" si="54"/>
        <v>/an/AN160166/asframe.html</v>
      </c>
      <c r="F870" s="8" t="str">
        <f t="shared" si="55"/>
        <v>https://www.fwc.gov.au/documents/awards/transitional-instruments/an/AN160166/asframe.html</v>
      </c>
      <c r="G870" s="3" t="s">
        <v>145</v>
      </c>
      <c r="H870" s="101" t="str">
        <f t="shared" si="56"/>
        <v>MA000018</v>
      </c>
      <c r="I870" s="15" t="s">
        <v>146</v>
      </c>
      <c r="J870" s="62" t="s">
        <v>5026</v>
      </c>
    </row>
    <row r="871" spans="1:10" ht="25.5" x14ac:dyDescent="0.25">
      <c r="A871" s="9" t="s">
        <v>2159</v>
      </c>
      <c r="B871" s="102" t="str">
        <f t="shared" si="53"/>
        <v>AN160167</v>
      </c>
      <c r="C871" s="10" t="s">
        <v>2160</v>
      </c>
      <c r="D871" s="10" t="s">
        <v>2161</v>
      </c>
      <c r="E871" s="8" t="str">
        <f t="shared" si="54"/>
        <v>/an/AN160167/asframe.html</v>
      </c>
      <c r="F871" s="8" t="str">
        <f t="shared" si="55"/>
        <v>https://www.fwc.gov.au/documents/awards/transitional-instruments/an/AN160167/asframe.html</v>
      </c>
      <c r="G871" s="3" t="s">
        <v>55</v>
      </c>
      <c r="H871" s="101" t="str">
        <f t="shared" si="56"/>
        <v>MA000027</v>
      </c>
      <c r="I871" s="15" t="s">
        <v>56</v>
      </c>
      <c r="J871" s="62" t="s">
        <v>5026</v>
      </c>
    </row>
    <row r="872" spans="1:10" ht="15" x14ac:dyDescent="0.25">
      <c r="A872" s="9" t="s">
        <v>2162</v>
      </c>
      <c r="B872" s="102" t="str">
        <f t="shared" si="53"/>
        <v>AN160170</v>
      </c>
      <c r="C872" s="10" t="s">
        <v>2163</v>
      </c>
      <c r="D872" s="10" t="s">
        <v>2164</v>
      </c>
      <c r="E872" s="8" t="str">
        <f t="shared" si="54"/>
        <v>/an/AN160170/asframe.html</v>
      </c>
      <c r="F872" s="8" t="str">
        <f t="shared" si="55"/>
        <v>https://www.fwc.gov.au/documents/awards/transitional-instruments/an/AN160170/asframe.html</v>
      </c>
      <c r="G872" s="3" t="s">
        <v>55</v>
      </c>
      <c r="H872" s="101" t="str">
        <f t="shared" si="56"/>
        <v>MA000027</v>
      </c>
      <c r="I872" s="15" t="s">
        <v>56</v>
      </c>
      <c r="J872" s="62" t="s">
        <v>5026</v>
      </c>
    </row>
    <row r="873" spans="1:10" ht="25.5" x14ac:dyDescent="0.25">
      <c r="A873" s="9" t="s">
        <v>2165</v>
      </c>
      <c r="B873" s="102" t="str">
        <f t="shared" si="53"/>
        <v>AP816036</v>
      </c>
      <c r="C873" s="10" t="s">
        <v>2166</v>
      </c>
      <c r="D873" s="10" t="s">
        <v>2167</v>
      </c>
      <c r="E873" s="8" t="str">
        <f t="shared" si="54"/>
        <v>/ap/ap816036/asframe.html</v>
      </c>
      <c r="F873" s="8" t="str">
        <f t="shared" si="55"/>
        <v>https://www.fwc.gov.au/documents/awards/transitional-instruments/ap/ap816036/asframe.html</v>
      </c>
      <c r="G873" s="3" t="s">
        <v>2039</v>
      </c>
      <c r="H873" s="101" t="str">
        <f t="shared" si="56"/>
        <v>MA000031</v>
      </c>
      <c r="I873" s="15" t="s">
        <v>2040</v>
      </c>
      <c r="J873" s="62" t="s">
        <v>5026</v>
      </c>
    </row>
    <row r="874" spans="1:10" ht="15" x14ac:dyDescent="0.25">
      <c r="A874" s="9" t="s">
        <v>2168</v>
      </c>
      <c r="B874" s="102" t="str">
        <f t="shared" si="53"/>
        <v>AN160172</v>
      </c>
      <c r="C874" s="10" t="s">
        <v>2169</v>
      </c>
      <c r="D874" s="10" t="s">
        <v>2170</v>
      </c>
      <c r="E874" s="8" t="str">
        <f t="shared" si="54"/>
        <v>/an/AN160172/asframe.html</v>
      </c>
      <c r="F874" s="8" t="str">
        <f t="shared" si="55"/>
        <v>https://www.fwc.gov.au/documents/awards/transitional-instruments/an/AN160172/asframe.html</v>
      </c>
      <c r="G874" s="3" t="s">
        <v>55</v>
      </c>
      <c r="H874" s="101" t="str">
        <f t="shared" si="56"/>
        <v>MA000027</v>
      </c>
      <c r="I874" s="15" t="s">
        <v>56</v>
      </c>
      <c r="J874" s="62" t="s">
        <v>5026</v>
      </c>
    </row>
    <row r="875" spans="1:10" ht="15" x14ac:dyDescent="0.25">
      <c r="A875" s="9" t="s">
        <v>2171</v>
      </c>
      <c r="B875" s="102" t="str">
        <f t="shared" si="53"/>
        <v>AN160173</v>
      </c>
      <c r="C875" s="10" t="s">
        <v>2172</v>
      </c>
      <c r="D875" s="10" t="s">
        <v>2173</v>
      </c>
      <c r="E875" s="8" t="str">
        <f t="shared" si="54"/>
        <v>/an/AN160173/asframe.html</v>
      </c>
      <c r="F875" s="8" t="str">
        <f t="shared" si="55"/>
        <v>https://www.fwc.gov.au/documents/awards/transitional-instruments/an/AN160173/asframe.html</v>
      </c>
      <c r="G875" s="3" t="s">
        <v>55</v>
      </c>
      <c r="H875" s="101" t="str">
        <f t="shared" si="56"/>
        <v>MA000027</v>
      </c>
      <c r="I875" s="15" t="s">
        <v>56</v>
      </c>
      <c r="J875" s="62" t="s">
        <v>5026</v>
      </c>
    </row>
    <row r="876" spans="1:10" ht="25.5" x14ac:dyDescent="0.25">
      <c r="A876" s="11" t="s">
        <v>2174</v>
      </c>
      <c r="B876" s="102" t="str">
        <f t="shared" si="53"/>
        <v>AP783479</v>
      </c>
      <c r="C876" s="12" t="s">
        <v>2175</v>
      </c>
      <c r="D876" s="12" t="s">
        <v>2176</v>
      </c>
      <c r="E876" s="8" t="str">
        <f t="shared" si="54"/>
        <v>/ap/ap783479/asframe.html</v>
      </c>
      <c r="F876" s="8" t="str">
        <f t="shared" si="55"/>
        <v>https://www.fwc.gov.au/documents/awards/transitional-instruments/ap/ap783479/asframe.html</v>
      </c>
      <c r="G876" s="13" t="s">
        <v>63</v>
      </c>
      <c r="H876" s="101" t="str">
        <f t="shared" si="56"/>
        <v>MA000009</v>
      </c>
      <c r="I876" s="14" t="s">
        <v>64</v>
      </c>
      <c r="J876" s="62" t="s">
        <v>5026</v>
      </c>
    </row>
    <row r="877" spans="1:10" ht="25.5" x14ac:dyDescent="0.25">
      <c r="A877" s="11" t="s">
        <v>2174</v>
      </c>
      <c r="B877" s="102" t="str">
        <f t="shared" si="53"/>
        <v>AP783479</v>
      </c>
      <c r="C877" s="12" t="s">
        <v>2175</v>
      </c>
      <c r="D877" s="12" t="s">
        <v>2176</v>
      </c>
      <c r="E877" s="8" t="str">
        <f t="shared" si="54"/>
        <v>/ap/ap783479/asframe.html</v>
      </c>
      <c r="F877" s="8" t="str">
        <f t="shared" si="55"/>
        <v>https://www.fwc.gov.au/documents/awards/transitional-instruments/ap/ap783479/asframe.html</v>
      </c>
      <c r="G877" s="13" t="s">
        <v>68</v>
      </c>
      <c r="H877" s="101" t="str">
        <f t="shared" si="56"/>
        <v>MA000119</v>
      </c>
      <c r="I877" s="12" t="s">
        <v>69</v>
      </c>
      <c r="J877" s="62" t="s">
        <v>5026</v>
      </c>
    </row>
    <row r="878" spans="1:10" ht="25.5" x14ac:dyDescent="0.25">
      <c r="A878" s="11" t="s">
        <v>2177</v>
      </c>
      <c r="B878" s="102" t="str">
        <f t="shared" si="53"/>
        <v>AN140144</v>
      </c>
      <c r="C878" s="12" t="s">
        <v>2178</v>
      </c>
      <c r="D878" s="12" t="s">
        <v>2179</v>
      </c>
      <c r="E878" s="8" t="str">
        <f t="shared" si="54"/>
        <v>/an/an140144/asframe.html</v>
      </c>
      <c r="F878" s="8" t="str">
        <f t="shared" si="55"/>
        <v>https://www.fwc.gov.au/documents/awards/transitional-instruments/an/an140144/asframe.html</v>
      </c>
      <c r="G878" s="13" t="s">
        <v>726</v>
      </c>
      <c r="H878" s="101" t="str">
        <f t="shared" si="56"/>
        <v>MA000003</v>
      </c>
      <c r="I878" s="14" t="s">
        <v>727</v>
      </c>
      <c r="J878" s="62" t="s">
        <v>5026</v>
      </c>
    </row>
    <row r="879" spans="1:10" ht="25.5" x14ac:dyDescent="0.25">
      <c r="A879" s="11" t="s">
        <v>2177</v>
      </c>
      <c r="B879" s="102" t="str">
        <f t="shared" si="53"/>
        <v>AN140144</v>
      </c>
      <c r="C879" s="12" t="s">
        <v>2178</v>
      </c>
      <c r="D879" s="12" t="s">
        <v>2179</v>
      </c>
      <c r="E879" s="8" t="str">
        <f t="shared" si="54"/>
        <v>/an/an140144/asframe.html</v>
      </c>
      <c r="F879" s="8" t="str">
        <f t="shared" si="55"/>
        <v>https://www.fwc.gov.au/documents/awards/transitional-instruments/an/an140144/asframe.html</v>
      </c>
      <c r="G879" s="13" t="s">
        <v>63</v>
      </c>
      <c r="H879" s="101" t="str">
        <f t="shared" si="56"/>
        <v>MA000009</v>
      </c>
      <c r="I879" s="14" t="s">
        <v>64</v>
      </c>
      <c r="J879" s="62" t="s">
        <v>5026</v>
      </c>
    </row>
    <row r="880" spans="1:10" ht="25.5" x14ac:dyDescent="0.25">
      <c r="A880" s="11" t="s">
        <v>2177</v>
      </c>
      <c r="B880" s="102" t="str">
        <f t="shared" si="53"/>
        <v>AN140144</v>
      </c>
      <c r="C880" s="12" t="s">
        <v>2178</v>
      </c>
      <c r="D880" s="12" t="s">
        <v>2179</v>
      </c>
      <c r="E880" s="8" t="str">
        <f t="shared" si="54"/>
        <v>/an/an140144/asframe.html</v>
      </c>
      <c r="F880" s="8" t="str">
        <f t="shared" si="55"/>
        <v>https://www.fwc.gov.au/documents/awards/transitional-instruments/an/an140144/asframe.html</v>
      </c>
      <c r="G880" s="13" t="s">
        <v>31</v>
      </c>
      <c r="H880" s="101" t="str">
        <f t="shared" si="56"/>
        <v>MA000058</v>
      </c>
      <c r="I880" s="14" t="s">
        <v>32</v>
      </c>
      <c r="J880" s="62" t="s">
        <v>5026</v>
      </c>
    </row>
    <row r="881" spans="1:10" ht="25.5" x14ac:dyDescent="0.25">
      <c r="A881" s="11" t="s">
        <v>2177</v>
      </c>
      <c r="B881" s="102" t="str">
        <f t="shared" si="53"/>
        <v>AN140144</v>
      </c>
      <c r="C881" s="12" t="s">
        <v>2178</v>
      </c>
      <c r="D881" s="12" t="s">
        <v>2179</v>
      </c>
      <c r="E881" s="8" t="str">
        <f t="shared" si="54"/>
        <v>/an/an140144/asframe.html</v>
      </c>
      <c r="F881" s="8" t="str">
        <f t="shared" si="55"/>
        <v>https://www.fwc.gov.au/documents/awards/transitional-instruments/an/an140144/asframe.html</v>
      </c>
      <c r="G881" s="13" t="s">
        <v>68</v>
      </c>
      <c r="H881" s="101" t="str">
        <f t="shared" si="56"/>
        <v>MA000119</v>
      </c>
      <c r="I881" s="12" t="s">
        <v>69</v>
      </c>
      <c r="J881" s="62" t="s">
        <v>5026</v>
      </c>
    </row>
    <row r="882" spans="1:10" ht="15" x14ac:dyDescent="0.25">
      <c r="A882" s="9" t="s">
        <v>2180</v>
      </c>
      <c r="B882" s="102" t="str">
        <f t="shared" si="53"/>
        <v>AN170046</v>
      </c>
      <c r="C882" s="10" t="s">
        <v>2181</v>
      </c>
      <c r="D882" s="10" t="s">
        <v>2182</v>
      </c>
      <c r="E882" s="8" t="str">
        <f t="shared" si="54"/>
        <v>/an/AN170046/asframe.html</v>
      </c>
      <c r="F882" s="8" t="str">
        <f t="shared" si="55"/>
        <v>https://www.fwc.gov.au/documents/awards/transitional-instruments/an/AN170046/asframe.html</v>
      </c>
      <c r="G882" s="3" t="s">
        <v>55</v>
      </c>
      <c r="H882" s="101" t="str">
        <f t="shared" si="56"/>
        <v>MA000027</v>
      </c>
      <c r="I882" s="15" t="s">
        <v>56</v>
      </c>
      <c r="J882" s="62" t="s">
        <v>5026</v>
      </c>
    </row>
    <row r="883" spans="1:10" ht="15" x14ac:dyDescent="0.25">
      <c r="A883" s="9" t="s">
        <v>2183</v>
      </c>
      <c r="B883" s="102" t="str">
        <f t="shared" si="53"/>
        <v>AN160174</v>
      </c>
      <c r="C883" s="10" t="s">
        <v>2184</v>
      </c>
      <c r="D883" s="10" t="s">
        <v>2185</v>
      </c>
      <c r="E883" s="8" t="str">
        <f t="shared" si="54"/>
        <v>/an/an160174/asframe.html</v>
      </c>
      <c r="F883" s="8" t="str">
        <f t="shared" si="55"/>
        <v>https://www.fwc.gov.au/documents/awards/transitional-instruments/an/an160174/asframe.html</v>
      </c>
      <c r="G883" s="3" t="s">
        <v>63</v>
      </c>
      <c r="H883" s="101" t="str">
        <f t="shared" si="56"/>
        <v>MA000009</v>
      </c>
      <c r="I883" s="15" t="s">
        <v>64</v>
      </c>
      <c r="J883" s="62" t="s">
        <v>5026</v>
      </c>
    </row>
    <row r="884" spans="1:10" ht="15" x14ac:dyDescent="0.25">
      <c r="A884" s="11" t="s">
        <v>2186</v>
      </c>
      <c r="B884" s="102" t="str">
        <f t="shared" si="53"/>
        <v>AN120249</v>
      </c>
      <c r="C884" s="12" t="s">
        <v>2187</v>
      </c>
      <c r="D884" s="12" t="s">
        <v>2188</v>
      </c>
      <c r="E884" s="8" t="str">
        <f t="shared" si="54"/>
        <v>/an/an120249/asframe.html</v>
      </c>
      <c r="F884" s="8" t="str">
        <f t="shared" si="55"/>
        <v>https://www.fwc.gov.au/documents/awards/transitional-instruments/an/an120249/asframe.html</v>
      </c>
      <c r="G884" s="13" t="s">
        <v>63</v>
      </c>
      <c r="H884" s="101" t="str">
        <f t="shared" si="56"/>
        <v>MA000009</v>
      </c>
      <c r="I884" s="14" t="s">
        <v>64</v>
      </c>
      <c r="J884" s="62" t="s">
        <v>5026</v>
      </c>
    </row>
    <row r="885" spans="1:10" ht="15" x14ac:dyDescent="0.25">
      <c r="A885" s="11" t="s">
        <v>2186</v>
      </c>
      <c r="B885" s="102" t="str">
        <f t="shared" si="53"/>
        <v>AN120249</v>
      </c>
      <c r="C885" s="12" t="s">
        <v>2187</v>
      </c>
      <c r="D885" s="12" t="s">
        <v>2188</v>
      </c>
      <c r="E885" s="8" t="str">
        <f t="shared" si="54"/>
        <v>/an/an120249/asframe.html</v>
      </c>
      <c r="F885" s="8" t="str">
        <f t="shared" si="55"/>
        <v>https://www.fwc.gov.au/documents/awards/transitional-instruments/an/an120249/asframe.html</v>
      </c>
      <c r="G885" s="13" t="s">
        <v>31</v>
      </c>
      <c r="H885" s="101" t="str">
        <f t="shared" si="56"/>
        <v>MA000058</v>
      </c>
      <c r="I885" s="14" t="s">
        <v>32</v>
      </c>
      <c r="J885" s="62" t="s">
        <v>5026</v>
      </c>
    </row>
    <row r="886" spans="1:10" ht="15" x14ac:dyDescent="0.25">
      <c r="A886" s="25" t="s">
        <v>2189</v>
      </c>
      <c r="B886" s="102" t="str">
        <f t="shared" si="53"/>
        <v>AN150066</v>
      </c>
      <c r="C886" s="26" t="s">
        <v>2190</v>
      </c>
      <c r="D886" s="26" t="s">
        <v>2191</v>
      </c>
      <c r="E886" s="8" t="str">
        <f t="shared" si="54"/>
        <v>/an/an150066/asframe.html</v>
      </c>
      <c r="F886" s="8" t="str">
        <f t="shared" si="55"/>
        <v>https://www.fwc.gov.au/documents/awards/transitional-instruments/an/an150066/asframe.html</v>
      </c>
      <c r="G886" s="27" t="s">
        <v>63</v>
      </c>
      <c r="H886" s="101" t="str">
        <f t="shared" si="56"/>
        <v>MA000009</v>
      </c>
      <c r="I886" s="33" t="s">
        <v>64</v>
      </c>
      <c r="J886" s="62" t="s">
        <v>5026</v>
      </c>
    </row>
    <row r="887" spans="1:10" ht="15" x14ac:dyDescent="0.25">
      <c r="A887" s="25" t="s">
        <v>2189</v>
      </c>
      <c r="B887" s="102" t="str">
        <f t="shared" si="53"/>
        <v>AN150066</v>
      </c>
      <c r="C887" s="26" t="s">
        <v>2190</v>
      </c>
      <c r="D887" s="26" t="s">
        <v>2191</v>
      </c>
      <c r="E887" s="8" t="str">
        <f t="shared" si="54"/>
        <v>/an/an150066/asframe.html</v>
      </c>
      <c r="F887" s="8" t="str">
        <f t="shared" si="55"/>
        <v>https://www.fwc.gov.au/documents/awards/transitional-instruments/an/an150066/asframe.html</v>
      </c>
      <c r="G887" s="27" t="s">
        <v>31</v>
      </c>
      <c r="H887" s="101" t="str">
        <f t="shared" si="56"/>
        <v>MA000058</v>
      </c>
      <c r="I887" s="33" t="s">
        <v>32</v>
      </c>
      <c r="J887" s="62" t="s">
        <v>5026</v>
      </c>
    </row>
    <row r="888" spans="1:10" ht="25.5" x14ac:dyDescent="0.25">
      <c r="A888" s="9" t="s">
        <v>2192</v>
      </c>
      <c r="B888" s="102" t="str">
        <f t="shared" si="53"/>
        <v>AN140146</v>
      </c>
      <c r="C888" s="10" t="s">
        <v>2193</v>
      </c>
      <c r="D888" s="10" t="s">
        <v>2194</v>
      </c>
      <c r="E888" s="8" t="str">
        <f t="shared" si="54"/>
        <v>/an/an140146/asframe.html</v>
      </c>
      <c r="F888" s="8" t="str">
        <f t="shared" si="55"/>
        <v>https://www.fwc.gov.au/documents/awards/transitional-instruments/an/an140146/asframe.html</v>
      </c>
      <c r="G888" s="3" t="s">
        <v>63</v>
      </c>
      <c r="H888" s="101" t="str">
        <f t="shared" si="56"/>
        <v>MA000009</v>
      </c>
      <c r="I888" s="15" t="s">
        <v>64</v>
      </c>
      <c r="J888" s="62" t="s">
        <v>5026</v>
      </c>
    </row>
    <row r="889" spans="1:10" ht="38.25" x14ac:dyDescent="0.25">
      <c r="A889" s="11" t="s">
        <v>2195</v>
      </c>
      <c r="B889" s="102" t="str">
        <f t="shared" si="53"/>
        <v>AP812953</v>
      </c>
      <c r="C889" s="12" t="s">
        <v>2196</v>
      </c>
      <c r="D889" s="12" t="s">
        <v>2197</v>
      </c>
      <c r="E889" s="8" t="str">
        <f t="shared" si="54"/>
        <v>/ap/ap812953/asframe.html</v>
      </c>
      <c r="F889" s="8" t="str">
        <f t="shared" si="55"/>
        <v>https://www.fwc.gov.au/documents/awards/transitional-instruments/ap/ap812953/asframe.html</v>
      </c>
      <c r="G889" s="13" t="s">
        <v>63</v>
      </c>
      <c r="H889" s="101" t="str">
        <f t="shared" si="56"/>
        <v>MA000009</v>
      </c>
      <c r="I889" s="14" t="s">
        <v>64</v>
      </c>
      <c r="J889" s="62" t="s">
        <v>5026</v>
      </c>
    </row>
    <row r="890" spans="1:10" ht="38.25" x14ac:dyDescent="0.25">
      <c r="A890" s="11" t="s">
        <v>2195</v>
      </c>
      <c r="B890" s="102" t="str">
        <f t="shared" si="53"/>
        <v>AP812953</v>
      </c>
      <c r="C890" s="12" t="s">
        <v>2196</v>
      </c>
      <c r="D890" s="12" t="s">
        <v>2197</v>
      </c>
      <c r="E890" s="8" t="str">
        <f t="shared" si="54"/>
        <v>/ap/ap812953/asframe.html</v>
      </c>
      <c r="F890" s="8" t="str">
        <f t="shared" si="55"/>
        <v>https://www.fwc.gov.au/documents/awards/transitional-instruments/ap/ap812953/asframe.html</v>
      </c>
      <c r="G890" s="13" t="s">
        <v>31</v>
      </c>
      <c r="H890" s="101" t="str">
        <f t="shared" si="56"/>
        <v>MA000058</v>
      </c>
      <c r="I890" s="14" t="s">
        <v>32</v>
      </c>
      <c r="J890" s="62" t="s">
        <v>5026</v>
      </c>
    </row>
    <row r="891" spans="1:10" ht="38.25" x14ac:dyDescent="0.25">
      <c r="A891" s="11" t="s">
        <v>2195</v>
      </c>
      <c r="B891" s="102" t="str">
        <f t="shared" si="53"/>
        <v>AP812953</v>
      </c>
      <c r="C891" s="12" t="s">
        <v>2196</v>
      </c>
      <c r="D891" s="12" t="s">
        <v>2197</v>
      </c>
      <c r="E891" s="8" t="str">
        <f t="shared" si="54"/>
        <v>/ap/ap812953/asframe.html</v>
      </c>
      <c r="F891" s="8" t="str">
        <f t="shared" si="55"/>
        <v>https://www.fwc.gov.au/documents/awards/transitional-instruments/ap/ap812953/asframe.html</v>
      </c>
      <c r="G891" s="13" t="s">
        <v>68</v>
      </c>
      <c r="H891" s="101" t="str">
        <f t="shared" si="56"/>
        <v>MA000119</v>
      </c>
      <c r="I891" s="12" t="s">
        <v>69</v>
      </c>
      <c r="J891" s="62" t="s">
        <v>5026</v>
      </c>
    </row>
    <row r="892" spans="1:10" ht="25.5" x14ac:dyDescent="0.25">
      <c r="A892" s="9" t="s">
        <v>2198</v>
      </c>
      <c r="B892" s="102" t="str">
        <f t="shared" si="53"/>
        <v>AN140147</v>
      </c>
      <c r="C892" s="10" t="s">
        <v>2199</v>
      </c>
      <c r="D892" s="10" t="s">
        <v>2200</v>
      </c>
      <c r="E892" s="8" t="str">
        <f t="shared" si="54"/>
        <v>/an/an140147/asframe.html</v>
      </c>
      <c r="F892" s="8" t="str">
        <f t="shared" si="55"/>
        <v>https://www.fwc.gov.au/documents/awards/transitional-instruments/an/an140147/asframe.html</v>
      </c>
      <c r="G892" s="3" t="s">
        <v>63</v>
      </c>
      <c r="H892" s="101" t="str">
        <f t="shared" si="56"/>
        <v>MA000009</v>
      </c>
      <c r="I892" s="15" t="s">
        <v>64</v>
      </c>
      <c r="J892" s="62" t="s">
        <v>5026</v>
      </c>
    </row>
    <row r="893" spans="1:10" ht="25.5" x14ac:dyDescent="0.25">
      <c r="A893" s="9" t="s">
        <v>2201</v>
      </c>
      <c r="B893" s="102" t="str">
        <f t="shared" si="53"/>
        <v>AN140148</v>
      </c>
      <c r="C893" s="10" t="s">
        <v>2202</v>
      </c>
      <c r="D893" s="10" t="s">
        <v>2203</v>
      </c>
      <c r="E893" s="8" t="str">
        <f t="shared" si="54"/>
        <v>/an/an140148/asframe.html</v>
      </c>
      <c r="F893" s="8" t="str">
        <f t="shared" si="55"/>
        <v>https://www.fwc.gov.au/documents/awards/transitional-instruments/an/an140148/asframe.html</v>
      </c>
      <c r="G893" s="3" t="s">
        <v>63</v>
      </c>
      <c r="H893" s="101" t="str">
        <f t="shared" si="56"/>
        <v>MA000009</v>
      </c>
      <c r="I893" s="15" t="s">
        <v>64</v>
      </c>
      <c r="J893" s="62" t="s">
        <v>5026</v>
      </c>
    </row>
    <row r="894" spans="1:10" ht="15" x14ac:dyDescent="0.25">
      <c r="A894" s="9" t="s">
        <v>2204</v>
      </c>
      <c r="B894" s="102" t="str">
        <f t="shared" si="53"/>
        <v>AN170047</v>
      </c>
      <c r="C894" s="10" t="s">
        <v>2205</v>
      </c>
      <c r="D894" s="10" t="s">
        <v>2206</v>
      </c>
      <c r="E894" s="8" t="str">
        <f t="shared" si="54"/>
        <v>/an/an170047/asframe.html</v>
      </c>
      <c r="F894" s="8" t="str">
        <f t="shared" si="55"/>
        <v>https://www.fwc.gov.au/documents/awards/transitional-instruments/an/an170047/asframe.html</v>
      </c>
      <c r="G894" s="3" t="s">
        <v>63</v>
      </c>
      <c r="H894" s="101" t="str">
        <f t="shared" si="56"/>
        <v>MA000009</v>
      </c>
      <c r="I894" s="15" t="s">
        <v>64</v>
      </c>
      <c r="J894" s="62" t="s">
        <v>5026</v>
      </c>
    </row>
    <row r="895" spans="1:10" ht="25.5" x14ac:dyDescent="0.25">
      <c r="A895" s="9" t="s">
        <v>2207</v>
      </c>
      <c r="B895" s="102" t="str">
        <f t="shared" si="53"/>
        <v>AP820493</v>
      </c>
      <c r="C895" s="10" t="s">
        <v>2208</v>
      </c>
      <c r="D895" s="10" t="s">
        <v>2209</v>
      </c>
      <c r="E895" s="8" t="str">
        <f t="shared" si="54"/>
        <v>/ap/ap820493/asframe.html</v>
      </c>
      <c r="F895" s="8" t="str">
        <f t="shared" si="55"/>
        <v>https://www.fwc.gov.au/documents/awards/transitional-instruments/ap/ap820493/asframe.html</v>
      </c>
      <c r="G895" s="3" t="s">
        <v>388</v>
      </c>
      <c r="H895" s="101" t="str">
        <f t="shared" si="56"/>
        <v>MA000062</v>
      </c>
      <c r="I895" s="10" t="s">
        <v>389</v>
      </c>
      <c r="J895" s="62" t="s">
        <v>5026</v>
      </c>
    </row>
    <row r="896" spans="1:10" s="37" customFormat="1" ht="15" x14ac:dyDescent="0.25">
      <c r="A896" s="9" t="s">
        <v>2210</v>
      </c>
      <c r="B896" s="102" t="str">
        <f t="shared" si="53"/>
        <v>AP783520</v>
      </c>
      <c r="C896" s="10" t="s">
        <v>2211</v>
      </c>
      <c r="D896" s="10" t="s">
        <v>2212</v>
      </c>
      <c r="E896" s="8" t="str">
        <f t="shared" si="54"/>
        <v>/ap/ap783520/asframe.html</v>
      </c>
      <c r="F896" s="8" t="str">
        <f t="shared" si="55"/>
        <v>https://www.fwc.gov.au/documents/awards/transitional-instruments/ap/ap783520/asframe.html</v>
      </c>
      <c r="G896" s="3" t="s">
        <v>1540</v>
      </c>
      <c r="H896" s="101" t="str">
        <f t="shared" si="56"/>
        <v>MA000088</v>
      </c>
      <c r="I896" s="10" t="s">
        <v>1541</v>
      </c>
      <c r="J896" s="62" t="s">
        <v>5026</v>
      </c>
    </row>
    <row r="897" spans="1:10" ht="25.5" x14ac:dyDescent="0.25">
      <c r="A897" s="9" t="s">
        <v>2213</v>
      </c>
      <c r="B897" s="102" t="str">
        <f t="shared" si="53"/>
        <v>AN140149</v>
      </c>
      <c r="C897" s="10" t="s">
        <v>2214</v>
      </c>
      <c r="D897" s="10" t="s">
        <v>2215</v>
      </c>
      <c r="E897" s="8" t="str">
        <f t="shared" si="54"/>
        <v>/an/AN140149/asframe.html</v>
      </c>
      <c r="F897" s="8" t="str">
        <f t="shared" si="55"/>
        <v>https://www.fwc.gov.au/documents/awards/transitional-instruments/an/AN140149/asframe.html</v>
      </c>
      <c r="G897" s="3" t="s">
        <v>121</v>
      </c>
      <c r="H897" s="101" t="str">
        <f t="shared" si="56"/>
        <v>MA000073</v>
      </c>
      <c r="I897" s="10" t="s">
        <v>122</v>
      </c>
      <c r="J897" s="62" t="s">
        <v>5026</v>
      </c>
    </row>
    <row r="898" spans="1:10" ht="15" x14ac:dyDescent="0.25">
      <c r="A898" s="9" t="s">
        <v>2216</v>
      </c>
      <c r="B898" s="102" t="str">
        <f t="shared" si="53"/>
        <v>AN120255</v>
      </c>
      <c r="C898" s="10" t="s">
        <v>2217</v>
      </c>
      <c r="D898" s="10" t="s">
        <v>2218</v>
      </c>
      <c r="E898" s="8" t="str">
        <f t="shared" si="54"/>
        <v>/an/AN120255/asframe.html</v>
      </c>
      <c r="F898" s="8" t="str">
        <f t="shared" si="55"/>
        <v>https://www.fwc.gov.au/documents/awards/transitional-instruments/an/AN120255/asframe.html</v>
      </c>
      <c r="G898" s="3" t="s">
        <v>442</v>
      </c>
      <c r="H898" s="101" t="str">
        <f t="shared" si="56"/>
        <v>MA000038</v>
      </c>
      <c r="I898" s="15" t="s">
        <v>443</v>
      </c>
      <c r="J898" s="62" t="s">
        <v>5026</v>
      </c>
    </row>
    <row r="899" spans="1:10" ht="15" x14ac:dyDescent="0.25">
      <c r="A899" s="9" t="s">
        <v>2219</v>
      </c>
      <c r="B899" s="102" t="str">
        <f t="shared" si="53"/>
        <v>AN120256</v>
      </c>
      <c r="C899" s="10" t="s">
        <v>2220</v>
      </c>
      <c r="D899" s="10" t="s">
        <v>2221</v>
      </c>
      <c r="E899" s="8" t="str">
        <f t="shared" si="54"/>
        <v>/an/AN120256/asframe.html</v>
      </c>
      <c r="F899" s="8" t="str">
        <f t="shared" si="55"/>
        <v>https://www.fwc.gov.au/documents/awards/transitional-instruments/an/AN120256/asframe.html</v>
      </c>
      <c r="G899" s="3" t="s">
        <v>159</v>
      </c>
      <c r="H899" s="101" t="str">
        <f t="shared" si="56"/>
        <v>MA000084</v>
      </c>
      <c r="I899" s="15" t="s">
        <v>160</v>
      </c>
      <c r="J899" s="62" t="s">
        <v>5026</v>
      </c>
    </row>
    <row r="900" spans="1:10" ht="15" x14ac:dyDescent="0.25">
      <c r="A900" s="9" t="s">
        <v>2222</v>
      </c>
      <c r="B900" s="102" t="str">
        <f t="shared" si="53"/>
        <v>AN120257</v>
      </c>
      <c r="C900" s="10" t="s">
        <v>2223</v>
      </c>
      <c r="D900" s="10" t="s">
        <v>2224</v>
      </c>
      <c r="E900" s="8" t="str">
        <f t="shared" si="54"/>
        <v>/an/AN120257/asframe.html</v>
      </c>
      <c r="F900" s="8" t="str">
        <f t="shared" si="55"/>
        <v>https://www.fwc.gov.au/documents/awards/transitional-instruments/an/AN120257/asframe.html</v>
      </c>
      <c r="G900" s="3" t="s">
        <v>121</v>
      </c>
      <c r="H900" s="101" t="str">
        <f t="shared" si="56"/>
        <v>MA000073</v>
      </c>
      <c r="I900" s="10" t="s">
        <v>122</v>
      </c>
      <c r="J900" s="62" t="s">
        <v>5026</v>
      </c>
    </row>
    <row r="901" spans="1:10" ht="15" x14ac:dyDescent="0.25">
      <c r="A901" s="9" t="s">
        <v>2225</v>
      </c>
      <c r="B901" s="102" t="str">
        <f t="shared" si="53"/>
        <v>AN170048</v>
      </c>
      <c r="C901" s="10" t="s">
        <v>2226</v>
      </c>
      <c r="D901" s="10" t="s">
        <v>2227</v>
      </c>
      <c r="E901" s="8" t="str">
        <f t="shared" si="54"/>
        <v>/an/an170048/asframe.html</v>
      </c>
      <c r="F901" s="8" t="str">
        <f t="shared" si="55"/>
        <v>https://www.fwc.gov.au/documents/awards/transitional-instruments/an/an170048/asframe.html</v>
      </c>
      <c r="G901" s="3" t="s">
        <v>121</v>
      </c>
      <c r="H901" s="101" t="str">
        <f t="shared" si="56"/>
        <v>MA000073</v>
      </c>
      <c r="I901" s="10" t="s">
        <v>122</v>
      </c>
      <c r="J901" s="62" t="s">
        <v>5026</v>
      </c>
    </row>
    <row r="902" spans="1:10" ht="15" x14ac:dyDescent="0.25">
      <c r="A902" s="9" t="s">
        <v>2228</v>
      </c>
      <c r="B902" s="102" t="str">
        <f t="shared" si="53"/>
        <v>AP808064</v>
      </c>
      <c r="C902" s="10" t="s">
        <v>2229</v>
      </c>
      <c r="D902" s="10" t="s">
        <v>2230</v>
      </c>
      <c r="E902" s="8" t="str">
        <f t="shared" si="54"/>
        <v>/ap/ap808064/asframe.html</v>
      </c>
      <c r="F902" s="8" t="str">
        <f t="shared" si="55"/>
        <v>https://www.fwc.gov.au/documents/awards/transitional-instruments/ap/ap808064/asframe.html</v>
      </c>
      <c r="G902" s="3" t="s">
        <v>121</v>
      </c>
      <c r="H902" s="101" t="str">
        <f t="shared" si="56"/>
        <v>MA000073</v>
      </c>
      <c r="I902" s="10" t="s">
        <v>122</v>
      </c>
      <c r="J902" s="62" t="s">
        <v>5026</v>
      </c>
    </row>
    <row r="903" spans="1:10" ht="25.5" x14ac:dyDescent="0.25">
      <c r="A903" s="9" t="s">
        <v>2231</v>
      </c>
      <c r="B903" s="102" t="str">
        <f t="shared" si="53"/>
        <v>AN160175</v>
      </c>
      <c r="C903" s="10" t="s">
        <v>2232</v>
      </c>
      <c r="D903" s="10" t="s">
        <v>2233</v>
      </c>
      <c r="E903" s="8" t="str">
        <f t="shared" si="54"/>
        <v>/an/AN160175/asframe.html</v>
      </c>
      <c r="F903" s="8" t="str">
        <f t="shared" si="55"/>
        <v>https://www.fwc.gov.au/documents/awards/transitional-instruments/an/AN160175/asframe.html</v>
      </c>
      <c r="G903" s="3" t="s">
        <v>116</v>
      </c>
      <c r="H903" s="101" t="str">
        <f t="shared" si="56"/>
        <v>MA000076</v>
      </c>
      <c r="I903" s="10" t="s">
        <v>117</v>
      </c>
      <c r="J903" s="62" t="s">
        <v>5026</v>
      </c>
    </row>
    <row r="904" spans="1:10" ht="25.5" x14ac:dyDescent="0.25">
      <c r="A904" s="9" t="s">
        <v>2234</v>
      </c>
      <c r="B904" s="102" t="str">
        <f t="shared" si="53"/>
        <v>AN170050</v>
      </c>
      <c r="C904" s="10" t="s">
        <v>2235</v>
      </c>
      <c r="D904" s="10" t="s">
        <v>2236</v>
      </c>
      <c r="E904" s="8" t="str">
        <f t="shared" si="54"/>
        <v>/an/AN170050/asframe.html</v>
      </c>
      <c r="F904" s="8" t="str">
        <f t="shared" si="55"/>
        <v>https://www.fwc.gov.au/documents/awards/transitional-instruments/an/AN170050/asframe.html</v>
      </c>
      <c r="G904" s="3" t="s">
        <v>116</v>
      </c>
      <c r="H904" s="101" t="str">
        <f t="shared" si="56"/>
        <v>MA000076</v>
      </c>
      <c r="I904" s="10" t="s">
        <v>117</v>
      </c>
      <c r="J904" s="62" t="s">
        <v>5026</v>
      </c>
    </row>
    <row r="905" spans="1:10" ht="25.5" x14ac:dyDescent="0.25">
      <c r="A905" s="11" t="s">
        <v>2237</v>
      </c>
      <c r="B905" s="102" t="str">
        <f t="shared" si="53"/>
        <v>AP814958</v>
      </c>
      <c r="C905" s="12" t="s">
        <v>2238</v>
      </c>
      <c r="D905" s="12" t="s">
        <v>2239</v>
      </c>
      <c r="E905" s="8" t="str">
        <f t="shared" si="54"/>
        <v>/ap/ap814958/asframe.html</v>
      </c>
      <c r="F905" s="8" t="str">
        <f t="shared" si="55"/>
        <v>https://www.fwc.gov.au/documents/awards/transitional-instruments/ap/ap814958/asframe.html</v>
      </c>
      <c r="G905" s="13" t="s">
        <v>116</v>
      </c>
      <c r="H905" s="101" t="str">
        <f t="shared" si="56"/>
        <v>MA000076</v>
      </c>
      <c r="I905" s="14" t="s">
        <v>117</v>
      </c>
      <c r="J905" s="62" t="s">
        <v>5026</v>
      </c>
    </row>
    <row r="906" spans="1:10" ht="15" x14ac:dyDescent="0.25">
      <c r="A906" s="11" t="s">
        <v>2237</v>
      </c>
      <c r="B906" s="102" t="str">
        <f t="shared" ref="B906:B969" si="57">HYPERLINK(F906,D906)</f>
        <v>AP814958</v>
      </c>
      <c r="C906" s="12" t="s">
        <v>2238</v>
      </c>
      <c r="D906" s="12" t="s">
        <v>2239</v>
      </c>
      <c r="E906" s="8" t="str">
        <f t="shared" ref="E906:E969" si="58">MID(C906,42,45)</f>
        <v>/ap/ap814958/asframe.html</v>
      </c>
      <c r="F906" s="8" t="str">
        <f t="shared" ref="F906:F969" si="59">_xlfn.CONCAT($K$4,E906)</f>
        <v>https://www.fwc.gov.au/documents/awards/transitional-instruments/ap/ap814958/asframe.html</v>
      </c>
      <c r="G906" s="13" t="s">
        <v>778</v>
      </c>
      <c r="H906" s="101" t="str">
        <f t="shared" ref="H906:H969" si="60">HYPERLINK(J906,I906)</f>
        <v>MA000077</v>
      </c>
      <c r="I906" s="14" t="s">
        <v>779</v>
      </c>
      <c r="J906" s="62" t="s">
        <v>5026</v>
      </c>
    </row>
    <row r="907" spans="1:10" ht="15" x14ac:dyDescent="0.25">
      <c r="A907" s="9" t="s">
        <v>2240</v>
      </c>
      <c r="B907" s="102" t="str">
        <f t="shared" si="57"/>
        <v>AN170051</v>
      </c>
      <c r="C907" s="10" t="s">
        <v>2241</v>
      </c>
      <c r="D907" s="10" t="s">
        <v>2242</v>
      </c>
      <c r="E907" s="8" t="str">
        <f t="shared" si="58"/>
        <v>/an/AN170051/asframe.html</v>
      </c>
      <c r="F907" s="8" t="str">
        <f t="shared" si="59"/>
        <v>https://www.fwc.gov.au/documents/awards/transitional-instruments/an/AN170051/asframe.html</v>
      </c>
      <c r="G907" s="3" t="s">
        <v>778</v>
      </c>
      <c r="H907" s="101" t="str">
        <f t="shared" si="60"/>
        <v>MA000077</v>
      </c>
      <c r="I907" s="10" t="s">
        <v>779</v>
      </c>
      <c r="J907" s="62" t="s">
        <v>5026</v>
      </c>
    </row>
    <row r="908" spans="1:10" ht="25.5" x14ac:dyDescent="0.25">
      <c r="A908" s="9" t="s">
        <v>2243</v>
      </c>
      <c r="B908" s="102" t="str">
        <f t="shared" si="57"/>
        <v>AN160176</v>
      </c>
      <c r="C908" s="10" t="s">
        <v>2244</v>
      </c>
      <c r="D908" s="10" t="s">
        <v>2245</v>
      </c>
      <c r="E908" s="8" t="str">
        <f t="shared" si="58"/>
        <v>/an/AN160176/asframe.html</v>
      </c>
      <c r="F908" s="8" t="str">
        <f t="shared" si="59"/>
        <v>https://www.fwc.gov.au/documents/awards/transitional-instruments/an/AN160176/asframe.html</v>
      </c>
      <c r="G908" s="3" t="s">
        <v>116</v>
      </c>
      <c r="H908" s="101" t="str">
        <f t="shared" si="60"/>
        <v>MA000076</v>
      </c>
      <c r="I908" s="10" t="s">
        <v>117</v>
      </c>
      <c r="J908" s="62" t="s">
        <v>5026</v>
      </c>
    </row>
    <row r="909" spans="1:10" ht="25.5" x14ac:dyDescent="0.25">
      <c r="A909" s="9" t="s">
        <v>2246</v>
      </c>
      <c r="B909" s="102" t="str">
        <f t="shared" si="57"/>
        <v>AP785041</v>
      </c>
      <c r="C909" s="10" t="s">
        <v>2247</v>
      </c>
      <c r="D909" s="10" t="s">
        <v>2248</v>
      </c>
      <c r="E909" s="8" t="str">
        <f t="shared" si="58"/>
        <v>/ap/ap785041/asframe.html</v>
      </c>
      <c r="F909" s="8" t="str">
        <f t="shared" si="59"/>
        <v>https://www.fwc.gov.au/documents/awards/transitional-instruments/ap/ap785041/asframe.html</v>
      </c>
      <c r="G909" s="3" t="s">
        <v>116</v>
      </c>
      <c r="H909" s="101" t="str">
        <f t="shared" si="60"/>
        <v>MA000076</v>
      </c>
      <c r="I909" s="15" t="s">
        <v>117</v>
      </c>
      <c r="J909" s="62" t="s">
        <v>5026</v>
      </c>
    </row>
    <row r="910" spans="1:10" ht="25.5" x14ac:dyDescent="0.25">
      <c r="A910" s="9" t="s">
        <v>2249</v>
      </c>
      <c r="B910" s="102" t="str">
        <f t="shared" si="57"/>
        <v>AN160177</v>
      </c>
      <c r="C910" s="10" t="s">
        <v>2250</v>
      </c>
      <c r="D910" s="10" t="s">
        <v>2251</v>
      </c>
      <c r="E910" s="8" t="str">
        <f t="shared" si="58"/>
        <v>/an/AN160177/asframe.html</v>
      </c>
      <c r="F910" s="8" t="str">
        <f t="shared" si="59"/>
        <v>https://www.fwc.gov.au/documents/awards/transitional-instruments/an/AN160177/asframe.html</v>
      </c>
      <c r="G910" s="3" t="s">
        <v>55</v>
      </c>
      <c r="H910" s="101" t="str">
        <f t="shared" si="60"/>
        <v>MA000027</v>
      </c>
      <c r="I910" s="10" t="s">
        <v>56</v>
      </c>
      <c r="J910" s="62" t="s">
        <v>5026</v>
      </c>
    </row>
    <row r="911" spans="1:10" ht="25.5" x14ac:dyDescent="0.25">
      <c r="A911" s="9" t="s">
        <v>2252</v>
      </c>
      <c r="B911" s="102" t="str">
        <f t="shared" si="57"/>
        <v>AP785192</v>
      </c>
      <c r="C911" s="10" t="s">
        <v>2253</v>
      </c>
      <c r="D911" s="10" t="s">
        <v>2254</v>
      </c>
      <c r="E911" s="8" t="str">
        <f t="shared" si="58"/>
        <v>/ap/ap785192/asframe.html</v>
      </c>
      <c r="F911" s="8" t="str">
        <f t="shared" si="59"/>
        <v>https://www.fwc.gov.au/documents/awards/transitional-instruments/ap/ap785192/asframe.html</v>
      </c>
      <c r="G911" s="3" t="s">
        <v>116</v>
      </c>
      <c r="H911" s="101" t="str">
        <f t="shared" si="60"/>
        <v>MA000076</v>
      </c>
      <c r="I911" s="10" t="s">
        <v>117</v>
      </c>
      <c r="J911" s="62" t="s">
        <v>5026</v>
      </c>
    </row>
    <row r="912" spans="1:10" ht="15" x14ac:dyDescent="0.25">
      <c r="A912" s="9" t="s">
        <v>2255</v>
      </c>
      <c r="B912" s="102" t="str">
        <f t="shared" si="57"/>
        <v>AN160178</v>
      </c>
      <c r="C912" s="10" t="s">
        <v>2256</v>
      </c>
      <c r="D912" s="10" t="s">
        <v>2257</v>
      </c>
      <c r="E912" s="8" t="str">
        <f t="shared" si="58"/>
        <v>/an/AN160178/asframe.html</v>
      </c>
      <c r="F912" s="8" t="str">
        <f t="shared" si="59"/>
        <v>https://www.fwc.gov.au/documents/awards/transitional-instruments/an/AN160178/asframe.html</v>
      </c>
      <c r="G912" s="3" t="s">
        <v>778</v>
      </c>
      <c r="H912" s="101" t="str">
        <f t="shared" si="60"/>
        <v>MA000077</v>
      </c>
      <c r="I912" s="10" t="s">
        <v>779</v>
      </c>
      <c r="J912" s="62" t="s">
        <v>5026</v>
      </c>
    </row>
    <row r="913" spans="1:10" ht="25.5" x14ac:dyDescent="0.25">
      <c r="A913" s="9" t="s">
        <v>2258</v>
      </c>
      <c r="B913" s="102" t="str">
        <f t="shared" si="57"/>
        <v>AN140150</v>
      </c>
      <c r="C913" s="10" t="s">
        <v>2259</v>
      </c>
      <c r="D913" s="10" t="s">
        <v>2260</v>
      </c>
      <c r="E913" s="8" t="str">
        <f t="shared" si="58"/>
        <v>/an/AN140150/asframe.html</v>
      </c>
      <c r="F913" s="8" t="str">
        <f t="shared" si="59"/>
        <v>https://www.fwc.gov.au/documents/awards/transitional-instruments/an/AN140150/asframe.html</v>
      </c>
      <c r="G913" s="3" t="s">
        <v>50</v>
      </c>
      <c r="H913" s="101" t="str">
        <f t="shared" si="60"/>
        <v>MA000100</v>
      </c>
      <c r="I913" s="10" t="s">
        <v>51</v>
      </c>
      <c r="J913" s="62" t="s">
        <v>5026</v>
      </c>
    </row>
    <row r="914" spans="1:10" ht="25.5" x14ac:dyDescent="0.25">
      <c r="A914" s="11" t="s">
        <v>2261</v>
      </c>
      <c r="B914" s="102" t="str">
        <f t="shared" si="57"/>
        <v>AP812280</v>
      </c>
      <c r="C914" s="12" t="s">
        <v>2262</v>
      </c>
      <c r="D914" s="12" t="s">
        <v>2263</v>
      </c>
      <c r="E914" s="8" t="str">
        <f t="shared" si="58"/>
        <v>/ap/AP812280/asframe.html</v>
      </c>
      <c r="F914" s="8" t="str">
        <f t="shared" si="59"/>
        <v>https://www.fwc.gov.au/documents/awards/transitional-instruments/ap/AP812280/asframe.html</v>
      </c>
      <c r="G914" s="13" t="s">
        <v>129</v>
      </c>
      <c r="H914" s="101" t="str">
        <f t="shared" si="60"/>
        <v>MA000002</v>
      </c>
      <c r="I914" s="20" t="s">
        <v>130</v>
      </c>
      <c r="J914" s="62" t="s">
        <v>5026</v>
      </c>
    </row>
    <row r="915" spans="1:10" ht="25.5" x14ac:dyDescent="0.25">
      <c r="A915" s="11" t="s">
        <v>2261</v>
      </c>
      <c r="B915" s="102" t="str">
        <f t="shared" si="57"/>
        <v>AP812280</v>
      </c>
      <c r="C915" s="12" t="s">
        <v>2262</v>
      </c>
      <c r="D915" s="12" t="s">
        <v>2263</v>
      </c>
      <c r="E915" s="8" t="str">
        <f t="shared" si="58"/>
        <v>/ap/AP812280/asframe.html</v>
      </c>
      <c r="F915" s="8" t="str">
        <f t="shared" si="59"/>
        <v>https://www.fwc.gov.au/documents/awards/transitional-instruments/ap/AP812280/asframe.html</v>
      </c>
      <c r="G915" s="13" t="s">
        <v>2264</v>
      </c>
      <c r="H915" s="101" t="str">
        <f t="shared" si="60"/>
        <v>MA000067</v>
      </c>
      <c r="I915" s="16" t="s">
        <v>2265</v>
      </c>
      <c r="J915" s="62" t="s">
        <v>5026</v>
      </c>
    </row>
    <row r="916" spans="1:10" ht="25.5" x14ac:dyDescent="0.25">
      <c r="A916" s="11" t="s">
        <v>2261</v>
      </c>
      <c r="B916" s="102" t="str">
        <f t="shared" si="57"/>
        <v>AP812280</v>
      </c>
      <c r="C916" s="12" t="s">
        <v>2262</v>
      </c>
      <c r="D916" s="12" t="s">
        <v>2263</v>
      </c>
      <c r="E916" s="8" t="str">
        <f t="shared" si="58"/>
        <v>/ap/AP812280/asframe.html</v>
      </c>
      <c r="F916" s="8" t="str">
        <f t="shared" si="59"/>
        <v>https://www.fwc.gov.au/documents/awards/transitional-instruments/ap/AP812280/asframe.html</v>
      </c>
      <c r="G916" s="13" t="s">
        <v>78</v>
      </c>
      <c r="H916" s="101" t="str">
        <f t="shared" si="60"/>
        <v>MA000091</v>
      </c>
      <c r="I916" s="16" t="s">
        <v>79</v>
      </c>
      <c r="J916" s="62" t="s">
        <v>5026</v>
      </c>
    </row>
    <row r="917" spans="1:10" ht="25.5" x14ac:dyDescent="0.25">
      <c r="A917" s="11" t="s">
        <v>2266</v>
      </c>
      <c r="B917" s="102" t="str">
        <f t="shared" si="57"/>
        <v>AP785008</v>
      </c>
      <c r="C917" s="12" t="s">
        <v>2267</v>
      </c>
      <c r="D917" s="12" t="s">
        <v>2268</v>
      </c>
      <c r="E917" s="8" t="str">
        <f t="shared" si="58"/>
        <v>/ap/AP785008/asframe.html</v>
      </c>
      <c r="F917" s="8" t="str">
        <f t="shared" si="59"/>
        <v>https://www.fwc.gov.au/documents/awards/transitional-instruments/ap/AP785008/asframe.html</v>
      </c>
      <c r="G917" s="13" t="s">
        <v>576</v>
      </c>
      <c r="H917" s="101" t="str">
        <f t="shared" si="60"/>
        <v>MA000022</v>
      </c>
      <c r="I917" s="14" t="s">
        <v>577</v>
      </c>
      <c r="J917" s="62" t="s">
        <v>5026</v>
      </c>
    </row>
    <row r="918" spans="1:10" ht="25.5" x14ac:dyDescent="0.25">
      <c r="A918" s="11" t="s">
        <v>2266</v>
      </c>
      <c r="B918" s="102" t="str">
        <f t="shared" si="57"/>
        <v>AP785008</v>
      </c>
      <c r="C918" s="12" t="s">
        <v>2267</v>
      </c>
      <c r="D918" s="12" t="s">
        <v>2268</v>
      </c>
      <c r="E918" s="8" t="str">
        <f t="shared" si="58"/>
        <v>/ap/AP785008/asframe.html</v>
      </c>
      <c r="F918" s="8" t="str">
        <f t="shared" si="59"/>
        <v>https://www.fwc.gov.au/documents/awards/transitional-instruments/ap/AP785008/asframe.html</v>
      </c>
      <c r="G918" s="13" t="s">
        <v>63</v>
      </c>
      <c r="H918" s="101" t="str">
        <f t="shared" si="60"/>
        <v>MA000009</v>
      </c>
      <c r="I918" s="14" t="s">
        <v>64</v>
      </c>
      <c r="J918" s="62" t="s">
        <v>5026</v>
      </c>
    </row>
    <row r="919" spans="1:10" ht="15" x14ac:dyDescent="0.25">
      <c r="A919" s="11" t="s">
        <v>2269</v>
      </c>
      <c r="B919" s="102" t="str">
        <f t="shared" si="57"/>
        <v>AN160179</v>
      </c>
      <c r="C919" s="12" t="s">
        <v>2270</v>
      </c>
      <c r="D919" s="12" t="s">
        <v>2271</v>
      </c>
      <c r="E919" s="8" t="str">
        <f t="shared" si="58"/>
        <v>/an/an160179/asframe.html</v>
      </c>
      <c r="F919" s="8" t="str">
        <f t="shared" si="59"/>
        <v>https://www.fwc.gov.au/documents/awards/transitional-instruments/an/an160179/asframe.html</v>
      </c>
      <c r="G919" s="13" t="s">
        <v>576</v>
      </c>
      <c r="H919" s="101" t="str">
        <f t="shared" si="60"/>
        <v>MA000022</v>
      </c>
      <c r="I919" s="12" t="s">
        <v>577</v>
      </c>
      <c r="J919" s="62" t="s">
        <v>5026</v>
      </c>
    </row>
    <row r="920" spans="1:10" ht="15" x14ac:dyDescent="0.25">
      <c r="A920" s="11" t="s">
        <v>2269</v>
      </c>
      <c r="B920" s="102" t="str">
        <f t="shared" si="57"/>
        <v>AN160179</v>
      </c>
      <c r="C920" s="12" t="s">
        <v>2270</v>
      </c>
      <c r="D920" s="12" t="s">
        <v>2271</v>
      </c>
      <c r="E920" s="8" t="str">
        <f t="shared" si="58"/>
        <v>/an/an160179/asframe.html</v>
      </c>
      <c r="F920" s="8" t="str">
        <f t="shared" si="59"/>
        <v>https://www.fwc.gov.au/documents/awards/transitional-instruments/an/an160179/asframe.html</v>
      </c>
      <c r="G920" s="13" t="s">
        <v>63</v>
      </c>
      <c r="H920" s="101" t="str">
        <f t="shared" si="60"/>
        <v>MA000009</v>
      </c>
      <c r="I920" s="12" t="s">
        <v>64</v>
      </c>
      <c r="J920" s="62" t="s">
        <v>5026</v>
      </c>
    </row>
    <row r="921" spans="1:10" ht="25.5" x14ac:dyDescent="0.25">
      <c r="A921" s="11" t="s">
        <v>2272</v>
      </c>
      <c r="B921" s="102" t="str">
        <f t="shared" si="57"/>
        <v>AP834748</v>
      </c>
      <c r="C921" s="12" t="s">
        <v>2273</v>
      </c>
      <c r="D921" s="12" t="s">
        <v>2274</v>
      </c>
      <c r="E921" s="8" t="str">
        <f t="shared" si="58"/>
        <v>/ap/ap834748/asframe.html</v>
      </c>
      <c r="F921" s="8" t="str">
        <f t="shared" si="59"/>
        <v>https://www.fwc.gov.au/documents/awards/transitional-instruments/ap/ap834748/asframe.html</v>
      </c>
      <c r="G921" s="13" t="s">
        <v>63</v>
      </c>
      <c r="H921" s="101" t="str">
        <f t="shared" si="60"/>
        <v>MA000009</v>
      </c>
      <c r="I921" s="14" t="s">
        <v>64</v>
      </c>
      <c r="J921" s="62" t="s">
        <v>5026</v>
      </c>
    </row>
    <row r="922" spans="1:10" ht="25.5" x14ac:dyDescent="0.25">
      <c r="A922" s="11" t="s">
        <v>2272</v>
      </c>
      <c r="B922" s="102" t="str">
        <f t="shared" si="57"/>
        <v>AP834748</v>
      </c>
      <c r="C922" s="12" t="s">
        <v>2273</v>
      </c>
      <c r="D922" s="12" t="s">
        <v>2274</v>
      </c>
      <c r="E922" s="8" t="str">
        <f t="shared" si="58"/>
        <v>/ap/ap834748/asframe.html</v>
      </c>
      <c r="F922" s="8" t="str">
        <f t="shared" si="59"/>
        <v>https://www.fwc.gov.au/documents/awards/transitional-instruments/ap/ap834748/asframe.html</v>
      </c>
      <c r="G922" s="13" t="s">
        <v>576</v>
      </c>
      <c r="H922" s="101" t="str">
        <f t="shared" si="60"/>
        <v>MA000022</v>
      </c>
      <c r="I922" s="14" t="s">
        <v>577</v>
      </c>
      <c r="J922" s="62" t="s">
        <v>5026</v>
      </c>
    </row>
    <row r="923" spans="1:10" ht="25.5" x14ac:dyDescent="0.25">
      <c r="A923" s="9" t="s">
        <v>2275</v>
      </c>
      <c r="B923" s="102" t="str">
        <f t="shared" si="57"/>
        <v>AP819983</v>
      </c>
      <c r="C923" s="10" t="s">
        <v>2276</v>
      </c>
      <c r="D923" s="10" t="s">
        <v>2277</v>
      </c>
      <c r="E923" s="8" t="str">
        <f t="shared" si="58"/>
        <v>/ap/ap819983/asframe.html</v>
      </c>
      <c r="F923" s="8" t="str">
        <f t="shared" si="59"/>
        <v>https://www.fwc.gov.au/documents/awards/transitional-instruments/ap/ap819983/asframe.html</v>
      </c>
      <c r="G923" s="3" t="s">
        <v>576</v>
      </c>
      <c r="H923" s="101" t="str">
        <f t="shared" si="60"/>
        <v>MA000022</v>
      </c>
      <c r="I923" s="32" t="s">
        <v>577</v>
      </c>
      <c r="J923" s="62" t="s">
        <v>5026</v>
      </c>
    </row>
    <row r="924" spans="1:10" ht="15" x14ac:dyDescent="0.25">
      <c r="A924" s="11" t="s">
        <v>2278</v>
      </c>
      <c r="B924" s="102" t="str">
        <f t="shared" si="57"/>
        <v>AN160180</v>
      </c>
      <c r="C924" s="12" t="s">
        <v>2279</v>
      </c>
      <c r="D924" s="12" t="s">
        <v>2280</v>
      </c>
      <c r="E924" s="8" t="str">
        <f t="shared" si="58"/>
        <v>/an/AN160180/asframe.html</v>
      </c>
      <c r="F924" s="8" t="str">
        <f t="shared" si="59"/>
        <v>https://www.fwc.gov.au/documents/awards/transitional-instruments/an/AN160180/asframe.html</v>
      </c>
      <c r="G924" s="13" t="s">
        <v>23</v>
      </c>
      <c r="H924" s="101" t="str">
        <f t="shared" si="60"/>
        <v>MA000020</v>
      </c>
      <c r="I924" s="12" t="s">
        <v>24</v>
      </c>
      <c r="J924" s="62" t="s">
        <v>5026</v>
      </c>
    </row>
    <row r="925" spans="1:10" ht="15" x14ac:dyDescent="0.25">
      <c r="A925" s="11" t="s">
        <v>2278</v>
      </c>
      <c r="B925" s="102" t="str">
        <f t="shared" si="57"/>
        <v>AN160180</v>
      </c>
      <c r="C925" s="12" t="s">
        <v>2279</v>
      </c>
      <c r="D925" s="12" t="s">
        <v>2280</v>
      </c>
      <c r="E925" s="8" t="str">
        <f t="shared" si="58"/>
        <v>/an/AN160180/asframe.html</v>
      </c>
      <c r="F925" s="8" t="str">
        <f t="shared" si="59"/>
        <v>https://www.fwc.gov.au/documents/awards/transitional-instruments/an/AN160180/asframe.html</v>
      </c>
      <c r="G925" s="13" t="s">
        <v>484</v>
      </c>
      <c r="H925" s="101" t="str">
        <f t="shared" si="60"/>
        <v>MA000029</v>
      </c>
      <c r="I925" s="12" t="s">
        <v>485</v>
      </c>
      <c r="J925" s="62" t="s">
        <v>5026</v>
      </c>
    </row>
    <row r="926" spans="1:10" ht="25.5" x14ac:dyDescent="0.25">
      <c r="A926" s="9" t="s">
        <v>2281</v>
      </c>
      <c r="B926" s="102" t="str">
        <f t="shared" si="57"/>
        <v>AP812692</v>
      </c>
      <c r="C926" s="10" t="s">
        <v>2282</v>
      </c>
      <c r="D926" s="10" t="s">
        <v>2283</v>
      </c>
      <c r="E926" s="8" t="str">
        <f t="shared" si="58"/>
        <v>/ap/ap812692/asframe.html</v>
      </c>
      <c r="F926" s="8" t="str">
        <f t="shared" si="59"/>
        <v>https://www.fwc.gov.au/documents/awards/transitional-instruments/ap/ap812692/asframe.html</v>
      </c>
      <c r="G926" s="3" t="s">
        <v>1558</v>
      </c>
      <c r="H926" s="101" t="str">
        <f t="shared" si="60"/>
        <v>MA000065</v>
      </c>
      <c r="I926" s="10" t="s">
        <v>1559</v>
      </c>
      <c r="J926" s="62" t="s">
        <v>5026</v>
      </c>
    </row>
    <row r="927" spans="1:10" ht="15" x14ac:dyDescent="0.25">
      <c r="A927" s="9" t="s">
        <v>2284</v>
      </c>
      <c r="B927" s="102" t="str">
        <f t="shared" si="57"/>
        <v>AN170053</v>
      </c>
      <c r="C927" s="10" t="s">
        <v>2285</v>
      </c>
      <c r="D927" s="10" t="s">
        <v>2286</v>
      </c>
      <c r="E927" s="8" t="str">
        <f t="shared" si="58"/>
        <v>/an/AN170053/asframe.html</v>
      </c>
      <c r="F927" s="8" t="str">
        <f t="shared" si="59"/>
        <v>https://www.fwc.gov.au/documents/awards/transitional-instruments/an/AN170053/asframe.html</v>
      </c>
      <c r="G927" s="3" t="s">
        <v>962</v>
      </c>
      <c r="H927" s="101" t="str">
        <f t="shared" si="60"/>
        <v>MA000019</v>
      </c>
      <c r="I927" s="10" t="s">
        <v>963</v>
      </c>
      <c r="J927" s="62" t="s">
        <v>5026</v>
      </c>
    </row>
    <row r="928" spans="1:10" ht="25.5" x14ac:dyDescent="0.25">
      <c r="A928" s="9" t="s">
        <v>2287</v>
      </c>
      <c r="B928" s="102" t="str">
        <f t="shared" si="57"/>
        <v>AP785018</v>
      </c>
      <c r="C928" s="10" t="s">
        <v>2288</v>
      </c>
      <c r="D928" s="10" t="s">
        <v>2289</v>
      </c>
      <c r="E928" s="8" t="str">
        <f t="shared" si="58"/>
        <v>/ap/ap785018/asframe.html</v>
      </c>
      <c r="F928" s="8" t="str">
        <f t="shared" si="59"/>
        <v>https://www.fwc.gov.au/documents/awards/transitional-instruments/ap/ap785018/asframe.html</v>
      </c>
      <c r="G928" s="3" t="s">
        <v>962</v>
      </c>
      <c r="H928" s="101" t="str">
        <f t="shared" si="60"/>
        <v>MA000019</v>
      </c>
      <c r="I928" s="10" t="s">
        <v>963</v>
      </c>
      <c r="J928" s="62" t="s">
        <v>5026</v>
      </c>
    </row>
    <row r="929" spans="1:10" ht="15" x14ac:dyDescent="0.25">
      <c r="A929" s="9" t="s">
        <v>2290</v>
      </c>
      <c r="B929" s="102" t="str">
        <f t="shared" si="57"/>
        <v>AP784988</v>
      </c>
      <c r="C929" s="10" t="s">
        <v>2291</v>
      </c>
      <c r="D929" s="10" t="s">
        <v>2292</v>
      </c>
      <c r="E929" s="8" t="str">
        <f t="shared" si="58"/>
        <v>/ap/ap784988/asframe.html</v>
      </c>
      <c r="F929" s="8" t="str">
        <f t="shared" si="59"/>
        <v>https://www.fwc.gov.au/documents/awards/transitional-instruments/ap/ap784988/asframe.html</v>
      </c>
      <c r="G929" s="3" t="s">
        <v>962</v>
      </c>
      <c r="H929" s="101" t="str">
        <f t="shared" si="60"/>
        <v>MA000019</v>
      </c>
      <c r="I929" s="10" t="s">
        <v>963</v>
      </c>
      <c r="J929" s="62" t="s">
        <v>5026</v>
      </c>
    </row>
    <row r="930" spans="1:10" ht="15" x14ac:dyDescent="0.25">
      <c r="A930" s="9" t="s">
        <v>2293</v>
      </c>
      <c r="B930" s="102" t="str">
        <f t="shared" si="57"/>
        <v>AP785003</v>
      </c>
      <c r="C930" s="10" t="s">
        <v>2294</v>
      </c>
      <c r="D930" s="10" t="s">
        <v>2295</v>
      </c>
      <c r="E930" s="8" t="str">
        <f t="shared" si="58"/>
        <v>/ap/AP785003/asframe.html</v>
      </c>
      <c r="F930" s="8" t="str">
        <f t="shared" si="59"/>
        <v>https://www.fwc.gov.au/documents/awards/transitional-instruments/ap/AP785003/asframe.html</v>
      </c>
      <c r="G930" s="3" t="s">
        <v>962</v>
      </c>
      <c r="H930" s="101" t="str">
        <f t="shared" si="60"/>
        <v>MA000019</v>
      </c>
      <c r="I930" s="10" t="s">
        <v>963</v>
      </c>
      <c r="J930" s="62" t="s">
        <v>5026</v>
      </c>
    </row>
    <row r="931" spans="1:10" ht="15" x14ac:dyDescent="0.25">
      <c r="A931" s="9" t="s">
        <v>2296</v>
      </c>
      <c r="B931" s="102" t="str">
        <f t="shared" si="57"/>
        <v>AP785005</v>
      </c>
      <c r="C931" s="10" t="s">
        <v>2297</v>
      </c>
      <c r="D931" s="10" t="s">
        <v>2298</v>
      </c>
      <c r="E931" s="8" t="str">
        <f t="shared" si="58"/>
        <v>/ap/AP785005/asframe.html</v>
      </c>
      <c r="F931" s="8" t="str">
        <f t="shared" si="59"/>
        <v>https://www.fwc.gov.au/documents/awards/transitional-instruments/ap/AP785005/asframe.html</v>
      </c>
      <c r="G931" s="3" t="s">
        <v>962</v>
      </c>
      <c r="H931" s="101" t="str">
        <f t="shared" si="60"/>
        <v>MA000019</v>
      </c>
      <c r="I931" s="10" t="s">
        <v>963</v>
      </c>
      <c r="J931" s="62" t="s">
        <v>5026</v>
      </c>
    </row>
    <row r="932" spans="1:10" ht="15" x14ac:dyDescent="0.25">
      <c r="A932" s="9" t="s">
        <v>2299</v>
      </c>
      <c r="B932" s="102" t="str">
        <f t="shared" si="57"/>
        <v>AP785004</v>
      </c>
      <c r="C932" s="10" t="s">
        <v>2300</v>
      </c>
      <c r="D932" s="10" t="s">
        <v>2301</v>
      </c>
      <c r="E932" s="8" t="str">
        <f t="shared" si="58"/>
        <v>/ap/AP785004/asframe.html</v>
      </c>
      <c r="F932" s="8" t="str">
        <f t="shared" si="59"/>
        <v>https://www.fwc.gov.au/documents/awards/transitional-instruments/ap/AP785004/asframe.html</v>
      </c>
      <c r="G932" s="3" t="s">
        <v>962</v>
      </c>
      <c r="H932" s="101" t="str">
        <f t="shared" si="60"/>
        <v>MA000019</v>
      </c>
      <c r="I932" s="10" t="s">
        <v>963</v>
      </c>
      <c r="J932" s="62" t="s">
        <v>5026</v>
      </c>
    </row>
    <row r="933" spans="1:10" ht="25.5" x14ac:dyDescent="0.25">
      <c r="A933" s="9" t="s">
        <v>2302</v>
      </c>
      <c r="B933" s="102" t="str">
        <f t="shared" si="57"/>
        <v>AN160352</v>
      </c>
      <c r="C933" s="10" t="s">
        <v>2303</v>
      </c>
      <c r="D933" s="10" t="s">
        <v>2304</v>
      </c>
      <c r="E933" s="8" t="str">
        <f t="shared" si="58"/>
        <v>/an/an160352/asframe.html</v>
      </c>
      <c r="F933" s="8" t="str">
        <f t="shared" si="59"/>
        <v>https://www.fwc.gov.au/documents/awards/transitional-instruments/an/an160352/asframe.html</v>
      </c>
      <c r="G933" s="3" t="s">
        <v>364</v>
      </c>
      <c r="H933" s="101" t="str">
        <f t="shared" si="60"/>
        <v>MA000011</v>
      </c>
      <c r="I933" s="10" t="s">
        <v>365</v>
      </c>
      <c r="J933" s="62" t="s">
        <v>5026</v>
      </c>
    </row>
    <row r="934" spans="1:10" ht="25.5" x14ac:dyDescent="0.25">
      <c r="A934" s="9" t="s">
        <v>2305</v>
      </c>
      <c r="B934" s="102" t="str">
        <f t="shared" si="57"/>
        <v>AN140151</v>
      </c>
      <c r="C934" s="10" t="s">
        <v>2306</v>
      </c>
      <c r="D934" s="10" t="s">
        <v>2307</v>
      </c>
      <c r="E934" s="8" t="str">
        <f t="shared" si="58"/>
        <v>/an/AN140151/asframe.html</v>
      </c>
      <c r="F934" s="8" t="str">
        <f t="shared" si="59"/>
        <v>https://www.fwc.gov.au/documents/awards/transitional-instruments/an/AN140151/asframe.html</v>
      </c>
      <c r="G934" s="3" t="s">
        <v>121</v>
      </c>
      <c r="H934" s="101" t="str">
        <f t="shared" si="60"/>
        <v>MA000073</v>
      </c>
      <c r="I934" s="10" t="s">
        <v>122</v>
      </c>
      <c r="J934" s="62" t="s">
        <v>5026</v>
      </c>
    </row>
    <row r="935" spans="1:10" ht="25.5" x14ac:dyDescent="0.25">
      <c r="A935" s="9" t="s">
        <v>2308</v>
      </c>
      <c r="B935" s="102" t="str">
        <f t="shared" si="57"/>
        <v>AN140152</v>
      </c>
      <c r="C935" s="10" t="s">
        <v>2309</v>
      </c>
      <c r="D935" s="10" t="s">
        <v>2310</v>
      </c>
      <c r="E935" s="8" t="str">
        <f t="shared" si="58"/>
        <v>/an/AN140152/asframe.html</v>
      </c>
      <c r="F935" s="8" t="str">
        <f t="shared" si="59"/>
        <v>https://www.fwc.gov.au/documents/awards/transitional-instruments/an/AN140152/asframe.html</v>
      </c>
      <c r="G935" s="3" t="s">
        <v>95</v>
      </c>
      <c r="H935" s="101" t="str">
        <f t="shared" si="60"/>
        <v>MA000010</v>
      </c>
      <c r="I935" s="10" t="s">
        <v>96</v>
      </c>
      <c r="J935" s="62" t="s">
        <v>5026</v>
      </c>
    </row>
    <row r="936" spans="1:10" ht="25.5" x14ac:dyDescent="0.25">
      <c r="A936" s="9" t="s">
        <v>2311</v>
      </c>
      <c r="B936" s="102" t="str">
        <f t="shared" si="57"/>
        <v>AN120271</v>
      </c>
      <c r="C936" s="10" t="s">
        <v>2312</v>
      </c>
      <c r="D936" s="10" t="s">
        <v>2313</v>
      </c>
      <c r="E936" s="8" t="str">
        <f t="shared" si="58"/>
        <v>/an/AN120271/asframe.html</v>
      </c>
      <c r="F936" s="8" t="str">
        <f t="shared" si="59"/>
        <v>https://www.fwc.gov.au/documents/awards/transitional-instruments/an/AN120271/asframe.html</v>
      </c>
      <c r="G936" s="3" t="s">
        <v>95</v>
      </c>
      <c r="H936" s="101" t="str">
        <f t="shared" si="60"/>
        <v>MA000010</v>
      </c>
      <c r="I936" s="10" t="s">
        <v>96</v>
      </c>
      <c r="J936" s="62" t="s">
        <v>5026</v>
      </c>
    </row>
    <row r="937" spans="1:10" ht="15" x14ac:dyDescent="0.25">
      <c r="A937" s="9" t="s">
        <v>2314</v>
      </c>
      <c r="B937" s="102" t="str">
        <f t="shared" si="57"/>
        <v>AN120280</v>
      </c>
      <c r="C937" s="10" t="s">
        <v>2315</v>
      </c>
      <c r="D937" s="10" t="s">
        <v>2316</v>
      </c>
      <c r="E937" s="8" t="str">
        <f t="shared" si="58"/>
        <v>/an/AN120280/asframe.html</v>
      </c>
      <c r="F937" s="8" t="str">
        <f t="shared" si="59"/>
        <v>https://www.fwc.gov.au/documents/awards/transitional-instruments/an/AN120280/asframe.html</v>
      </c>
      <c r="G937" s="3" t="s">
        <v>484</v>
      </c>
      <c r="H937" s="101" t="str">
        <f t="shared" si="60"/>
        <v>MA000029</v>
      </c>
      <c r="I937" s="10" t="s">
        <v>485</v>
      </c>
      <c r="J937" s="62" t="s">
        <v>5026</v>
      </c>
    </row>
    <row r="938" spans="1:10" ht="15" x14ac:dyDescent="0.25">
      <c r="A938" s="9" t="s">
        <v>2317</v>
      </c>
      <c r="B938" s="102" t="str">
        <f t="shared" si="57"/>
        <v>AP785593</v>
      </c>
      <c r="C938" s="10" t="s">
        <v>2318</v>
      </c>
      <c r="D938" s="10" t="s">
        <v>2319</v>
      </c>
      <c r="E938" s="8" t="str">
        <f t="shared" si="58"/>
        <v>/ap/ap785593/asframe.html</v>
      </c>
      <c r="F938" s="8" t="str">
        <f t="shared" si="59"/>
        <v>https://www.fwc.gov.au/documents/awards/transitional-instruments/ap/ap785593/asframe.html</v>
      </c>
      <c r="G938" s="3" t="s">
        <v>2320</v>
      </c>
      <c r="H938" s="101" t="str">
        <f t="shared" si="60"/>
        <v>MA000078</v>
      </c>
      <c r="I938" s="10" t="s">
        <v>2321</v>
      </c>
      <c r="J938" s="62" t="s">
        <v>5026</v>
      </c>
    </row>
    <row r="939" spans="1:10" ht="25.5" x14ac:dyDescent="0.25">
      <c r="A939" s="9" t="s">
        <v>2322</v>
      </c>
      <c r="B939" s="102" t="str">
        <f t="shared" si="57"/>
        <v>AP785603</v>
      </c>
      <c r="C939" s="10" t="s">
        <v>2323</v>
      </c>
      <c r="D939" s="10" t="s">
        <v>2324</v>
      </c>
      <c r="E939" s="8" t="str">
        <f t="shared" si="58"/>
        <v>/ap/AP785603/asframe.html</v>
      </c>
      <c r="F939" s="8" t="str">
        <f t="shared" si="59"/>
        <v>https://www.fwc.gov.au/documents/awards/transitional-instruments/ap/AP785603/asframe.html</v>
      </c>
      <c r="G939" s="3" t="s">
        <v>78</v>
      </c>
      <c r="H939" s="101" t="str">
        <f t="shared" si="60"/>
        <v>MA000091</v>
      </c>
      <c r="I939" s="10" t="s">
        <v>79</v>
      </c>
      <c r="J939" s="62" t="s">
        <v>5026</v>
      </c>
    </row>
    <row r="940" spans="1:10" ht="25.5" x14ac:dyDescent="0.25">
      <c r="A940" s="9" t="s">
        <v>2325</v>
      </c>
      <c r="B940" s="102" t="str">
        <f t="shared" si="57"/>
        <v>AP785589</v>
      </c>
      <c r="C940" s="10" t="s">
        <v>2326</v>
      </c>
      <c r="D940" s="10" t="s">
        <v>2327</v>
      </c>
      <c r="E940" s="8" t="str">
        <f t="shared" si="58"/>
        <v>/ap/ap785589/asframe.html</v>
      </c>
      <c r="F940" s="8" t="str">
        <f t="shared" si="59"/>
        <v>https://www.fwc.gov.au/documents/awards/transitional-instruments/ap/ap785589/asframe.html</v>
      </c>
      <c r="G940" s="3" t="s">
        <v>2264</v>
      </c>
      <c r="H940" s="101" t="str">
        <f t="shared" si="60"/>
        <v>MA000067</v>
      </c>
      <c r="I940" s="15" t="s">
        <v>2265</v>
      </c>
      <c r="J940" s="62" t="s">
        <v>5026</v>
      </c>
    </row>
    <row r="941" spans="1:10" ht="15" x14ac:dyDescent="0.25">
      <c r="A941" s="9" t="s">
        <v>2328</v>
      </c>
      <c r="B941" s="102" t="str">
        <f t="shared" si="57"/>
        <v>AP824916</v>
      </c>
      <c r="C941" s="10" t="s">
        <v>2329</v>
      </c>
      <c r="D941" s="10" t="s">
        <v>2330</v>
      </c>
      <c r="E941" s="8" t="str">
        <f t="shared" si="58"/>
        <v>/ap/AP824916/asframe.html</v>
      </c>
      <c r="F941" s="8" t="str">
        <f t="shared" si="59"/>
        <v>https://www.fwc.gov.au/documents/awards/transitional-instruments/ap/AP824916/asframe.html</v>
      </c>
      <c r="G941" s="3" t="s">
        <v>2264</v>
      </c>
      <c r="H941" s="101" t="str">
        <f t="shared" si="60"/>
        <v>MA000067</v>
      </c>
      <c r="I941" s="15" t="s">
        <v>2265</v>
      </c>
      <c r="J941" s="62" t="s">
        <v>5026</v>
      </c>
    </row>
    <row r="942" spans="1:10" ht="25.5" x14ac:dyDescent="0.25">
      <c r="A942" s="9" t="s">
        <v>2331</v>
      </c>
      <c r="B942" s="102" t="str">
        <f t="shared" si="57"/>
        <v>AP785599</v>
      </c>
      <c r="C942" s="10" t="s">
        <v>2332</v>
      </c>
      <c r="D942" s="10" t="s">
        <v>2333</v>
      </c>
      <c r="E942" s="8" t="str">
        <f t="shared" si="58"/>
        <v>/ap/AP785599/asframe.html</v>
      </c>
      <c r="F942" s="8" t="str">
        <f t="shared" si="59"/>
        <v>https://www.fwc.gov.au/documents/awards/transitional-instruments/ap/AP785599/asframe.html</v>
      </c>
      <c r="G942" s="3" t="s">
        <v>2264</v>
      </c>
      <c r="H942" s="101" t="str">
        <f t="shared" si="60"/>
        <v>MA000067</v>
      </c>
      <c r="I942" s="15" t="s">
        <v>2265</v>
      </c>
      <c r="J942" s="62" t="s">
        <v>5026</v>
      </c>
    </row>
    <row r="943" spans="1:10" ht="25.5" x14ac:dyDescent="0.25">
      <c r="A943" s="9" t="s">
        <v>2334</v>
      </c>
      <c r="B943" s="102" t="str">
        <f t="shared" si="57"/>
        <v>AP785604</v>
      </c>
      <c r="C943" s="10" t="s">
        <v>2335</v>
      </c>
      <c r="D943" s="10" t="s">
        <v>2336</v>
      </c>
      <c r="E943" s="8" t="str">
        <f t="shared" si="58"/>
        <v>/ap/AP785604/asframe.html</v>
      </c>
      <c r="F943" s="8" t="str">
        <f t="shared" si="59"/>
        <v>https://www.fwc.gov.au/documents/awards/transitional-instruments/ap/AP785604/asframe.html</v>
      </c>
      <c r="G943" s="3" t="s">
        <v>2264</v>
      </c>
      <c r="H943" s="101" t="str">
        <f t="shared" si="60"/>
        <v>MA000067</v>
      </c>
      <c r="I943" s="15" t="s">
        <v>2265</v>
      </c>
      <c r="J943" s="62" t="s">
        <v>5026</v>
      </c>
    </row>
    <row r="944" spans="1:10" ht="15" x14ac:dyDescent="0.25">
      <c r="A944" s="9" t="s">
        <v>2337</v>
      </c>
      <c r="B944" s="102" t="str">
        <f t="shared" si="57"/>
        <v>AP785590</v>
      </c>
      <c r="C944" s="10" t="s">
        <v>2338</v>
      </c>
      <c r="D944" s="10" t="s">
        <v>2339</v>
      </c>
      <c r="E944" s="8" t="str">
        <f t="shared" si="58"/>
        <v>/ap/ap785590/asframe.html</v>
      </c>
      <c r="F944" s="8" t="str">
        <f t="shared" si="59"/>
        <v>https://www.fwc.gov.au/documents/awards/transitional-instruments/ap/ap785590/asframe.html</v>
      </c>
      <c r="G944" s="3" t="s">
        <v>2264</v>
      </c>
      <c r="H944" s="101" t="str">
        <f t="shared" si="60"/>
        <v>MA000067</v>
      </c>
      <c r="I944" s="15" t="s">
        <v>2265</v>
      </c>
      <c r="J944" s="62" t="s">
        <v>5026</v>
      </c>
    </row>
    <row r="945" spans="1:10" ht="25.5" x14ac:dyDescent="0.25">
      <c r="A945" s="9" t="s">
        <v>2340</v>
      </c>
      <c r="B945" s="102" t="str">
        <f t="shared" si="57"/>
        <v>AP785601</v>
      </c>
      <c r="C945" s="10" t="s">
        <v>2341</v>
      </c>
      <c r="D945" s="10" t="s">
        <v>2342</v>
      </c>
      <c r="E945" s="8" t="str">
        <f t="shared" si="58"/>
        <v>/ap/AP785601/asframe.html</v>
      </c>
      <c r="F945" s="8" t="str">
        <f t="shared" si="59"/>
        <v>https://www.fwc.gov.au/documents/awards/transitional-instruments/ap/AP785601/asframe.html</v>
      </c>
      <c r="G945" s="3" t="s">
        <v>2264</v>
      </c>
      <c r="H945" s="101" t="str">
        <f t="shared" si="60"/>
        <v>MA000067</v>
      </c>
      <c r="I945" s="15" t="s">
        <v>2265</v>
      </c>
      <c r="J945" s="62" t="s">
        <v>5026</v>
      </c>
    </row>
    <row r="946" spans="1:10" ht="25.5" x14ac:dyDescent="0.25">
      <c r="A946" s="9" t="s">
        <v>2343</v>
      </c>
      <c r="B946" s="102" t="str">
        <f t="shared" si="57"/>
        <v>AP785594</v>
      </c>
      <c r="C946" s="10" t="s">
        <v>2344</v>
      </c>
      <c r="D946" s="10" t="s">
        <v>2345</v>
      </c>
      <c r="E946" s="8" t="str">
        <f t="shared" si="58"/>
        <v>/ap/ap785594/asframe.html</v>
      </c>
      <c r="F946" s="8" t="str">
        <f t="shared" si="59"/>
        <v>https://www.fwc.gov.au/documents/awards/transitional-instruments/ap/ap785594/asframe.html</v>
      </c>
      <c r="G946" s="3" t="s">
        <v>2264</v>
      </c>
      <c r="H946" s="101" t="str">
        <f t="shared" si="60"/>
        <v>MA000067</v>
      </c>
      <c r="I946" s="15" t="s">
        <v>2265</v>
      </c>
      <c r="J946" s="62" t="s">
        <v>5026</v>
      </c>
    </row>
    <row r="947" spans="1:10" ht="15" x14ac:dyDescent="0.25">
      <c r="A947" s="9" t="s">
        <v>2346</v>
      </c>
      <c r="B947" s="102" t="str">
        <f t="shared" si="57"/>
        <v>AP785898</v>
      </c>
      <c r="C947" s="10" t="s">
        <v>2347</v>
      </c>
      <c r="D947" s="10" t="s">
        <v>2348</v>
      </c>
      <c r="E947" s="8" t="str">
        <f t="shared" si="58"/>
        <v>/ap/ap785898/asframe.html</v>
      </c>
      <c r="F947" s="8" t="str">
        <f t="shared" si="59"/>
        <v>https://www.fwc.gov.au/documents/awards/transitional-instruments/ap/ap785898/asframe.html</v>
      </c>
      <c r="G947" s="3" t="s">
        <v>2264</v>
      </c>
      <c r="H947" s="101" t="str">
        <f t="shared" si="60"/>
        <v>MA000067</v>
      </c>
      <c r="I947" s="15" t="s">
        <v>2265</v>
      </c>
      <c r="J947" s="62" t="s">
        <v>5026</v>
      </c>
    </row>
    <row r="948" spans="1:10" ht="15" x14ac:dyDescent="0.25">
      <c r="A948" s="9" t="s">
        <v>2349</v>
      </c>
      <c r="B948" s="102" t="str">
        <f t="shared" si="57"/>
        <v>AN120282</v>
      </c>
      <c r="C948" s="10" t="s">
        <v>2350</v>
      </c>
      <c r="D948" s="10" t="s">
        <v>2351</v>
      </c>
      <c r="E948" s="8" t="str">
        <f t="shared" si="58"/>
        <v>/an/AN120282/asframe.html</v>
      </c>
      <c r="F948" s="8" t="str">
        <f t="shared" si="59"/>
        <v>https://www.fwc.gov.au/documents/awards/transitional-instruments/an/AN120282/asframe.html</v>
      </c>
      <c r="G948" s="3" t="s">
        <v>2264</v>
      </c>
      <c r="H948" s="101" t="str">
        <f t="shared" si="60"/>
        <v>MA000067</v>
      </c>
      <c r="I948" s="15" t="s">
        <v>2265</v>
      </c>
      <c r="J948" s="62" t="s">
        <v>5026</v>
      </c>
    </row>
    <row r="949" spans="1:10" ht="25.5" x14ac:dyDescent="0.25">
      <c r="A949" s="9" t="s">
        <v>2352</v>
      </c>
      <c r="B949" s="102" t="str">
        <f t="shared" si="57"/>
        <v>AN160187</v>
      </c>
      <c r="C949" s="10" t="s">
        <v>2353</v>
      </c>
      <c r="D949" s="10" t="s">
        <v>2354</v>
      </c>
      <c r="E949" s="8" t="str">
        <f t="shared" si="58"/>
        <v>/an/AN160187/asframe.html</v>
      </c>
      <c r="F949" s="8" t="str">
        <f t="shared" si="59"/>
        <v>https://www.fwc.gov.au/documents/awards/transitional-instruments/an/AN160187/asframe.html</v>
      </c>
      <c r="G949" s="3" t="s">
        <v>2264</v>
      </c>
      <c r="H949" s="101" t="str">
        <f t="shared" si="60"/>
        <v>MA000067</v>
      </c>
      <c r="I949" s="15" t="s">
        <v>2265</v>
      </c>
      <c r="J949" s="62" t="s">
        <v>5026</v>
      </c>
    </row>
    <row r="950" spans="1:10" ht="15" x14ac:dyDescent="0.25">
      <c r="A950" s="9" t="s">
        <v>2355</v>
      </c>
      <c r="B950" s="102" t="str">
        <f t="shared" si="57"/>
        <v>AP785611</v>
      </c>
      <c r="C950" s="10" t="s">
        <v>2356</v>
      </c>
      <c r="D950" s="10" t="s">
        <v>2357</v>
      </c>
      <c r="E950" s="8" t="str">
        <f t="shared" si="58"/>
        <v>/ap/ap785611/asframe.html</v>
      </c>
      <c r="F950" s="8" t="str">
        <f t="shared" si="59"/>
        <v>https://www.fwc.gov.au/documents/awards/transitional-instruments/ap/ap785611/asframe.html</v>
      </c>
      <c r="G950" s="3" t="s">
        <v>78</v>
      </c>
      <c r="H950" s="101" t="str">
        <f t="shared" si="60"/>
        <v>MA000091</v>
      </c>
      <c r="I950" s="10" t="s">
        <v>79</v>
      </c>
      <c r="J950" s="62" t="s">
        <v>5026</v>
      </c>
    </row>
    <row r="951" spans="1:10" ht="15" x14ac:dyDescent="0.25">
      <c r="A951" s="9" t="s">
        <v>2358</v>
      </c>
      <c r="B951" s="102" t="str">
        <f t="shared" si="57"/>
        <v>AN120284</v>
      </c>
      <c r="C951" s="10" t="s">
        <v>2359</v>
      </c>
      <c r="D951" s="10" t="s">
        <v>2360</v>
      </c>
      <c r="E951" s="8" t="str">
        <f t="shared" si="58"/>
        <v>/an/AN120284/asframe.html</v>
      </c>
      <c r="F951" s="8" t="str">
        <f t="shared" si="59"/>
        <v>https://www.fwc.gov.au/documents/awards/transitional-instruments/an/AN120284/asframe.html</v>
      </c>
      <c r="G951" s="3" t="s">
        <v>2264</v>
      </c>
      <c r="H951" s="101" t="str">
        <f t="shared" si="60"/>
        <v>MA000067</v>
      </c>
      <c r="I951" s="15" t="s">
        <v>2265</v>
      </c>
      <c r="J951" s="62" t="s">
        <v>5026</v>
      </c>
    </row>
    <row r="952" spans="1:10" ht="15" x14ac:dyDescent="0.25">
      <c r="A952" s="9" t="s">
        <v>2361</v>
      </c>
      <c r="B952" s="102" t="str">
        <f t="shared" si="57"/>
        <v>AN150068</v>
      </c>
      <c r="C952" s="10" t="s">
        <v>2362</v>
      </c>
      <c r="D952" s="10" t="s">
        <v>2363</v>
      </c>
      <c r="E952" s="8" t="str">
        <f t="shared" si="58"/>
        <v>/an/AN150068/asframe.html</v>
      </c>
      <c r="F952" s="8" t="str">
        <f t="shared" si="59"/>
        <v>https://www.fwc.gov.au/documents/awards/transitional-instruments/an/AN150068/asframe.html</v>
      </c>
      <c r="G952" s="3" t="s">
        <v>2364</v>
      </c>
      <c r="H952" s="101" t="str">
        <f t="shared" si="60"/>
        <v>MA000093</v>
      </c>
      <c r="I952" s="10" t="s">
        <v>2365</v>
      </c>
      <c r="J952" s="62" t="s">
        <v>5026</v>
      </c>
    </row>
    <row r="953" spans="1:10" ht="25.5" x14ac:dyDescent="0.25">
      <c r="A953" s="11" t="s">
        <v>2366</v>
      </c>
      <c r="B953" s="102" t="str">
        <f t="shared" si="57"/>
        <v>AP816088</v>
      </c>
      <c r="C953" s="12" t="s">
        <v>2367</v>
      </c>
      <c r="D953" s="12" t="s">
        <v>2368</v>
      </c>
      <c r="E953" s="8" t="str">
        <f t="shared" si="58"/>
        <v>/ap/ap816088/asframe.html</v>
      </c>
      <c r="F953" s="8" t="str">
        <f t="shared" si="59"/>
        <v>https://www.fwc.gov.au/documents/awards/transitional-instruments/ap/ap816088/asframe.html</v>
      </c>
      <c r="G953" s="13" t="s">
        <v>1503</v>
      </c>
      <c r="H953" s="101" t="str">
        <f t="shared" si="60"/>
        <v>MA000006</v>
      </c>
      <c r="I953" s="12" t="s">
        <v>1504</v>
      </c>
      <c r="J953" s="62" t="s">
        <v>5026</v>
      </c>
    </row>
    <row r="954" spans="1:10" ht="25.5" x14ac:dyDescent="0.25">
      <c r="A954" s="11" t="s">
        <v>2366</v>
      </c>
      <c r="B954" s="102" t="str">
        <f t="shared" si="57"/>
        <v>AP816088</v>
      </c>
      <c r="C954" s="12" t="s">
        <v>2367</v>
      </c>
      <c r="D954" s="12" t="s">
        <v>2368</v>
      </c>
      <c r="E954" s="8" t="str">
        <f t="shared" si="58"/>
        <v>/ap/ap816088/asframe.html</v>
      </c>
      <c r="F954" s="8" t="str">
        <f t="shared" si="59"/>
        <v>https://www.fwc.gov.au/documents/awards/transitional-instruments/ap/ap816088/asframe.html</v>
      </c>
      <c r="G954" s="13" t="s">
        <v>1505</v>
      </c>
      <c r="H954" s="101" t="str">
        <f t="shared" si="60"/>
        <v>MA000007</v>
      </c>
      <c r="I954" s="12" t="s">
        <v>1506</v>
      </c>
      <c r="J954" s="62" t="s">
        <v>5026</v>
      </c>
    </row>
    <row r="955" spans="1:10" ht="15" x14ac:dyDescent="0.25">
      <c r="A955" s="9" t="s">
        <v>2369</v>
      </c>
      <c r="B955" s="102" t="str">
        <f t="shared" si="57"/>
        <v>AP809146</v>
      </c>
      <c r="C955" s="10" t="s">
        <v>2370</v>
      </c>
      <c r="D955" s="10" t="s">
        <v>2371</v>
      </c>
      <c r="E955" s="8" t="str">
        <f t="shared" si="58"/>
        <v>/ap/ap809146/asframe.html</v>
      </c>
      <c r="F955" s="8" t="str">
        <f t="shared" si="59"/>
        <v>https://www.fwc.gov.au/documents/awards/transitional-instruments/ap/ap809146/asframe.html</v>
      </c>
      <c r="G955" s="3" t="s">
        <v>1042</v>
      </c>
      <c r="H955" s="101" t="str">
        <f t="shared" si="60"/>
        <v>MA000072</v>
      </c>
      <c r="I955" s="10" t="s">
        <v>1043</v>
      </c>
      <c r="J955" s="62" t="s">
        <v>5026</v>
      </c>
    </row>
    <row r="956" spans="1:10" ht="25.5" x14ac:dyDescent="0.25">
      <c r="A956" s="9" t="s">
        <v>2372</v>
      </c>
      <c r="B956" s="102" t="str">
        <f t="shared" si="57"/>
        <v>AP814204</v>
      </c>
      <c r="C956" s="10" t="s">
        <v>2373</v>
      </c>
      <c r="D956" s="10" t="s">
        <v>2374</v>
      </c>
      <c r="E956" s="8" t="str">
        <f t="shared" si="58"/>
        <v>/ap/ap814204/asframe.html</v>
      </c>
      <c r="F956" s="8" t="str">
        <f t="shared" si="59"/>
        <v>https://www.fwc.gov.au/documents/awards/transitional-instruments/ap/ap814204/asframe.html</v>
      </c>
      <c r="G956" s="3" t="s">
        <v>962</v>
      </c>
      <c r="H956" s="101" t="str">
        <f t="shared" si="60"/>
        <v>MA000019</v>
      </c>
      <c r="I956" s="10" t="s">
        <v>963</v>
      </c>
      <c r="J956" s="62" t="s">
        <v>5026</v>
      </c>
    </row>
    <row r="957" spans="1:10" ht="15" x14ac:dyDescent="0.25">
      <c r="A957" s="9" t="s">
        <v>2375</v>
      </c>
      <c r="B957" s="102" t="str">
        <f t="shared" si="57"/>
        <v>AP787068</v>
      </c>
      <c r="C957" s="10" t="s">
        <v>2376</v>
      </c>
      <c r="D957" s="10" t="s">
        <v>2377</v>
      </c>
      <c r="E957" s="8" t="str">
        <f t="shared" si="58"/>
        <v>/ap/ap787068/asframe.html</v>
      </c>
      <c r="F957" s="8" t="str">
        <f t="shared" si="59"/>
        <v>https://www.fwc.gov.au/documents/awards/transitional-instruments/ap/ap787068/asframe.html</v>
      </c>
      <c r="G957" s="3" t="s">
        <v>2378</v>
      </c>
      <c r="H957" s="101" t="str">
        <f t="shared" si="60"/>
        <v>MA000066</v>
      </c>
      <c r="I957" s="10" t="s">
        <v>2379</v>
      </c>
      <c r="J957" s="62" t="s">
        <v>5026</v>
      </c>
    </row>
    <row r="958" spans="1:10" ht="15" x14ac:dyDescent="0.25">
      <c r="A958" s="9" t="s">
        <v>2380</v>
      </c>
      <c r="B958" s="102" t="str">
        <f t="shared" si="57"/>
        <v>AN120308</v>
      </c>
      <c r="C958" s="10" t="s">
        <v>2381</v>
      </c>
      <c r="D958" s="10" t="s">
        <v>2382</v>
      </c>
      <c r="E958" s="8" t="str">
        <f t="shared" si="58"/>
        <v>/an/AN120308/asframe.html</v>
      </c>
      <c r="F958" s="8" t="str">
        <f t="shared" si="59"/>
        <v>https://www.fwc.gov.au/documents/awards/transitional-instruments/an/AN120308/asframe.html</v>
      </c>
      <c r="G958" s="3" t="s">
        <v>25</v>
      </c>
      <c r="H958" s="101" t="str">
        <f t="shared" si="60"/>
        <v>MA000101</v>
      </c>
      <c r="I958" s="10" t="s">
        <v>26</v>
      </c>
      <c r="J958" s="62" t="s">
        <v>5026</v>
      </c>
    </row>
    <row r="959" spans="1:10" ht="38.25" x14ac:dyDescent="0.25">
      <c r="A959" s="11" t="s">
        <v>2383</v>
      </c>
      <c r="B959" s="102" t="str">
        <f t="shared" si="57"/>
        <v>AN120309</v>
      </c>
      <c r="C959" s="12" t="s">
        <v>2384</v>
      </c>
      <c r="D959" s="12" t="s">
        <v>2385</v>
      </c>
      <c r="E959" s="8" t="str">
        <f t="shared" si="58"/>
        <v>/an/AN120309/asframe.html</v>
      </c>
      <c r="F959" s="8" t="str">
        <f t="shared" si="59"/>
        <v>https://www.fwc.gov.au/documents/awards/transitional-instruments/an/AN120309/asframe.html</v>
      </c>
      <c r="G959" s="13" t="s">
        <v>23</v>
      </c>
      <c r="H959" s="101" t="str">
        <f t="shared" si="60"/>
        <v>MA000020</v>
      </c>
      <c r="I959" s="12" t="s">
        <v>24</v>
      </c>
      <c r="J959" s="62" t="s">
        <v>5026</v>
      </c>
    </row>
    <row r="960" spans="1:10" ht="38.25" x14ac:dyDescent="0.25">
      <c r="A960" s="11" t="s">
        <v>2383</v>
      </c>
      <c r="B960" s="102" t="str">
        <f t="shared" si="57"/>
        <v>AN120309</v>
      </c>
      <c r="C960" s="12" t="s">
        <v>2384</v>
      </c>
      <c r="D960" s="12" t="s">
        <v>2385</v>
      </c>
      <c r="E960" s="8" t="str">
        <f t="shared" si="58"/>
        <v>/an/AN120309/asframe.html</v>
      </c>
      <c r="F960" s="8" t="str">
        <f t="shared" si="59"/>
        <v>https://www.fwc.gov.au/documents/awards/transitional-instruments/an/AN120309/asframe.html</v>
      </c>
      <c r="G960" s="13" t="s">
        <v>25</v>
      </c>
      <c r="H960" s="101" t="str">
        <f t="shared" si="60"/>
        <v>MA000101</v>
      </c>
      <c r="I960" s="12" t="s">
        <v>26</v>
      </c>
      <c r="J960" s="62" t="s">
        <v>5026</v>
      </c>
    </row>
    <row r="961" spans="1:10" ht="15" x14ac:dyDescent="0.25">
      <c r="A961" s="9" t="s">
        <v>2386</v>
      </c>
      <c r="B961" s="102" t="str">
        <f t="shared" si="57"/>
        <v>AN160190</v>
      </c>
      <c r="C961" s="10" t="s">
        <v>2387</v>
      </c>
      <c r="D961" s="10" t="s">
        <v>2388</v>
      </c>
      <c r="E961" s="8" t="str">
        <f t="shared" si="58"/>
        <v>/an/AN160190/asframe.html</v>
      </c>
      <c r="F961" s="8" t="str">
        <f t="shared" si="59"/>
        <v>https://www.fwc.gov.au/documents/awards/transitional-instruments/an/AN160190/asframe.html</v>
      </c>
      <c r="G961" s="3" t="s">
        <v>25</v>
      </c>
      <c r="H961" s="101" t="str">
        <f t="shared" si="60"/>
        <v>MA000101</v>
      </c>
      <c r="I961" s="10" t="s">
        <v>26</v>
      </c>
      <c r="J961" s="62" t="s">
        <v>5026</v>
      </c>
    </row>
    <row r="962" spans="1:10" ht="15" x14ac:dyDescent="0.25">
      <c r="A962" s="9" t="s">
        <v>2389</v>
      </c>
      <c r="B962" s="102" t="str">
        <f t="shared" si="57"/>
        <v>AN150069</v>
      </c>
      <c r="C962" s="10" t="s">
        <v>2390</v>
      </c>
      <c r="D962" s="10" t="s">
        <v>2391</v>
      </c>
      <c r="E962" s="8" t="str">
        <f t="shared" si="58"/>
        <v>/an/AN150069/asframe.html</v>
      </c>
      <c r="F962" s="8" t="str">
        <f t="shared" si="59"/>
        <v>https://www.fwc.gov.au/documents/awards/transitional-instruments/an/AN150069/asframe.html</v>
      </c>
      <c r="G962" s="3" t="s">
        <v>372</v>
      </c>
      <c r="H962" s="101" t="str">
        <f t="shared" si="60"/>
        <v>MA000096</v>
      </c>
      <c r="I962" s="10" t="s">
        <v>373</v>
      </c>
      <c r="J962" s="62" t="s">
        <v>5026</v>
      </c>
    </row>
    <row r="963" spans="1:10" ht="25.5" x14ac:dyDescent="0.25">
      <c r="A963" s="9" t="s">
        <v>2392</v>
      </c>
      <c r="B963" s="102" t="str">
        <f t="shared" si="57"/>
        <v>AP819232</v>
      </c>
      <c r="C963" s="10" t="s">
        <v>2393</v>
      </c>
      <c r="D963" s="10" t="s">
        <v>2394</v>
      </c>
      <c r="E963" s="8" t="str">
        <f t="shared" si="58"/>
        <v>/ap/ap819232/asframe.html</v>
      </c>
      <c r="F963" s="8" t="str">
        <f t="shared" si="59"/>
        <v>https://www.fwc.gov.au/documents/awards/transitional-instruments/ap/ap819232/asframe.html</v>
      </c>
      <c r="G963" s="3" t="s">
        <v>372</v>
      </c>
      <c r="H963" s="101" t="str">
        <f t="shared" si="60"/>
        <v>MA000096</v>
      </c>
      <c r="I963" s="10" t="s">
        <v>373</v>
      </c>
      <c r="J963" s="62" t="s">
        <v>5026</v>
      </c>
    </row>
    <row r="964" spans="1:10" ht="15" x14ac:dyDescent="0.25">
      <c r="A964" s="9" t="s">
        <v>2395</v>
      </c>
      <c r="B964" s="102" t="str">
        <f t="shared" si="57"/>
        <v>AN170054</v>
      </c>
      <c r="C964" s="10" t="s">
        <v>2396</v>
      </c>
      <c r="D964" s="10" t="s">
        <v>2397</v>
      </c>
      <c r="E964" s="8" t="str">
        <f t="shared" si="58"/>
        <v>/an/AN170054/asframe.html</v>
      </c>
      <c r="F964" s="8" t="str">
        <f t="shared" si="59"/>
        <v>https://www.fwc.gov.au/documents/awards/transitional-instruments/an/AN170054/asframe.html</v>
      </c>
      <c r="G964" s="3" t="s">
        <v>372</v>
      </c>
      <c r="H964" s="101" t="str">
        <f t="shared" si="60"/>
        <v>MA000096</v>
      </c>
      <c r="I964" s="10" t="s">
        <v>373</v>
      </c>
      <c r="J964" s="62" t="s">
        <v>5026</v>
      </c>
    </row>
    <row r="965" spans="1:10" ht="15" x14ac:dyDescent="0.25">
      <c r="A965" s="9" t="s">
        <v>2398</v>
      </c>
      <c r="B965" s="102" t="str">
        <f t="shared" si="57"/>
        <v>AN120310</v>
      </c>
      <c r="C965" s="10" t="s">
        <v>2399</v>
      </c>
      <c r="D965" s="10" t="s">
        <v>2400</v>
      </c>
      <c r="E965" s="8" t="str">
        <f t="shared" si="58"/>
        <v>/an/AN120310/asframe.html</v>
      </c>
      <c r="F965" s="8" t="str">
        <f t="shared" si="59"/>
        <v>https://www.fwc.gov.au/documents/awards/transitional-instruments/an/AN120310/asframe.html</v>
      </c>
      <c r="G965" s="3" t="s">
        <v>372</v>
      </c>
      <c r="H965" s="101" t="str">
        <f t="shared" si="60"/>
        <v>MA000096</v>
      </c>
      <c r="I965" s="10" t="s">
        <v>373</v>
      </c>
      <c r="J965" s="62" t="s">
        <v>5026</v>
      </c>
    </row>
    <row r="966" spans="1:10" ht="15" x14ac:dyDescent="0.25">
      <c r="A966" s="9" t="s">
        <v>2401</v>
      </c>
      <c r="B966" s="102" t="str">
        <f t="shared" si="57"/>
        <v>AP787052</v>
      </c>
      <c r="C966" s="10" t="s">
        <v>2402</v>
      </c>
      <c r="D966" s="10" t="s">
        <v>2403</v>
      </c>
      <c r="E966" s="8" t="str">
        <f t="shared" si="58"/>
        <v>/ap/ap787052/asframe.html</v>
      </c>
      <c r="F966" s="8" t="str">
        <f t="shared" si="59"/>
        <v>https://www.fwc.gov.au/documents/awards/transitional-instruments/ap/ap787052/asframe.html</v>
      </c>
      <c r="G966" s="3" t="s">
        <v>372</v>
      </c>
      <c r="H966" s="101" t="str">
        <f t="shared" si="60"/>
        <v>MA000096</v>
      </c>
      <c r="I966" s="10" t="s">
        <v>373</v>
      </c>
      <c r="J966" s="62" t="s">
        <v>5026</v>
      </c>
    </row>
    <row r="967" spans="1:10" ht="15" x14ac:dyDescent="0.25">
      <c r="A967" s="9" t="s">
        <v>2404</v>
      </c>
      <c r="B967" s="102" t="str">
        <f t="shared" si="57"/>
        <v>AN140154</v>
      </c>
      <c r="C967" s="10" t="s">
        <v>2405</v>
      </c>
      <c r="D967" s="10" t="s">
        <v>2406</v>
      </c>
      <c r="E967" s="8" t="str">
        <f t="shared" si="58"/>
        <v>/an/AN140154/asframe.html</v>
      </c>
      <c r="F967" s="8" t="str">
        <f t="shared" si="59"/>
        <v>https://www.fwc.gov.au/documents/awards/transitional-instruments/an/AN140154/asframe.html</v>
      </c>
      <c r="G967" s="3" t="s">
        <v>372</v>
      </c>
      <c r="H967" s="101" t="str">
        <f t="shared" si="60"/>
        <v>MA000096</v>
      </c>
      <c r="I967" s="10" t="s">
        <v>373</v>
      </c>
      <c r="J967" s="62" t="s">
        <v>5026</v>
      </c>
    </row>
    <row r="968" spans="1:10" ht="25.5" x14ac:dyDescent="0.25">
      <c r="A968" s="9" t="s">
        <v>2407</v>
      </c>
      <c r="B968" s="102" t="str">
        <f t="shared" si="57"/>
        <v>AN140155</v>
      </c>
      <c r="C968" s="10" t="s">
        <v>2408</v>
      </c>
      <c r="D968" s="10" t="s">
        <v>2409</v>
      </c>
      <c r="E968" s="8" t="str">
        <f t="shared" si="58"/>
        <v>/an/AN140155/asframe.html</v>
      </c>
      <c r="F968" s="8" t="str">
        <f t="shared" si="59"/>
        <v>https://www.fwc.gov.au/documents/awards/transitional-instruments/an/AN140155/asframe.html</v>
      </c>
      <c r="G968" s="3" t="s">
        <v>372</v>
      </c>
      <c r="H968" s="101" t="str">
        <f t="shared" si="60"/>
        <v>MA000096</v>
      </c>
      <c r="I968" s="10" t="s">
        <v>373</v>
      </c>
      <c r="J968" s="62" t="s">
        <v>5026</v>
      </c>
    </row>
    <row r="969" spans="1:10" ht="15" x14ac:dyDescent="0.25">
      <c r="A969" s="9" t="s">
        <v>2410</v>
      </c>
      <c r="B969" s="102" t="str">
        <f t="shared" si="57"/>
        <v>AN160191</v>
      </c>
      <c r="C969" s="10" t="s">
        <v>2411</v>
      </c>
      <c r="D969" s="10" t="s">
        <v>2412</v>
      </c>
      <c r="E969" s="8" t="str">
        <f t="shared" si="58"/>
        <v>/an/AN160191/asframe.html</v>
      </c>
      <c r="F969" s="8" t="str">
        <f t="shared" si="59"/>
        <v>https://www.fwc.gov.au/documents/awards/transitional-instruments/an/AN160191/asframe.html</v>
      </c>
      <c r="G969" s="3" t="s">
        <v>372</v>
      </c>
      <c r="H969" s="101" t="str">
        <f t="shared" si="60"/>
        <v>MA000096</v>
      </c>
      <c r="I969" s="10" t="s">
        <v>373</v>
      </c>
      <c r="J969" s="62" t="s">
        <v>5026</v>
      </c>
    </row>
    <row r="970" spans="1:10" ht="25.5" x14ac:dyDescent="0.25">
      <c r="A970" s="9" t="s">
        <v>2413</v>
      </c>
      <c r="B970" s="102" t="str">
        <f t="shared" ref="B970:B1033" si="61">HYPERLINK(F970,D970)</f>
        <v>AN170055</v>
      </c>
      <c r="C970" s="10" t="s">
        <v>2414</v>
      </c>
      <c r="D970" s="10" t="s">
        <v>2415</v>
      </c>
      <c r="E970" s="8" t="str">
        <f t="shared" ref="E970:E1033" si="62">MID(C970,42,45)</f>
        <v>/an/AN170055/asframe.html</v>
      </c>
      <c r="F970" s="8" t="str">
        <f t="shared" ref="F970:F1033" si="63">_xlfn.CONCAT($K$4,E970)</f>
        <v>https://www.fwc.gov.au/documents/awards/transitional-instruments/an/AN170055/asframe.html</v>
      </c>
      <c r="G970" s="3" t="s">
        <v>95</v>
      </c>
      <c r="H970" s="101" t="str">
        <f t="shared" ref="H970:H1033" si="64">HYPERLINK(J970,I970)</f>
        <v>MA000010</v>
      </c>
      <c r="I970" s="10" t="s">
        <v>96</v>
      </c>
      <c r="J970" s="62" t="s">
        <v>5026</v>
      </c>
    </row>
    <row r="971" spans="1:10" ht="15" x14ac:dyDescent="0.25">
      <c r="A971" s="9" t="s">
        <v>2416</v>
      </c>
      <c r="B971" s="102" t="str">
        <f t="shared" si="61"/>
        <v>AP787060</v>
      </c>
      <c r="C971" s="10" t="s">
        <v>2417</v>
      </c>
      <c r="D971" s="10" t="s">
        <v>2418</v>
      </c>
      <c r="E971" s="8" t="str">
        <f t="shared" si="62"/>
        <v>/ap/ap787060/asframe.html</v>
      </c>
      <c r="F971" s="8" t="str">
        <f t="shared" si="63"/>
        <v>https://www.fwc.gov.au/documents/awards/transitional-instruments/ap/ap787060/asframe.html</v>
      </c>
      <c r="G971" s="3" t="s">
        <v>31</v>
      </c>
      <c r="H971" s="101" t="str">
        <f t="shared" si="64"/>
        <v>MA000058</v>
      </c>
      <c r="I971" s="15" t="s">
        <v>32</v>
      </c>
      <c r="J971" s="62" t="s">
        <v>5026</v>
      </c>
    </row>
    <row r="972" spans="1:10" ht="15" x14ac:dyDescent="0.25">
      <c r="A972" s="9" t="s">
        <v>2419</v>
      </c>
      <c r="B972" s="102" t="str">
        <f t="shared" si="61"/>
        <v>AN170057</v>
      </c>
      <c r="C972" s="10" t="s">
        <v>2420</v>
      </c>
      <c r="D972" s="10" t="s">
        <v>2421</v>
      </c>
      <c r="E972" s="8" t="str">
        <f t="shared" si="62"/>
        <v>/an/an170057/asframe.html</v>
      </c>
      <c r="F972" s="8" t="str">
        <f t="shared" si="63"/>
        <v>https://www.fwc.gov.au/documents/awards/transitional-instruments/an/an170057/asframe.html</v>
      </c>
      <c r="G972" s="3" t="s">
        <v>31</v>
      </c>
      <c r="H972" s="101" t="str">
        <f t="shared" si="64"/>
        <v>MA000058</v>
      </c>
      <c r="I972" s="15" t="s">
        <v>32</v>
      </c>
      <c r="J972" s="62" t="s">
        <v>5026</v>
      </c>
    </row>
    <row r="973" spans="1:10" ht="25.5" x14ac:dyDescent="0.25">
      <c r="A973" s="11" t="s">
        <v>2422</v>
      </c>
      <c r="B973" s="102" t="str">
        <f t="shared" si="61"/>
        <v>AN160192</v>
      </c>
      <c r="C973" s="12" t="s">
        <v>2423</v>
      </c>
      <c r="D973" s="12" t="s">
        <v>2424</v>
      </c>
      <c r="E973" s="8" t="str">
        <f t="shared" si="62"/>
        <v>/an/AN160192/asframe.html</v>
      </c>
      <c r="F973" s="8" t="str">
        <f t="shared" si="63"/>
        <v>https://www.fwc.gov.au/documents/awards/transitional-instruments/an/AN160192/asframe.html</v>
      </c>
      <c r="G973" s="13" t="s">
        <v>212</v>
      </c>
      <c r="H973" s="101" t="str">
        <f t="shared" si="64"/>
        <v>MA000004</v>
      </c>
      <c r="I973" s="14" t="s">
        <v>213</v>
      </c>
      <c r="J973" s="62" t="s">
        <v>5026</v>
      </c>
    </row>
    <row r="974" spans="1:10" ht="25.5" x14ac:dyDescent="0.25">
      <c r="A974" s="11" t="s">
        <v>2422</v>
      </c>
      <c r="B974" s="102" t="str">
        <f t="shared" si="61"/>
        <v>AN160192</v>
      </c>
      <c r="C974" s="12" t="s">
        <v>2423</v>
      </c>
      <c r="D974" s="12" t="s">
        <v>2424</v>
      </c>
      <c r="E974" s="8" t="str">
        <f t="shared" si="62"/>
        <v>/an/AN160192/asframe.html</v>
      </c>
      <c r="F974" s="8" t="str">
        <f t="shared" si="63"/>
        <v>https://www.fwc.gov.au/documents/awards/transitional-instruments/an/AN160192/asframe.html</v>
      </c>
      <c r="G974" s="13" t="s">
        <v>159</v>
      </c>
      <c r="H974" s="101" t="str">
        <f t="shared" si="64"/>
        <v>MA000084</v>
      </c>
      <c r="I974" s="14" t="s">
        <v>160</v>
      </c>
      <c r="J974" s="62" t="s">
        <v>5026</v>
      </c>
    </row>
    <row r="975" spans="1:10" ht="15" x14ac:dyDescent="0.25">
      <c r="A975" s="9" t="s">
        <v>2425</v>
      </c>
      <c r="B975" s="102" t="str">
        <f t="shared" si="61"/>
        <v>AP807457</v>
      </c>
      <c r="C975" s="10" t="s">
        <v>2426</v>
      </c>
      <c r="D975" s="10" t="s">
        <v>2427</v>
      </c>
      <c r="E975" s="8" t="str">
        <f t="shared" si="62"/>
        <v>/ap/ap807457/asframe.html</v>
      </c>
      <c r="F975" s="8" t="str">
        <f t="shared" si="63"/>
        <v>https://www.fwc.gov.au/documents/awards/transitional-instruments/ap/ap807457/asframe.html</v>
      </c>
      <c r="G975" s="3" t="s">
        <v>46</v>
      </c>
      <c r="H975" s="101"/>
      <c r="J975" s="62" t="s">
        <v>5026</v>
      </c>
    </row>
    <row r="976" spans="1:10" ht="15" x14ac:dyDescent="0.25">
      <c r="A976" s="9" t="s">
        <v>2428</v>
      </c>
      <c r="B976" s="102" t="str">
        <f t="shared" si="61"/>
        <v>AN140157</v>
      </c>
      <c r="C976" s="10" t="s">
        <v>2429</v>
      </c>
      <c r="D976" s="10" t="s">
        <v>2430</v>
      </c>
      <c r="E976" s="8" t="str">
        <f t="shared" si="62"/>
        <v>/an/AN140157/asframe.html</v>
      </c>
      <c r="F976" s="8" t="str">
        <f t="shared" si="63"/>
        <v>https://www.fwc.gov.au/documents/awards/transitional-instruments/an/AN140157/asframe.html</v>
      </c>
      <c r="G976" s="3" t="s">
        <v>1762</v>
      </c>
      <c r="H976" s="101" t="str">
        <f t="shared" si="64"/>
        <v>MA000094</v>
      </c>
      <c r="I976" s="10" t="s">
        <v>1763</v>
      </c>
      <c r="J976" s="62" t="s">
        <v>5026</v>
      </c>
    </row>
    <row r="977" spans="1:10" ht="15" x14ac:dyDescent="0.25">
      <c r="A977" s="9" t="s">
        <v>2431</v>
      </c>
      <c r="B977" s="102" t="str">
        <f t="shared" si="61"/>
        <v>AN150071</v>
      </c>
      <c r="C977" s="10" t="s">
        <v>2432</v>
      </c>
      <c r="D977" s="10" t="s">
        <v>2433</v>
      </c>
      <c r="E977" s="8" t="str">
        <f t="shared" si="62"/>
        <v>/an/AN150071/asframe.html</v>
      </c>
      <c r="F977" s="8" t="str">
        <f t="shared" si="63"/>
        <v>https://www.fwc.gov.au/documents/awards/transitional-instruments/an/AN150071/asframe.html</v>
      </c>
      <c r="G977" s="3" t="s">
        <v>46</v>
      </c>
      <c r="H977" s="101"/>
      <c r="J977" s="62" t="s">
        <v>5026</v>
      </c>
    </row>
    <row r="978" spans="1:10" ht="25.5" x14ac:dyDescent="0.25">
      <c r="A978" s="11" t="s">
        <v>2434</v>
      </c>
      <c r="B978" s="102" t="str">
        <f t="shared" si="61"/>
        <v>AN160193</v>
      </c>
      <c r="C978" s="12" t="s">
        <v>2435</v>
      </c>
      <c r="D978" s="12" t="s">
        <v>2436</v>
      </c>
      <c r="E978" s="8" t="str">
        <f t="shared" si="62"/>
        <v>/an/AN160193/asframe.html</v>
      </c>
      <c r="F978" s="8" t="str">
        <f t="shared" si="63"/>
        <v>https://www.fwc.gov.au/documents/awards/transitional-instruments/an/AN160193/asframe.html</v>
      </c>
      <c r="G978" s="13" t="s">
        <v>95</v>
      </c>
      <c r="H978" s="101" t="str">
        <f t="shared" si="64"/>
        <v>MA000010</v>
      </c>
      <c r="I978" s="12" t="s">
        <v>96</v>
      </c>
      <c r="J978" s="62" t="s">
        <v>5026</v>
      </c>
    </row>
    <row r="979" spans="1:10" ht="25.5" x14ac:dyDescent="0.25">
      <c r="A979" s="11" t="s">
        <v>2434</v>
      </c>
      <c r="B979" s="102" t="str">
        <f t="shared" si="61"/>
        <v>AN160193</v>
      </c>
      <c r="C979" s="12" t="s">
        <v>2435</v>
      </c>
      <c r="D979" s="12" t="s">
        <v>2436</v>
      </c>
      <c r="E979" s="8" t="str">
        <f t="shared" si="62"/>
        <v>/an/AN160193/asframe.html</v>
      </c>
      <c r="F979" s="8" t="str">
        <f t="shared" si="63"/>
        <v>https://www.fwc.gov.au/documents/awards/transitional-instruments/an/AN160193/asframe.html</v>
      </c>
      <c r="G979" s="13" t="s">
        <v>182</v>
      </c>
      <c r="H979" s="101" t="str">
        <f t="shared" si="64"/>
        <v>MA000025</v>
      </c>
      <c r="I979" s="12" t="s">
        <v>183</v>
      </c>
      <c r="J979" s="62" t="s">
        <v>5026</v>
      </c>
    </row>
    <row r="980" spans="1:10" ht="15" x14ac:dyDescent="0.25">
      <c r="A980" s="11" t="s">
        <v>2437</v>
      </c>
      <c r="B980" s="102" t="str">
        <f t="shared" si="61"/>
        <v>AP787043</v>
      </c>
      <c r="C980" s="12" t="s">
        <v>2438</v>
      </c>
      <c r="D980" s="12" t="s">
        <v>2439</v>
      </c>
      <c r="E980" s="8" t="str">
        <f t="shared" si="62"/>
        <v>/ap/ap787043/asframe.html</v>
      </c>
      <c r="F980" s="8" t="str">
        <f t="shared" si="63"/>
        <v>https://www.fwc.gov.au/documents/awards/transitional-instruments/ap/ap787043/asframe.html</v>
      </c>
      <c r="G980" s="13" t="s">
        <v>580</v>
      </c>
      <c r="H980" s="101" t="str">
        <f t="shared" si="64"/>
        <v>MA000039</v>
      </c>
      <c r="I980" s="12" t="s">
        <v>581</v>
      </c>
      <c r="J980" s="62" t="s">
        <v>5026</v>
      </c>
    </row>
    <row r="981" spans="1:10" ht="15" x14ac:dyDescent="0.25">
      <c r="A981" s="11" t="s">
        <v>2437</v>
      </c>
      <c r="B981" s="102" t="str">
        <f t="shared" si="61"/>
        <v>AP787043</v>
      </c>
      <c r="C981" s="12" t="s">
        <v>2438</v>
      </c>
      <c r="D981" s="12" t="s">
        <v>2439</v>
      </c>
      <c r="E981" s="8" t="str">
        <f t="shared" si="62"/>
        <v>/ap/ap787043/asframe.html</v>
      </c>
      <c r="F981" s="8" t="str">
        <f t="shared" si="63"/>
        <v>https://www.fwc.gov.au/documents/awards/transitional-instruments/ap/ap787043/asframe.html</v>
      </c>
      <c r="G981" s="13" t="s">
        <v>442</v>
      </c>
      <c r="H981" s="101" t="str">
        <f t="shared" si="64"/>
        <v>MA000038</v>
      </c>
      <c r="I981" s="12" t="s">
        <v>443</v>
      </c>
      <c r="J981" s="62" t="s">
        <v>5026</v>
      </c>
    </row>
    <row r="982" spans="1:10" ht="25.5" x14ac:dyDescent="0.25">
      <c r="A982" s="9" t="s">
        <v>2440</v>
      </c>
      <c r="B982" s="102" t="str">
        <f t="shared" si="61"/>
        <v>AP787005</v>
      </c>
      <c r="C982" s="10" t="s">
        <v>2441</v>
      </c>
      <c r="D982" s="10" t="s">
        <v>2442</v>
      </c>
      <c r="E982" s="8" t="str">
        <f t="shared" si="62"/>
        <v>/ap/ap787005/asframe.html</v>
      </c>
      <c r="F982" s="8" t="str">
        <f t="shared" si="63"/>
        <v>https://www.fwc.gov.au/documents/awards/transitional-instruments/ap/ap787005/asframe.html</v>
      </c>
      <c r="G982" s="3" t="s">
        <v>121</v>
      </c>
      <c r="H982" s="101" t="str">
        <f t="shared" si="64"/>
        <v>MA000073</v>
      </c>
      <c r="I982" s="15" t="s">
        <v>122</v>
      </c>
      <c r="J982" s="62" t="s">
        <v>5026</v>
      </c>
    </row>
    <row r="983" spans="1:10" ht="38.25" x14ac:dyDescent="0.25">
      <c r="A983" s="9" t="s">
        <v>2443</v>
      </c>
      <c r="B983" s="102" t="str">
        <f t="shared" si="61"/>
        <v>AP814068</v>
      </c>
      <c r="C983" s="10" t="s">
        <v>2444</v>
      </c>
      <c r="D983" s="10" t="s">
        <v>2445</v>
      </c>
      <c r="E983" s="8" t="str">
        <f t="shared" si="62"/>
        <v>/ap/ap814068/asframe.html</v>
      </c>
      <c r="F983" s="8" t="str">
        <f t="shared" si="63"/>
        <v>https://www.fwc.gov.au/documents/awards/transitional-instruments/ap/ap814068/asframe.html</v>
      </c>
      <c r="G983" s="3" t="s">
        <v>31</v>
      </c>
      <c r="H983" s="101" t="str">
        <f t="shared" si="64"/>
        <v>MA000058</v>
      </c>
      <c r="I983" s="15" t="s">
        <v>32</v>
      </c>
      <c r="J983" s="62" t="s">
        <v>5026</v>
      </c>
    </row>
    <row r="984" spans="1:10" ht="25.5" x14ac:dyDescent="0.25">
      <c r="A984" s="9" t="s">
        <v>2446</v>
      </c>
      <c r="B984" s="102" t="str">
        <f t="shared" si="61"/>
        <v>AP811019</v>
      </c>
      <c r="C984" s="10" t="s">
        <v>2447</v>
      </c>
      <c r="D984" s="10" t="s">
        <v>2448</v>
      </c>
      <c r="E984" s="8" t="str">
        <f t="shared" si="62"/>
        <v>/ap/ap811019/asframe.html</v>
      </c>
      <c r="F984" s="8" t="str">
        <f t="shared" si="63"/>
        <v>https://www.fwc.gov.au/documents/awards/transitional-instruments/ap/ap811019/asframe.html</v>
      </c>
      <c r="G984" s="3" t="s">
        <v>121</v>
      </c>
      <c r="H984" s="101" t="str">
        <f t="shared" si="64"/>
        <v>MA000073</v>
      </c>
      <c r="I984" s="15" t="s">
        <v>122</v>
      </c>
      <c r="J984" s="62" t="s">
        <v>5026</v>
      </c>
    </row>
    <row r="985" spans="1:10" ht="25.5" x14ac:dyDescent="0.25">
      <c r="A985" s="9" t="s">
        <v>2449</v>
      </c>
      <c r="B985" s="102" t="str">
        <f t="shared" si="61"/>
        <v>AP821899</v>
      </c>
      <c r="C985" s="10" t="s">
        <v>2450</v>
      </c>
      <c r="D985" s="10" t="s">
        <v>2451</v>
      </c>
      <c r="E985" s="8" t="str">
        <f t="shared" si="62"/>
        <v>/ap/ap821899/asframe.html</v>
      </c>
      <c r="F985" s="8" t="str">
        <f t="shared" si="63"/>
        <v>https://www.fwc.gov.au/documents/awards/transitional-instruments/ap/ap821899/asframe.html</v>
      </c>
      <c r="G985" s="3" t="s">
        <v>63</v>
      </c>
      <c r="H985" s="101" t="str">
        <f t="shared" si="64"/>
        <v>MA000009</v>
      </c>
      <c r="I985" s="15" t="s">
        <v>64</v>
      </c>
      <c r="J985" s="62" t="s">
        <v>5026</v>
      </c>
    </row>
    <row r="986" spans="1:10" ht="25.5" x14ac:dyDescent="0.25">
      <c r="A986" s="9" t="s">
        <v>2452</v>
      </c>
      <c r="B986" s="102" t="str">
        <f t="shared" si="61"/>
        <v>AP817963</v>
      </c>
      <c r="C986" s="10" t="s">
        <v>2453</v>
      </c>
      <c r="D986" s="10" t="s">
        <v>2454</v>
      </c>
      <c r="E986" s="8" t="str">
        <f t="shared" si="62"/>
        <v>/ap/ap817963/asframe.html</v>
      </c>
      <c r="F986" s="8" t="str">
        <f t="shared" si="63"/>
        <v>https://www.fwc.gov.au/documents/awards/transitional-instruments/ap/ap817963/asframe.html</v>
      </c>
      <c r="G986" s="3" t="s">
        <v>31</v>
      </c>
      <c r="H986" s="101" t="str">
        <f t="shared" si="64"/>
        <v>MA000058</v>
      </c>
      <c r="I986" s="15" t="s">
        <v>32</v>
      </c>
      <c r="J986" s="62" t="s">
        <v>5026</v>
      </c>
    </row>
    <row r="987" spans="1:10" ht="25.5" x14ac:dyDescent="0.25">
      <c r="A987" s="9" t="s">
        <v>2455</v>
      </c>
      <c r="B987" s="102" t="str">
        <f t="shared" si="61"/>
        <v>AP824122</v>
      </c>
      <c r="C987" s="10" t="s">
        <v>2456</v>
      </c>
      <c r="D987" s="10" t="s">
        <v>2457</v>
      </c>
      <c r="E987" s="8" t="str">
        <f t="shared" si="62"/>
        <v>/ap/ap824122/asframe.html</v>
      </c>
      <c r="F987" s="8" t="str">
        <f t="shared" si="63"/>
        <v>https://www.fwc.gov.au/documents/awards/transitional-instruments/ap/ap824122/asframe.html</v>
      </c>
      <c r="G987" s="3" t="s">
        <v>31</v>
      </c>
      <c r="H987" s="101" t="str">
        <f t="shared" si="64"/>
        <v>MA000058</v>
      </c>
      <c r="I987" s="15" t="s">
        <v>32</v>
      </c>
      <c r="J987" s="62" t="s">
        <v>5026</v>
      </c>
    </row>
    <row r="988" spans="1:10" ht="25.5" x14ac:dyDescent="0.25">
      <c r="A988" s="9" t="s">
        <v>2458</v>
      </c>
      <c r="B988" s="102" t="str">
        <f t="shared" si="61"/>
        <v>AP820733</v>
      </c>
      <c r="C988" s="10" t="s">
        <v>2459</v>
      </c>
      <c r="D988" s="10" t="s">
        <v>2460</v>
      </c>
      <c r="E988" s="8" t="str">
        <f t="shared" si="62"/>
        <v>/ap/ap820733/asframe.html</v>
      </c>
      <c r="F988" s="8" t="str">
        <f t="shared" si="63"/>
        <v>https://www.fwc.gov.au/documents/awards/transitional-instruments/ap/ap820733/asframe.html</v>
      </c>
      <c r="G988" s="3" t="s">
        <v>121</v>
      </c>
      <c r="H988" s="101" t="str">
        <f t="shared" si="64"/>
        <v>MA000073</v>
      </c>
      <c r="I988" s="15" t="s">
        <v>122</v>
      </c>
      <c r="J988" s="62" t="s">
        <v>5026</v>
      </c>
    </row>
    <row r="989" spans="1:10" ht="25.5" x14ac:dyDescent="0.25">
      <c r="A989" s="9" t="s">
        <v>2461</v>
      </c>
      <c r="B989" s="102" t="str">
        <f t="shared" si="61"/>
        <v>AP787213</v>
      </c>
      <c r="C989" s="10" t="s">
        <v>2462</v>
      </c>
      <c r="D989" s="10" t="s">
        <v>2463</v>
      </c>
      <c r="E989" s="8" t="str">
        <f t="shared" si="62"/>
        <v>/ap/ap787213/asframe.html</v>
      </c>
      <c r="F989" s="8" t="str">
        <f t="shared" si="63"/>
        <v>https://www.fwc.gov.au/documents/awards/transitional-instruments/ap/ap787213/asframe.html</v>
      </c>
      <c r="G989" s="3" t="s">
        <v>68</v>
      </c>
      <c r="H989" s="101" t="str">
        <f t="shared" si="64"/>
        <v>MA000119</v>
      </c>
      <c r="I989" s="10" t="s">
        <v>69</v>
      </c>
      <c r="J989" s="62" t="s">
        <v>5026</v>
      </c>
    </row>
    <row r="990" spans="1:10" ht="25.5" x14ac:dyDescent="0.25">
      <c r="A990" s="9" t="s">
        <v>2464</v>
      </c>
      <c r="B990" s="102" t="str">
        <f t="shared" si="61"/>
        <v>AP787002</v>
      </c>
      <c r="C990" s="10" t="s">
        <v>2465</v>
      </c>
      <c r="D990" s="10" t="s">
        <v>2466</v>
      </c>
      <c r="E990" s="8" t="str">
        <f t="shared" si="62"/>
        <v>/ap/ap787002/asframe.html</v>
      </c>
      <c r="F990" s="8" t="str">
        <f t="shared" si="63"/>
        <v>https://www.fwc.gov.au/documents/awards/transitional-instruments/ap/ap787002/asframe.html</v>
      </c>
      <c r="G990" s="3" t="s">
        <v>121</v>
      </c>
      <c r="H990" s="101" t="str">
        <f t="shared" si="64"/>
        <v>MA000073</v>
      </c>
      <c r="I990" s="15" t="s">
        <v>122</v>
      </c>
      <c r="J990" s="62" t="s">
        <v>5026</v>
      </c>
    </row>
    <row r="991" spans="1:10" ht="25.5" x14ac:dyDescent="0.25">
      <c r="A991" s="11" t="s">
        <v>2467</v>
      </c>
      <c r="B991" s="102" t="str">
        <f t="shared" si="61"/>
        <v>AP787016</v>
      </c>
      <c r="C991" s="12" t="s">
        <v>2468</v>
      </c>
      <c r="D991" s="12" t="s">
        <v>2469</v>
      </c>
      <c r="E991" s="8" t="str">
        <f t="shared" si="62"/>
        <v>/ap/ap787016/asframe.html</v>
      </c>
      <c r="F991" s="8" t="str">
        <f t="shared" si="63"/>
        <v>https://www.fwc.gov.au/documents/awards/transitional-instruments/ap/ap787016/asframe.html</v>
      </c>
      <c r="G991" s="13" t="s">
        <v>63</v>
      </c>
      <c r="H991" s="101" t="str">
        <f t="shared" si="64"/>
        <v>MA000009</v>
      </c>
      <c r="I991" s="14" t="s">
        <v>64</v>
      </c>
      <c r="J991" s="62" t="s">
        <v>5026</v>
      </c>
    </row>
    <row r="992" spans="1:10" ht="25.5" x14ac:dyDescent="0.25">
      <c r="A992" s="11" t="s">
        <v>2467</v>
      </c>
      <c r="B992" s="102" t="str">
        <f t="shared" si="61"/>
        <v>AP787016</v>
      </c>
      <c r="C992" s="12" t="s">
        <v>2468</v>
      </c>
      <c r="D992" s="12" t="s">
        <v>2469</v>
      </c>
      <c r="E992" s="8" t="str">
        <f t="shared" si="62"/>
        <v>/ap/ap787016/asframe.html</v>
      </c>
      <c r="F992" s="8" t="str">
        <f t="shared" si="63"/>
        <v>https://www.fwc.gov.au/documents/awards/transitional-instruments/ap/ap787016/asframe.html</v>
      </c>
      <c r="G992" s="13" t="s">
        <v>68</v>
      </c>
      <c r="H992" s="101" t="str">
        <f t="shared" si="64"/>
        <v>MA000119</v>
      </c>
      <c r="I992" s="12" t="s">
        <v>69</v>
      </c>
      <c r="J992" s="62" t="s">
        <v>5026</v>
      </c>
    </row>
    <row r="993" spans="1:10" ht="25.5" x14ac:dyDescent="0.25">
      <c r="A993" s="11" t="s">
        <v>2470</v>
      </c>
      <c r="B993" s="102" t="str">
        <f t="shared" si="61"/>
        <v>AP787006</v>
      </c>
      <c r="C993" s="12" t="s">
        <v>2471</v>
      </c>
      <c r="D993" s="12" t="s">
        <v>2472</v>
      </c>
      <c r="E993" s="8" t="str">
        <f t="shared" si="62"/>
        <v>/ap/ap787006/asframe.html</v>
      </c>
      <c r="F993" s="8" t="str">
        <f t="shared" si="63"/>
        <v>https://www.fwc.gov.au/documents/awards/transitional-instruments/ap/ap787006/asframe.html</v>
      </c>
      <c r="G993" s="13" t="s">
        <v>63</v>
      </c>
      <c r="H993" s="101" t="str">
        <f t="shared" si="64"/>
        <v>MA000009</v>
      </c>
      <c r="I993" s="14" t="s">
        <v>64</v>
      </c>
      <c r="J993" s="62" t="s">
        <v>5026</v>
      </c>
    </row>
    <row r="994" spans="1:10" ht="25.5" x14ac:dyDescent="0.25">
      <c r="A994" s="11" t="s">
        <v>2470</v>
      </c>
      <c r="B994" s="102" t="str">
        <f t="shared" si="61"/>
        <v>AP787006</v>
      </c>
      <c r="C994" s="12" t="s">
        <v>2471</v>
      </c>
      <c r="D994" s="12" t="s">
        <v>2472</v>
      </c>
      <c r="E994" s="8" t="str">
        <f t="shared" si="62"/>
        <v>/ap/ap787006/asframe.html</v>
      </c>
      <c r="F994" s="8" t="str">
        <f t="shared" si="63"/>
        <v>https://www.fwc.gov.au/documents/awards/transitional-instruments/ap/ap787006/asframe.html</v>
      </c>
      <c r="G994" s="13" t="s">
        <v>219</v>
      </c>
      <c r="H994" s="101" t="str">
        <f t="shared" si="64"/>
        <v>MA000013</v>
      </c>
      <c r="I994" s="14" t="s">
        <v>220</v>
      </c>
      <c r="J994" s="62" t="s">
        <v>5026</v>
      </c>
    </row>
    <row r="995" spans="1:10" ht="25.5" x14ac:dyDescent="0.25">
      <c r="A995" s="11" t="s">
        <v>2470</v>
      </c>
      <c r="B995" s="102" t="str">
        <f t="shared" si="61"/>
        <v>AP787006</v>
      </c>
      <c r="C995" s="12" t="s">
        <v>2471</v>
      </c>
      <c r="D995" s="12" t="s">
        <v>2472</v>
      </c>
      <c r="E995" s="8" t="str">
        <f t="shared" si="62"/>
        <v>/ap/ap787006/asframe.html</v>
      </c>
      <c r="F995" s="8" t="str">
        <f t="shared" si="63"/>
        <v>https://www.fwc.gov.au/documents/awards/transitional-instruments/ap/ap787006/asframe.html</v>
      </c>
      <c r="G995" s="13" t="s">
        <v>31</v>
      </c>
      <c r="H995" s="101" t="str">
        <f t="shared" si="64"/>
        <v>MA000058</v>
      </c>
      <c r="I995" s="14" t="s">
        <v>32</v>
      </c>
      <c r="J995" s="62" t="s">
        <v>5026</v>
      </c>
    </row>
    <row r="996" spans="1:10" ht="38.25" x14ac:dyDescent="0.25">
      <c r="A996" s="11" t="s">
        <v>2473</v>
      </c>
      <c r="B996" s="102" t="str">
        <f t="shared" si="61"/>
        <v>AP787017</v>
      </c>
      <c r="C996" s="12" t="s">
        <v>2474</v>
      </c>
      <c r="D996" s="12" t="s">
        <v>2475</v>
      </c>
      <c r="E996" s="8" t="str">
        <f t="shared" si="62"/>
        <v>/ap/ap787017/asframe.html</v>
      </c>
      <c r="F996" s="8" t="str">
        <f t="shared" si="63"/>
        <v>https://www.fwc.gov.au/documents/awards/transitional-instruments/ap/ap787017/asframe.html</v>
      </c>
      <c r="G996" s="13" t="s">
        <v>63</v>
      </c>
      <c r="H996" s="101" t="str">
        <f t="shared" si="64"/>
        <v>MA000009</v>
      </c>
      <c r="I996" s="14" t="s">
        <v>64</v>
      </c>
      <c r="J996" s="62" t="s">
        <v>5026</v>
      </c>
    </row>
    <row r="997" spans="1:10" ht="38.25" x14ac:dyDescent="0.25">
      <c r="A997" s="11" t="s">
        <v>2473</v>
      </c>
      <c r="B997" s="102" t="str">
        <f t="shared" si="61"/>
        <v>AP787017</v>
      </c>
      <c r="C997" s="12" t="s">
        <v>2474</v>
      </c>
      <c r="D997" s="12" t="s">
        <v>2475</v>
      </c>
      <c r="E997" s="8" t="str">
        <f t="shared" si="62"/>
        <v>/ap/ap787017/asframe.html</v>
      </c>
      <c r="F997" s="8" t="str">
        <f t="shared" si="63"/>
        <v>https://www.fwc.gov.au/documents/awards/transitional-instruments/ap/ap787017/asframe.html</v>
      </c>
      <c r="G997" s="13" t="s">
        <v>31</v>
      </c>
      <c r="H997" s="101" t="str">
        <f t="shared" si="64"/>
        <v>MA000058</v>
      </c>
      <c r="I997" s="14" t="s">
        <v>32</v>
      </c>
      <c r="J997" s="62" t="s">
        <v>5026</v>
      </c>
    </row>
    <row r="998" spans="1:10" ht="25.5" x14ac:dyDescent="0.25">
      <c r="A998" s="9" t="s">
        <v>2476</v>
      </c>
      <c r="B998" s="102" t="str">
        <f t="shared" si="61"/>
        <v>AP787018</v>
      </c>
      <c r="C998" s="10" t="s">
        <v>2477</v>
      </c>
      <c r="D998" s="10" t="s">
        <v>2478</v>
      </c>
      <c r="E998" s="8" t="str">
        <f t="shared" si="62"/>
        <v>/ap/ap787018/asframe.html</v>
      </c>
      <c r="F998" s="8" t="str">
        <f t="shared" si="63"/>
        <v>https://www.fwc.gov.au/documents/awards/transitional-instruments/ap/ap787018/asframe.html</v>
      </c>
      <c r="G998" s="3" t="s">
        <v>63</v>
      </c>
      <c r="H998" s="101" t="str">
        <f t="shared" si="64"/>
        <v>MA000009</v>
      </c>
      <c r="I998" s="15" t="s">
        <v>64</v>
      </c>
      <c r="J998" s="62" t="s">
        <v>5026</v>
      </c>
    </row>
    <row r="999" spans="1:10" ht="25.5" x14ac:dyDescent="0.25">
      <c r="A999" s="9" t="s">
        <v>2479</v>
      </c>
      <c r="B999" s="102" t="str">
        <f t="shared" si="61"/>
        <v>AP841959</v>
      </c>
      <c r="C999" s="10" t="s">
        <v>2480</v>
      </c>
      <c r="D999" s="10" t="s">
        <v>2481</v>
      </c>
      <c r="E999" s="8" t="str">
        <f t="shared" si="62"/>
        <v>/ap/ap841959/asframe.html</v>
      </c>
      <c r="F999" s="8" t="str">
        <f t="shared" si="63"/>
        <v>https://www.fwc.gov.au/documents/awards/transitional-instruments/ap/ap841959/asframe.html</v>
      </c>
      <c r="G999" s="3" t="s">
        <v>1403</v>
      </c>
      <c r="H999" s="101" t="str">
        <f t="shared" si="64"/>
        <v>MA000103</v>
      </c>
      <c r="I999" s="10" t="s">
        <v>1404</v>
      </c>
      <c r="J999" s="62" t="s">
        <v>5026</v>
      </c>
    </row>
    <row r="1000" spans="1:10" ht="25.5" x14ac:dyDescent="0.25">
      <c r="A1000" s="9" t="s">
        <v>2482</v>
      </c>
      <c r="B1000" s="102" t="str">
        <f t="shared" si="61"/>
        <v>AP787038</v>
      </c>
      <c r="C1000" s="10" t="s">
        <v>2483</v>
      </c>
      <c r="D1000" s="10" t="s">
        <v>2484</v>
      </c>
      <c r="E1000" s="8" t="str">
        <f t="shared" si="62"/>
        <v>/ap/ap787038/asframe.html</v>
      </c>
      <c r="F1000" s="8" t="str">
        <f t="shared" si="63"/>
        <v>https://www.fwc.gov.au/documents/awards/transitional-instruments/ap/ap787038/asframe.html</v>
      </c>
      <c r="G1000" s="3" t="s">
        <v>861</v>
      </c>
      <c r="H1000" s="101" t="str">
        <f t="shared" si="64"/>
        <v>MA000112</v>
      </c>
      <c r="I1000" s="10" t="s">
        <v>862</v>
      </c>
      <c r="J1000" s="62" t="s">
        <v>5026</v>
      </c>
    </row>
    <row r="1001" spans="1:10" ht="25.5" x14ac:dyDescent="0.25">
      <c r="A1001" s="9" t="s">
        <v>2485</v>
      </c>
      <c r="B1001" s="102" t="str">
        <f t="shared" si="61"/>
        <v>AP815537</v>
      </c>
      <c r="C1001" s="10" t="s">
        <v>2486</v>
      </c>
      <c r="D1001" s="10" t="s">
        <v>2487</v>
      </c>
      <c r="E1001" s="8" t="str">
        <f t="shared" si="62"/>
        <v>/ap/ap815537/asframe.html</v>
      </c>
      <c r="F1001" s="8" t="str">
        <f t="shared" si="63"/>
        <v>https://www.fwc.gov.au/documents/awards/transitional-instruments/ap/ap815537/asframe.html</v>
      </c>
      <c r="G1001" s="3" t="s">
        <v>574</v>
      </c>
      <c r="H1001" s="101" t="str">
        <f t="shared" si="64"/>
        <v>MA000120</v>
      </c>
      <c r="I1001" s="10" t="s">
        <v>575</v>
      </c>
      <c r="J1001" s="62" t="s">
        <v>5026</v>
      </c>
    </row>
    <row r="1002" spans="1:10" ht="15" x14ac:dyDescent="0.25">
      <c r="A1002" s="9" t="s">
        <v>2488</v>
      </c>
      <c r="B1002" s="102" t="str">
        <f t="shared" si="61"/>
        <v>AN120316</v>
      </c>
      <c r="C1002" s="10" t="s">
        <v>2489</v>
      </c>
      <c r="D1002" s="10" t="s">
        <v>2490</v>
      </c>
      <c r="E1002" s="8" t="str">
        <f t="shared" si="62"/>
        <v>/an/AN120316/asframe.html</v>
      </c>
      <c r="F1002" s="8" t="str">
        <f t="shared" si="63"/>
        <v>https://www.fwc.gov.au/documents/awards/transitional-instruments/an/AN120316/asframe.html</v>
      </c>
      <c r="G1002" s="3" t="s">
        <v>861</v>
      </c>
      <c r="H1002" s="101" t="str">
        <f t="shared" si="64"/>
        <v>MA000112</v>
      </c>
      <c r="I1002" s="10" t="s">
        <v>862</v>
      </c>
      <c r="J1002" s="62" t="s">
        <v>5026</v>
      </c>
    </row>
    <row r="1003" spans="1:10" ht="25.5" x14ac:dyDescent="0.25">
      <c r="A1003" s="9" t="s">
        <v>2491</v>
      </c>
      <c r="B1003" s="102" t="str">
        <f t="shared" si="61"/>
        <v>AN140158</v>
      </c>
      <c r="C1003" s="10" t="s">
        <v>2492</v>
      </c>
      <c r="D1003" s="10" t="s">
        <v>2493</v>
      </c>
      <c r="E1003" s="8" t="str">
        <f t="shared" si="62"/>
        <v>/an/AN140158/asframe.html</v>
      </c>
      <c r="F1003" s="8" t="str">
        <f t="shared" si="63"/>
        <v>https://www.fwc.gov.au/documents/awards/transitional-instruments/an/AN140158/asframe.html</v>
      </c>
      <c r="G1003" s="3" t="s">
        <v>861</v>
      </c>
      <c r="H1003" s="101" t="str">
        <f t="shared" si="64"/>
        <v>MA000112</v>
      </c>
      <c r="I1003" s="10" t="s">
        <v>862</v>
      </c>
      <c r="J1003" s="62" t="s">
        <v>5026</v>
      </c>
    </row>
    <row r="1004" spans="1:10" ht="15" x14ac:dyDescent="0.25">
      <c r="A1004" s="9" t="s">
        <v>2494</v>
      </c>
      <c r="B1004" s="102" t="str">
        <f t="shared" si="61"/>
        <v>AN150072</v>
      </c>
      <c r="C1004" s="10" t="s">
        <v>2495</v>
      </c>
      <c r="D1004" s="10" t="s">
        <v>2496</v>
      </c>
      <c r="E1004" s="8" t="str">
        <f t="shared" si="62"/>
        <v>/an/AN150072/asframe.html</v>
      </c>
      <c r="F1004" s="8" t="str">
        <f t="shared" si="63"/>
        <v>https://www.fwc.gov.au/documents/awards/transitional-instruments/an/AN150072/asframe.html</v>
      </c>
      <c r="G1004" s="3" t="s">
        <v>861</v>
      </c>
      <c r="H1004" s="101" t="str">
        <f t="shared" si="64"/>
        <v>MA000112</v>
      </c>
      <c r="I1004" s="10" t="s">
        <v>862</v>
      </c>
      <c r="J1004" s="62" t="s">
        <v>5026</v>
      </c>
    </row>
    <row r="1005" spans="1:10" ht="25.5" x14ac:dyDescent="0.25">
      <c r="A1005" s="9" t="s">
        <v>2497</v>
      </c>
      <c r="B1005" s="102" t="str">
        <f t="shared" si="61"/>
        <v>AP787459</v>
      </c>
      <c r="C1005" s="10" t="s">
        <v>2498</v>
      </c>
      <c r="D1005" s="10" t="s">
        <v>2499</v>
      </c>
      <c r="E1005" s="8" t="str">
        <f t="shared" si="62"/>
        <v>/ap/ap787459/asframe.html</v>
      </c>
      <c r="F1005" s="8" t="str">
        <f t="shared" si="63"/>
        <v>https://www.fwc.gov.au/documents/awards/transitional-instruments/ap/ap787459/asframe.html</v>
      </c>
      <c r="G1005" s="3" t="s">
        <v>861</v>
      </c>
      <c r="H1005" s="101" t="str">
        <f t="shared" si="64"/>
        <v>MA000112</v>
      </c>
      <c r="I1005" s="10" t="s">
        <v>862</v>
      </c>
      <c r="J1005" s="62" t="s">
        <v>5026</v>
      </c>
    </row>
    <row r="1006" spans="1:10" ht="25.5" x14ac:dyDescent="0.25">
      <c r="A1006" s="9" t="s">
        <v>2500</v>
      </c>
      <c r="B1006" s="102" t="str">
        <f t="shared" si="61"/>
        <v>AP787011</v>
      </c>
      <c r="C1006" s="10" t="s">
        <v>2501</v>
      </c>
      <c r="D1006" s="10" t="s">
        <v>2502</v>
      </c>
      <c r="E1006" s="8" t="str">
        <f t="shared" si="62"/>
        <v>/ap/ap787011/asframe.html</v>
      </c>
      <c r="F1006" s="8" t="str">
        <f t="shared" si="63"/>
        <v>https://www.fwc.gov.au/documents/awards/transitional-instruments/ap/ap787011/asframe.html</v>
      </c>
      <c r="G1006" s="3" t="s">
        <v>861</v>
      </c>
      <c r="H1006" s="101" t="str">
        <f t="shared" si="64"/>
        <v>MA000112</v>
      </c>
      <c r="I1006" s="10" t="s">
        <v>862</v>
      </c>
      <c r="J1006" s="62" t="s">
        <v>5026</v>
      </c>
    </row>
    <row r="1007" spans="1:10" ht="15" x14ac:dyDescent="0.25">
      <c r="A1007" s="9" t="s">
        <v>2503</v>
      </c>
      <c r="B1007" s="102" t="str">
        <f t="shared" si="61"/>
        <v>AP811428</v>
      </c>
      <c r="C1007" s="10" t="s">
        <v>2504</v>
      </c>
      <c r="D1007" s="10" t="s">
        <v>2505</v>
      </c>
      <c r="E1007" s="8" t="str">
        <f t="shared" si="62"/>
        <v>/ap/ap811428/asframe.html</v>
      </c>
      <c r="F1007" s="8" t="str">
        <f t="shared" si="63"/>
        <v>https://www.fwc.gov.au/documents/awards/transitional-instruments/ap/ap811428/asframe.html</v>
      </c>
      <c r="G1007" s="3" t="s">
        <v>1122</v>
      </c>
      <c r="H1007" s="101" t="str">
        <f t="shared" si="64"/>
        <v>MA000015</v>
      </c>
      <c r="I1007" s="10" t="s">
        <v>2506</v>
      </c>
      <c r="J1007" s="62" t="s">
        <v>5026</v>
      </c>
    </row>
    <row r="1008" spans="1:10" ht="25.5" x14ac:dyDescent="0.25">
      <c r="A1008" s="9" t="s">
        <v>2507</v>
      </c>
      <c r="B1008" s="102" t="str">
        <f t="shared" si="61"/>
        <v>AP815558</v>
      </c>
      <c r="C1008" s="10" t="s">
        <v>2508</v>
      </c>
      <c r="D1008" s="10" t="s">
        <v>2509</v>
      </c>
      <c r="E1008" s="8" t="str">
        <f t="shared" si="62"/>
        <v>/ap/ap815558/asframe.html</v>
      </c>
      <c r="F1008" s="8" t="str">
        <f t="shared" si="63"/>
        <v>https://www.fwc.gov.au/documents/awards/transitional-instruments/ap/ap815558/asframe.html</v>
      </c>
      <c r="G1008" s="3" t="s">
        <v>1122</v>
      </c>
      <c r="H1008" s="101" t="str">
        <f t="shared" si="64"/>
        <v>MA000015</v>
      </c>
      <c r="I1008" s="10" t="s">
        <v>2506</v>
      </c>
      <c r="J1008" s="62" t="s">
        <v>5026</v>
      </c>
    </row>
    <row r="1009" spans="1:10" ht="15" x14ac:dyDescent="0.25">
      <c r="A1009" s="9" t="s">
        <v>2510</v>
      </c>
      <c r="B1009" s="102" t="str">
        <f t="shared" si="61"/>
        <v>AP822080</v>
      </c>
      <c r="C1009" s="10" t="s">
        <v>2511</v>
      </c>
      <c r="D1009" s="10" t="s">
        <v>2512</v>
      </c>
      <c r="E1009" s="8" t="str">
        <f t="shared" si="62"/>
        <v>/ap/ap822080/asframe.html</v>
      </c>
      <c r="F1009" s="8" t="str">
        <f t="shared" si="63"/>
        <v>https://www.fwc.gov.au/documents/awards/transitional-instruments/ap/ap822080/asframe.html</v>
      </c>
      <c r="G1009" s="3" t="s">
        <v>1122</v>
      </c>
      <c r="H1009" s="101" t="str">
        <f t="shared" si="64"/>
        <v>MA000015</v>
      </c>
      <c r="I1009" s="10" t="s">
        <v>2506</v>
      </c>
      <c r="J1009" s="62" t="s">
        <v>5026</v>
      </c>
    </row>
    <row r="1010" spans="1:10" ht="25.5" x14ac:dyDescent="0.25">
      <c r="A1010" s="9" t="s">
        <v>2513</v>
      </c>
      <c r="B1010" s="102" t="str">
        <f t="shared" si="61"/>
        <v>AN120325</v>
      </c>
      <c r="C1010" s="10" t="s">
        <v>2514</v>
      </c>
      <c r="D1010" s="10" t="s">
        <v>2515</v>
      </c>
      <c r="E1010" s="8" t="str">
        <f t="shared" si="62"/>
        <v>/an/AN120325/asframe.html</v>
      </c>
      <c r="F1010" s="8" t="str">
        <f t="shared" si="63"/>
        <v>https://www.fwc.gov.au/documents/awards/transitional-instruments/an/AN120325/asframe.html</v>
      </c>
      <c r="G1010" s="3" t="s">
        <v>116</v>
      </c>
      <c r="H1010" s="101" t="str">
        <f t="shared" si="64"/>
        <v>MA000076</v>
      </c>
      <c r="I1010" s="10" t="s">
        <v>117</v>
      </c>
      <c r="J1010" s="62" t="s">
        <v>5026</v>
      </c>
    </row>
    <row r="1011" spans="1:10" ht="25.5" x14ac:dyDescent="0.25">
      <c r="A1011" s="9" t="s">
        <v>2516</v>
      </c>
      <c r="B1011" s="102" t="str">
        <f t="shared" si="61"/>
        <v>AN120326</v>
      </c>
      <c r="C1011" s="10" t="s">
        <v>2517</v>
      </c>
      <c r="D1011" s="10" t="s">
        <v>2518</v>
      </c>
      <c r="E1011" s="8" t="str">
        <f t="shared" si="62"/>
        <v>/an/AN120326/asframe.html</v>
      </c>
      <c r="F1011" s="8" t="str">
        <f t="shared" si="63"/>
        <v>https://www.fwc.gov.au/documents/awards/transitional-instruments/an/AN120326/asframe.html</v>
      </c>
      <c r="G1011" s="3" t="s">
        <v>116</v>
      </c>
      <c r="H1011" s="101" t="str">
        <f t="shared" si="64"/>
        <v>MA000076</v>
      </c>
      <c r="I1011" s="10" t="s">
        <v>117</v>
      </c>
      <c r="J1011" s="62" t="s">
        <v>5026</v>
      </c>
    </row>
    <row r="1012" spans="1:10" ht="25.5" x14ac:dyDescent="0.25">
      <c r="A1012" s="9" t="s">
        <v>2519</v>
      </c>
      <c r="B1012" s="102" t="str">
        <f t="shared" si="61"/>
        <v>AN140159</v>
      </c>
      <c r="C1012" s="10" t="s">
        <v>2520</v>
      </c>
      <c r="D1012" s="10" t="s">
        <v>2521</v>
      </c>
      <c r="E1012" s="8" t="str">
        <f t="shared" si="62"/>
        <v>/an/AN140159/asframe.html</v>
      </c>
      <c r="F1012" s="8" t="str">
        <f t="shared" si="63"/>
        <v>https://www.fwc.gov.au/documents/awards/transitional-instruments/an/AN140159/asframe.html</v>
      </c>
      <c r="G1012" s="3" t="s">
        <v>121</v>
      </c>
      <c r="H1012" s="101" t="str">
        <f t="shared" si="64"/>
        <v>MA000073</v>
      </c>
      <c r="I1012" s="10" t="s">
        <v>122</v>
      </c>
      <c r="J1012" s="62" t="s">
        <v>5026</v>
      </c>
    </row>
    <row r="1013" spans="1:10" ht="15" x14ac:dyDescent="0.25">
      <c r="A1013" s="9" t="s">
        <v>2522</v>
      </c>
      <c r="B1013" s="102" t="str">
        <f t="shared" si="61"/>
        <v>AN120327</v>
      </c>
      <c r="C1013" s="10" t="s">
        <v>2523</v>
      </c>
      <c r="D1013" s="10" t="s">
        <v>2524</v>
      </c>
      <c r="E1013" s="8" t="str">
        <f t="shared" si="62"/>
        <v>/an/AN120327/asframe.html</v>
      </c>
      <c r="F1013" s="8" t="str">
        <f t="shared" si="63"/>
        <v>https://www.fwc.gov.au/documents/awards/transitional-instruments/an/AN120327/asframe.html</v>
      </c>
      <c r="G1013" s="3" t="s">
        <v>121</v>
      </c>
      <c r="H1013" s="101" t="str">
        <f t="shared" si="64"/>
        <v>MA000073</v>
      </c>
      <c r="I1013" s="10" t="s">
        <v>122</v>
      </c>
      <c r="J1013" s="62" t="s">
        <v>5026</v>
      </c>
    </row>
    <row r="1014" spans="1:10" ht="15" x14ac:dyDescent="0.25">
      <c r="A1014" s="9" t="s">
        <v>2525</v>
      </c>
      <c r="B1014" s="102" t="str">
        <f t="shared" si="61"/>
        <v>AN160194</v>
      </c>
      <c r="C1014" s="10" t="s">
        <v>2526</v>
      </c>
      <c r="D1014" s="10" t="s">
        <v>2527</v>
      </c>
      <c r="E1014" s="8" t="str">
        <f t="shared" si="62"/>
        <v>/an/AN160194/asframe.html</v>
      </c>
      <c r="F1014" s="8" t="str">
        <f t="shared" si="63"/>
        <v>https://www.fwc.gov.au/documents/awards/transitional-instruments/an/AN160194/asframe.html</v>
      </c>
      <c r="G1014" s="3" t="s">
        <v>121</v>
      </c>
      <c r="H1014" s="101" t="str">
        <f t="shared" si="64"/>
        <v>MA000073</v>
      </c>
      <c r="I1014" s="10" t="s">
        <v>122</v>
      </c>
      <c r="J1014" s="62" t="s">
        <v>5026</v>
      </c>
    </row>
    <row r="1015" spans="1:10" ht="15" x14ac:dyDescent="0.25">
      <c r="A1015" s="9" t="s">
        <v>2528</v>
      </c>
      <c r="B1015" s="102" t="str">
        <f t="shared" si="61"/>
        <v>AN150073</v>
      </c>
      <c r="C1015" s="10" t="s">
        <v>2529</v>
      </c>
      <c r="D1015" s="10" t="s">
        <v>2530</v>
      </c>
      <c r="E1015" s="8" t="str">
        <f t="shared" si="62"/>
        <v>/an/an150073/asframe.html</v>
      </c>
      <c r="F1015" s="8" t="str">
        <f t="shared" si="63"/>
        <v>https://www.fwc.gov.au/documents/awards/transitional-instruments/an/an150073/asframe.html</v>
      </c>
      <c r="G1015" s="3" t="s">
        <v>2531</v>
      </c>
      <c r="H1015" s="101" t="str">
        <f t="shared" si="64"/>
        <v>MA000117</v>
      </c>
      <c r="I1015" s="10" t="s">
        <v>2532</v>
      </c>
      <c r="J1015" s="62" t="s">
        <v>5026</v>
      </c>
    </row>
    <row r="1016" spans="1:10" ht="15" x14ac:dyDescent="0.25">
      <c r="A1016" s="9" t="s">
        <v>2533</v>
      </c>
      <c r="B1016" s="102" t="str">
        <f t="shared" si="61"/>
        <v>AN120328</v>
      </c>
      <c r="C1016" s="10" t="s">
        <v>2534</v>
      </c>
      <c r="D1016" s="10" t="s">
        <v>2535</v>
      </c>
      <c r="E1016" s="8" t="str">
        <f t="shared" si="62"/>
        <v>/an/AN120328/asframe.html</v>
      </c>
      <c r="F1016" s="8" t="str">
        <f t="shared" si="63"/>
        <v>https://www.fwc.gov.au/documents/awards/transitional-instruments/an/AN120328/asframe.html</v>
      </c>
      <c r="G1016" s="3" t="s">
        <v>2531</v>
      </c>
      <c r="H1016" s="101" t="str">
        <f t="shared" si="64"/>
        <v>MA000117</v>
      </c>
      <c r="I1016" s="10" t="s">
        <v>2532</v>
      </c>
      <c r="J1016" s="62" t="s">
        <v>5026</v>
      </c>
    </row>
    <row r="1017" spans="1:10" ht="15" x14ac:dyDescent="0.25">
      <c r="A1017" s="9" t="s">
        <v>2536</v>
      </c>
      <c r="B1017" s="102" t="str">
        <f t="shared" si="61"/>
        <v>AP808516</v>
      </c>
      <c r="C1017" s="10" t="s">
        <v>2537</v>
      </c>
      <c r="D1017" s="10" t="s">
        <v>2538</v>
      </c>
      <c r="E1017" s="8" t="str">
        <f t="shared" si="62"/>
        <v>/ap/ap808516/asframe.html</v>
      </c>
      <c r="F1017" s="8" t="str">
        <f t="shared" si="63"/>
        <v>https://www.fwc.gov.au/documents/awards/transitional-instruments/ap/ap808516/asframe.html</v>
      </c>
      <c r="G1017" s="3" t="s">
        <v>2531</v>
      </c>
      <c r="H1017" s="101" t="str">
        <f t="shared" si="64"/>
        <v>MA000117</v>
      </c>
      <c r="I1017" s="10" t="s">
        <v>2532</v>
      </c>
      <c r="J1017" s="62" t="s">
        <v>5026</v>
      </c>
    </row>
    <row r="1018" spans="1:10" ht="25.5" x14ac:dyDescent="0.25">
      <c r="A1018" s="9" t="s">
        <v>2539</v>
      </c>
      <c r="B1018" s="102" t="str">
        <f t="shared" si="61"/>
        <v>AP837606</v>
      </c>
      <c r="C1018" s="10" t="s">
        <v>2540</v>
      </c>
      <c r="D1018" s="10" t="s">
        <v>2541</v>
      </c>
      <c r="E1018" s="8" t="str">
        <f t="shared" si="62"/>
        <v>/ap/ap837606/asframe.html</v>
      </c>
      <c r="F1018" s="8" t="str">
        <f t="shared" si="63"/>
        <v>https://www.fwc.gov.au/documents/awards/transitional-instruments/ap/ap837606/asframe.html</v>
      </c>
      <c r="G1018" s="3" t="s">
        <v>95</v>
      </c>
      <c r="H1018" s="101" t="str">
        <f t="shared" si="64"/>
        <v>MA000010</v>
      </c>
      <c r="I1018" s="10" t="s">
        <v>96</v>
      </c>
      <c r="J1018" s="62" t="s">
        <v>5026</v>
      </c>
    </row>
    <row r="1019" spans="1:10" ht="25.5" x14ac:dyDescent="0.25">
      <c r="A1019" s="9" t="s">
        <v>2542</v>
      </c>
      <c r="B1019" s="102" t="str">
        <f t="shared" si="61"/>
        <v>AP788127</v>
      </c>
      <c r="C1019" s="10" t="s">
        <v>2543</v>
      </c>
      <c r="D1019" s="10" t="s">
        <v>2544</v>
      </c>
      <c r="E1019" s="8" t="str">
        <f t="shared" si="62"/>
        <v>/ap/ap788127/asframe.html</v>
      </c>
      <c r="F1019" s="8" t="str">
        <f t="shared" si="63"/>
        <v>https://www.fwc.gov.au/documents/awards/transitional-instruments/ap/ap788127/asframe.html</v>
      </c>
      <c r="G1019" s="3" t="s">
        <v>95</v>
      </c>
      <c r="H1019" s="101" t="str">
        <f t="shared" si="64"/>
        <v>MA000010</v>
      </c>
      <c r="I1019" s="10" t="s">
        <v>96</v>
      </c>
      <c r="J1019" s="62" t="s">
        <v>5026</v>
      </c>
    </row>
    <row r="1020" spans="1:10" ht="15" x14ac:dyDescent="0.25">
      <c r="A1020" s="9" t="s">
        <v>2545</v>
      </c>
      <c r="B1020" s="102" t="str">
        <f t="shared" si="61"/>
        <v>AN160195</v>
      </c>
      <c r="C1020" s="10" t="s">
        <v>2546</v>
      </c>
      <c r="D1020" s="10" t="s">
        <v>2547</v>
      </c>
      <c r="E1020" s="8" t="str">
        <f t="shared" si="62"/>
        <v>/an/AN160195/asframe.html</v>
      </c>
      <c r="F1020" s="8" t="str">
        <f t="shared" si="63"/>
        <v>https://www.fwc.gov.au/documents/awards/transitional-instruments/an/AN160195/asframe.html</v>
      </c>
      <c r="G1020" s="3" t="s">
        <v>356</v>
      </c>
      <c r="H1020" s="101" t="str">
        <f t="shared" si="64"/>
        <v>MA000069</v>
      </c>
      <c r="I1020" s="10" t="s">
        <v>357</v>
      </c>
      <c r="J1020" s="62" t="s">
        <v>5026</v>
      </c>
    </row>
    <row r="1021" spans="1:10" ht="25.5" x14ac:dyDescent="0.25">
      <c r="A1021" s="11" t="s">
        <v>2548</v>
      </c>
      <c r="B1021" s="102" t="str">
        <f t="shared" si="61"/>
        <v>AP789236</v>
      </c>
      <c r="C1021" s="12" t="s">
        <v>2549</v>
      </c>
      <c r="D1021" s="12" t="s">
        <v>2550</v>
      </c>
      <c r="E1021" s="8" t="str">
        <f t="shared" si="62"/>
        <v>/ap/ap789236/asframe.html</v>
      </c>
      <c r="F1021" s="8" t="str">
        <f t="shared" si="63"/>
        <v>https://www.fwc.gov.au/documents/awards/transitional-instruments/ap/ap789236/asframe.html</v>
      </c>
      <c r="G1021" s="13" t="s">
        <v>2551</v>
      </c>
      <c r="H1021" s="101" t="str">
        <f t="shared" si="64"/>
        <v>MA000060</v>
      </c>
      <c r="I1021" s="14" t="s">
        <v>2552</v>
      </c>
      <c r="J1021" s="62" t="s">
        <v>5026</v>
      </c>
    </row>
    <row r="1022" spans="1:10" ht="25.5" x14ac:dyDescent="0.25">
      <c r="A1022" s="11" t="s">
        <v>2548</v>
      </c>
      <c r="B1022" s="102" t="str">
        <f t="shared" si="61"/>
        <v>AP789236</v>
      </c>
      <c r="C1022" s="12" t="s">
        <v>2549</v>
      </c>
      <c r="D1022" s="12" t="s">
        <v>2550</v>
      </c>
      <c r="E1022" s="8" t="str">
        <f t="shared" si="62"/>
        <v>/ap/ap789236/asframe.html</v>
      </c>
      <c r="F1022" s="8" t="str">
        <f t="shared" si="63"/>
        <v>https://www.fwc.gov.au/documents/awards/transitional-instruments/ap/ap789236/asframe.html</v>
      </c>
      <c r="G1022" s="13" t="s">
        <v>341</v>
      </c>
      <c r="H1022" s="101" t="str">
        <f t="shared" si="64"/>
        <v>MA000055</v>
      </c>
      <c r="I1022" s="14" t="s">
        <v>342</v>
      </c>
      <c r="J1022" s="62" t="s">
        <v>5026</v>
      </c>
    </row>
    <row r="1023" spans="1:10" ht="25.5" x14ac:dyDescent="0.25">
      <c r="A1023" s="11" t="s">
        <v>2548</v>
      </c>
      <c r="B1023" s="102" t="str">
        <f t="shared" si="61"/>
        <v>AP789236</v>
      </c>
      <c r="C1023" s="12" t="s">
        <v>2549</v>
      </c>
      <c r="D1023" s="12" t="s">
        <v>2550</v>
      </c>
      <c r="E1023" s="8" t="str">
        <f t="shared" si="62"/>
        <v>/ap/ap789236/asframe.html</v>
      </c>
      <c r="F1023" s="8" t="str">
        <f t="shared" si="63"/>
        <v>https://www.fwc.gov.au/documents/awards/transitional-instruments/ap/ap789236/asframe.html</v>
      </c>
      <c r="G1023" s="13" t="s">
        <v>121</v>
      </c>
      <c r="H1023" s="101" t="str">
        <f t="shared" si="64"/>
        <v>MA000073</v>
      </c>
      <c r="I1023" s="14" t="s">
        <v>122</v>
      </c>
      <c r="J1023" s="62" t="s">
        <v>5026</v>
      </c>
    </row>
    <row r="1024" spans="1:10" ht="25.5" x14ac:dyDescent="0.25">
      <c r="A1024" s="11" t="s">
        <v>2548</v>
      </c>
      <c r="B1024" s="102" t="str">
        <f t="shared" si="61"/>
        <v>AP789236</v>
      </c>
      <c r="C1024" s="12" t="s">
        <v>2549</v>
      </c>
      <c r="D1024" s="12" t="s">
        <v>2550</v>
      </c>
      <c r="E1024" s="8" t="str">
        <f t="shared" si="62"/>
        <v>/ap/ap789236/asframe.html</v>
      </c>
      <c r="F1024" s="8" t="str">
        <f t="shared" si="63"/>
        <v>https://www.fwc.gov.au/documents/awards/transitional-instruments/ap/ap789236/asframe.html</v>
      </c>
      <c r="G1024" s="13" t="s">
        <v>1162</v>
      </c>
      <c r="H1024" s="101" t="str">
        <f t="shared" si="64"/>
        <v>MA000026</v>
      </c>
      <c r="I1024" s="14" t="s">
        <v>1163</v>
      </c>
      <c r="J1024" s="62" t="s">
        <v>5026</v>
      </c>
    </row>
    <row r="1025" spans="1:10" ht="25.5" x14ac:dyDescent="0.25">
      <c r="A1025" s="11" t="s">
        <v>2548</v>
      </c>
      <c r="B1025" s="102" t="str">
        <f t="shared" si="61"/>
        <v>AP789236</v>
      </c>
      <c r="C1025" s="12" t="s">
        <v>2549</v>
      </c>
      <c r="D1025" s="12" t="s">
        <v>2550</v>
      </c>
      <c r="E1025" s="8" t="str">
        <f t="shared" si="62"/>
        <v>/ap/ap789236/asframe.html</v>
      </c>
      <c r="F1025" s="8" t="str">
        <f t="shared" si="63"/>
        <v>https://www.fwc.gov.au/documents/awards/transitional-instruments/ap/ap789236/asframe.html</v>
      </c>
      <c r="G1025" s="13" t="s">
        <v>95</v>
      </c>
      <c r="H1025" s="101" t="str">
        <f t="shared" si="64"/>
        <v>MA000010</v>
      </c>
      <c r="I1025" s="14" t="s">
        <v>96</v>
      </c>
      <c r="J1025" s="62" t="s">
        <v>5026</v>
      </c>
    </row>
    <row r="1026" spans="1:10" ht="25.5" x14ac:dyDescent="0.25">
      <c r="A1026" s="11" t="s">
        <v>2548</v>
      </c>
      <c r="B1026" s="102" t="str">
        <f t="shared" si="61"/>
        <v>AP789236</v>
      </c>
      <c r="C1026" s="12" t="s">
        <v>2549</v>
      </c>
      <c r="D1026" s="12" t="s">
        <v>2550</v>
      </c>
      <c r="E1026" s="8" t="str">
        <f t="shared" si="62"/>
        <v>/ap/ap789236/asframe.html</v>
      </c>
      <c r="F1026" s="8" t="str">
        <f t="shared" si="63"/>
        <v>https://www.fwc.gov.au/documents/awards/transitional-instruments/ap/ap789236/asframe.html</v>
      </c>
      <c r="G1026" s="13" t="s">
        <v>406</v>
      </c>
      <c r="H1026" s="101" t="str">
        <f t="shared" si="64"/>
        <v>MA000059</v>
      </c>
      <c r="I1026" s="14" t="s">
        <v>407</v>
      </c>
      <c r="J1026" s="62" t="s">
        <v>5026</v>
      </c>
    </row>
    <row r="1027" spans="1:10" ht="25.5" x14ac:dyDescent="0.25">
      <c r="A1027" s="11" t="s">
        <v>2548</v>
      </c>
      <c r="B1027" s="102" t="str">
        <f t="shared" si="61"/>
        <v>AP789236</v>
      </c>
      <c r="C1027" s="12" t="s">
        <v>2549</v>
      </c>
      <c r="D1027" s="12" t="s">
        <v>2550</v>
      </c>
      <c r="E1027" s="8" t="str">
        <f t="shared" si="62"/>
        <v>/ap/ap789236/asframe.html</v>
      </c>
      <c r="F1027" s="8" t="str">
        <f t="shared" si="63"/>
        <v>https://www.fwc.gov.au/documents/awards/transitional-instruments/ap/ap789236/asframe.html</v>
      </c>
      <c r="G1027" s="13" t="s">
        <v>1042</v>
      </c>
      <c r="H1027" s="101" t="str">
        <f t="shared" si="64"/>
        <v>MA000072</v>
      </c>
      <c r="I1027" s="14" t="s">
        <v>1043</v>
      </c>
      <c r="J1027" s="62" t="s">
        <v>5026</v>
      </c>
    </row>
    <row r="1028" spans="1:10" ht="25.5" x14ac:dyDescent="0.25">
      <c r="A1028" s="11" t="s">
        <v>2548</v>
      </c>
      <c r="B1028" s="102" t="str">
        <f t="shared" si="61"/>
        <v>AP789236</v>
      </c>
      <c r="C1028" s="12" t="s">
        <v>2549</v>
      </c>
      <c r="D1028" s="12" t="s">
        <v>2550</v>
      </c>
      <c r="E1028" s="8" t="str">
        <f t="shared" si="62"/>
        <v>/ap/ap789236/asframe.html</v>
      </c>
      <c r="F1028" s="8" t="str">
        <f t="shared" si="63"/>
        <v>https://www.fwc.gov.au/documents/awards/transitional-instruments/ap/ap789236/asframe.html</v>
      </c>
      <c r="G1028" s="13" t="s">
        <v>356</v>
      </c>
      <c r="H1028" s="101" t="str">
        <f t="shared" si="64"/>
        <v>MA000069</v>
      </c>
      <c r="I1028" s="14" t="s">
        <v>357</v>
      </c>
      <c r="J1028" s="62" t="s">
        <v>5026</v>
      </c>
    </row>
    <row r="1029" spans="1:10" ht="25.5" x14ac:dyDescent="0.25">
      <c r="A1029" s="11" t="s">
        <v>2548</v>
      </c>
      <c r="B1029" s="102" t="str">
        <f t="shared" si="61"/>
        <v>AP789236</v>
      </c>
      <c r="C1029" s="12" t="s">
        <v>2549</v>
      </c>
      <c r="D1029" s="12" t="s">
        <v>2550</v>
      </c>
      <c r="E1029" s="8" t="str">
        <f t="shared" si="62"/>
        <v>/ap/ap789236/asframe.html</v>
      </c>
      <c r="F1029" s="8" t="str">
        <f t="shared" si="63"/>
        <v>https://www.fwc.gov.au/documents/awards/transitional-instruments/ap/ap789236/asframe.html</v>
      </c>
      <c r="G1029" s="13" t="s">
        <v>856</v>
      </c>
      <c r="H1029" s="101" t="str">
        <f t="shared" si="64"/>
        <v>MA000074</v>
      </c>
      <c r="I1029" s="14" t="s">
        <v>857</v>
      </c>
      <c r="J1029" s="62" t="s">
        <v>5026</v>
      </c>
    </row>
    <row r="1030" spans="1:10" ht="25.5" x14ac:dyDescent="0.25">
      <c r="A1030" s="11" t="s">
        <v>2548</v>
      </c>
      <c r="B1030" s="102" t="str">
        <f t="shared" si="61"/>
        <v>AP789236</v>
      </c>
      <c r="C1030" s="12" t="s">
        <v>2549</v>
      </c>
      <c r="D1030" s="12" t="s">
        <v>2550</v>
      </c>
      <c r="E1030" s="8" t="str">
        <f t="shared" si="62"/>
        <v>/ap/ap789236/asframe.html</v>
      </c>
      <c r="F1030" s="8" t="str">
        <f t="shared" si="63"/>
        <v>https://www.fwc.gov.au/documents/awards/transitional-instruments/ap/ap789236/asframe.html</v>
      </c>
      <c r="G1030" s="13" t="s">
        <v>317</v>
      </c>
      <c r="H1030" s="101" t="str">
        <f t="shared" si="64"/>
        <v>MA000057</v>
      </c>
      <c r="I1030" s="14" t="s">
        <v>318</v>
      </c>
      <c r="J1030" s="62" t="s">
        <v>5026</v>
      </c>
    </row>
    <row r="1031" spans="1:10" ht="25.5" x14ac:dyDescent="0.25">
      <c r="A1031" s="11" t="s">
        <v>2548</v>
      </c>
      <c r="B1031" s="102" t="str">
        <f t="shared" si="61"/>
        <v>AP789236</v>
      </c>
      <c r="C1031" s="12" t="s">
        <v>2549</v>
      </c>
      <c r="D1031" s="12" t="s">
        <v>2550</v>
      </c>
      <c r="E1031" s="8" t="str">
        <f t="shared" si="62"/>
        <v>/ap/ap789236/asframe.html</v>
      </c>
      <c r="F1031" s="8" t="str">
        <f t="shared" si="63"/>
        <v>https://www.fwc.gov.au/documents/awards/transitional-instruments/ap/ap789236/asframe.html</v>
      </c>
      <c r="G1031" s="13" t="s">
        <v>1745</v>
      </c>
      <c r="H1031" s="101" t="str">
        <f t="shared" si="64"/>
        <v>MA000068</v>
      </c>
      <c r="I1031" s="14" t="s">
        <v>1746</v>
      </c>
      <c r="J1031" s="62" t="s">
        <v>5026</v>
      </c>
    </row>
    <row r="1032" spans="1:10" ht="25.5" x14ac:dyDescent="0.25">
      <c r="A1032" s="11" t="s">
        <v>2548</v>
      </c>
      <c r="B1032" s="102" t="str">
        <f t="shared" si="61"/>
        <v>AP789236</v>
      </c>
      <c r="C1032" s="12" t="s">
        <v>2549</v>
      </c>
      <c r="D1032" s="12" t="s">
        <v>2550</v>
      </c>
      <c r="E1032" s="8" t="str">
        <f t="shared" si="62"/>
        <v>/ap/ap789236/asframe.html</v>
      </c>
      <c r="F1032" s="8" t="str">
        <f t="shared" si="63"/>
        <v>https://www.fwc.gov.au/documents/awards/transitional-instruments/ap/ap789236/asframe.html</v>
      </c>
      <c r="G1032" s="13" t="s">
        <v>654</v>
      </c>
      <c r="H1032" s="101" t="str">
        <f t="shared" si="64"/>
        <v>MA000087</v>
      </c>
      <c r="I1032" s="14" t="s">
        <v>655</v>
      </c>
      <c r="J1032" s="62" t="s">
        <v>5026</v>
      </c>
    </row>
    <row r="1033" spans="1:10" ht="25.5" x14ac:dyDescent="0.25">
      <c r="A1033" s="11" t="s">
        <v>2548</v>
      </c>
      <c r="B1033" s="102" t="str">
        <f t="shared" si="61"/>
        <v>AP789236</v>
      </c>
      <c r="C1033" s="12" t="s">
        <v>2549</v>
      </c>
      <c r="D1033" s="12" t="s">
        <v>2550</v>
      </c>
      <c r="E1033" s="8" t="str">
        <f t="shared" si="62"/>
        <v>/ap/ap789236/asframe.html</v>
      </c>
      <c r="F1033" s="8" t="str">
        <f t="shared" si="63"/>
        <v>https://www.fwc.gov.au/documents/awards/transitional-instruments/ap/ap789236/asframe.html</v>
      </c>
      <c r="G1033" s="13" t="s">
        <v>354</v>
      </c>
      <c r="H1033" s="101" t="str">
        <f t="shared" si="64"/>
        <v>MA000017</v>
      </c>
      <c r="I1033" s="14" t="s">
        <v>411</v>
      </c>
      <c r="J1033" s="62" t="s">
        <v>5026</v>
      </c>
    </row>
    <row r="1034" spans="1:10" ht="25.5" x14ac:dyDescent="0.25">
      <c r="A1034" s="11" t="s">
        <v>2548</v>
      </c>
      <c r="B1034" s="102" t="str">
        <f t="shared" ref="B1034:B1097" si="65">HYPERLINK(F1034,D1034)</f>
        <v>AP789236</v>
      </c>
      <c r="C1034" s="12" t="s">
        <v>2549</v>
      </c>
      <c r="D1034" s="12" t="s">
        <v>2550</v>
      </c>
      <c r="E1034" s="8" t="str">
        <f t="shared" ref="E1034:E1097" si="66">MID(C1034,42,45)</f>
        <v>/ap/ap789236/asframe.html</v>
      </c>
      <c r="F1034" s="8" t="str">
        <f t="shared" ref="F1034:F1097" si="67">_xlfn.CONCAT($K$4,E1034)</f>
        <v>https://www.fwc.gov.au/documents/awards/transitional-instruments/ap/ap789236/asframe.html</v>
      </c>
      <c r="G1034" s="13" t="s">
        <v>33</v>
      </c>
      <c r="H1034" s="101" t="str">
        <f t="shared" ref="H1034:H1097" si="68">HYPERLINK(J1034,I1034)</f>
        <v>MA000071</v>
      </c>
      <c r="I1034" s="14" t="s">
        <v>34</v>
      </c>
      <c r="J1034" s="62" t="s">
        <v>5026</v>
      </c>
    </row>
    <row r="1035" spans="1:10" ht="25.5" x14ac:dyDescent="0.25">
      <c r="A1035" s="11" t="s">
        <v>2548</v>
      </c>
      <c r="B1035" s="102" t="str">
        <f t="shared" si="65"/>
        <v>AP789236</v>
      </c>
      <c r="C1035" s="12" t="s">
        <v>2549</v>
      </c>
      <c r="D1035" s="12" t="s">
        <v>2550</v>
      </c>
      <c r="E1035" s="8" t="str">
        <f t="shared" si="66"/>
        <v>/ap/ap789236/asframe.html</v>
      </c>
      <c r="F1035" s="8" t="str">
        <f t="shared" si="67"/>
        <v>https://www.fwc.gov.au/documents/awards/transitional-instruments/ap/ap789236/asframe.html</v>
      </c>
      <c r="G1035" s="13" t="s">
        <v>327</v>
      </c>
      <c r="H1035" s="101" t="str">
        <f t="shared" si="68"/>
        <v>MA000089</v>
      </c>
      <c r="I1035" s="14" t="s">
        <v>328</v>
      </c>
      <c r="J1035" s="62" t="s">
        <v>5026</v>
      </c>
    </row>
    <row r="1036" spans="1:10" ht="25.5" x14ac:dyDescent="0.25">
      <c r="A1036" s="11" t="s">
        <v>2548</v>
      </c>
      <c r="B1036" s="102" t="str">
        <f t="shared" si="65"/>
        <v>AP789236</v>
      </c>
      <c r="C1036" s="12" t="s">
        <v>2549</v>
      </c>
      <c r="D1036" s="12" t="s">
        <v>2550</v>
      </c>
      <c r="E1036" s="8" t="str">
        <f t="shared" si="66"/>
        <v>/ap/ap789236/asframe.html</v>
      </c>
      <c r="F1036" s="8" t="str">
        <f t="shared" si="67"/>
        <v>https://www.fwc.gov.au/documents/awards/transitional-instruments/ap/ap789236/asframe.html</v>
      </c>
      <c r="G1036" s="13" t="s">
        <v>383</v>
      </c>
      <c r="H1036" s="101" t="str">
        <f t="shared" si="68"/>
        <v>MA000090</v>
      </c>
      <c r="I1036" s="14" t="s">
        <v>384</v>
      </c>
      <c r="J1036" s="62" t="s">
        <v>5026</v>
      </c>
    </row>
    <row r="1037" spans="1:10" ht="25.5" x14ac:dyDescent="0.25">
      <c r="A1037" s="11" t="s">
        <v>2548</v>
      </c>
      <c r="B1037" s="102" t="str">
        <f t="shared" si="65"/>
        <v>AP789236</v>
      </c>
      <c r="C1037" s="12" t="s">
        <v>2549</v>
      </c>
      <c r="D1037" s="12" t="s">
        <v>2550</v>
      </c>
      <c r="E1037" s="8" t="str">
        <f t="shared" si="66"/>
        <v>/ap/ap789236/asframe.html</v>
      </c>
      <c r="F1037" s="8" t="str">
        <f t="shared" si="67"/>
        <v>https://www.fwc.gov.au/documents/awards/transitional-instruments/ap/ap789236/asframe.html</v>
      </c>
      <c r="G1037" s="13" t="s">
        <v>129</v>
      </c>
      <c r="H1037" s="101" t="str">
        <f t="shared" si="68"/>
        <v>MA000002</v>
      </c>
      <c r="I1037" s="14" t="s">
        <v>130</v>
      </c>
      <c r="J1037" s="62" t="s">
        <v>5026</v>
      </c>
    </row>
    <row r="1038" spans="1:10" ht="25.5" x14ac:dyDescent="0.25">
      <c r="A1038" s="9" t="s">
        <v>2553</v>
      </c>
      <c r="B1038" s="102" t="str">
        <f t="shared" si="65"/>
        <v>AN150075</v>
      </c>
      <c r="C1038" s="10" t="s">
        <v>2554</v>
      </c>
      <c r="D1038" s="10" t="s">
        <v>2555</v>
      </c>
      <c r="E1038" s="8" t="str">
        <f t="shared" si="66"/>
        <v>/an/an150075/asframe.html</v>
      </c>
      <c r="F1038" s="8" t="str">
        <f t="shared" si="67"/>
        <v>https://www.fwc.gov.au/documents/awards/transitional-instruments/an/an150075/asframe.html</v>
      </c>
      <c r="G1038" s="3" t="s">
        <v>95</v>
      </c>
      <c r="H1038" s="101" t="str">
        <f t="shared" si="68"/>
        <v>MA000010</v>
      </c>
      <c r="I1038" s="10" t="s">
        <v>96</v>
      </c>
      <c r="J1038" s="62" t="s">
        <v>5026</v>
      </c>
    </row>
    <row r="1039" spans="1:10" ht="15" x14ac:dyDescent="0.25">
      <c r="A1039" s="11" t="s">
        <v>2556</v>
      </c>
      <c r="B1039" s="102" t="str">
        <f t="shared" si="65"/>
        <v>AN150076</v>
      </c>
      <c r="C1039" s="12" t="s">
        <v>2557</v>
      </c>
      <c r="D1039" s="12" t="s">
        <v>2558</v>
      </c>
      <c r="E1039" s="8" t="str">
        <f t="shared" si="66"/>
        <v>/an/AN150076/asframe.html</v>
      </c>
      <c r="F1039" s="8" t="str">
        <f t="shared" si="67"/>
        <v>https://www.fwc.gov.au/documents/awards/transitional-instruments/an/AN150076/asframe.html</v>
      </c>
      <c r="G1039" s="13" t="s">
        <v>121</v>
      </c>
      <c r="H1039" s="101" t="str">
        <f t="shared" si="68"/>
        <v>MA000073</v>
      </c>
      <c r="I1039" s="14" t="s">
        <v>122</v>
      </c>
      <c r="J1039" s="62" t="s">
        <v>5026</v>
      </c>
    </row>
    <row r="1040" spans="1:10" ht="15" x14ac:dyDescent="0.25">
      <c r="A1040" s="11" t="s">
        <v>2556</v>
      </c>
      <c r="B1040" s="102" t="str">
        <f t="shared" si="65"/>
        <v>AN150076</v>
      </c>
      <c r="C1040" s="12" t="s">
        <v>2557</v>
      </c>
      <c r="D1040" s="12" t="s">
        <v>2558</v>
      </c>
      <c r="E1040" s="8" t="str">
        <f t="shared" si="66"/>
        <v>/an/AN150076/asframe.html</v>
      </c>
      <c r="F1040" s="8" t="str">
        <f t="shared" si="67"/>
        <v>https://www.fwc.gov.au/documents/awards/transitional-instruments/an/AN150076/asframe.html</v>
      </c>
      <c r="G1040" s="13" t="s">
        <v>356</v>
      </c>
      <c r="H1040" s="101" t="str">
        <f t="shared" si="68"/>
        <v>MA000069</v>
      </c>
      <c r="I1040" s="14" t="s">
        <v>357</v>
      </c>
      <c r="J1040" s="62" t="s">
        <v>5026</v>
      </c>
    </row>
    <row r="1041" spans="1:10" ht="15" x14ac:dyDescent="0.25">
      <c r="A1041" s="9" t="s">
        <v>2559</v>
      </c>
      <c r="B1041" s="102" t="str">
        <f t="shared" si="65"/>
        <v>AN120329</v>
      </c>
      <c r="C1041" s="10" t="s">
        <v>2560</v>
      </c>
      <c r="D1041" s="10" t="s">
        <v>2561</v>
      </c>
      <c r="E1041" s="8" t="str">
        <f t="shared" si="66"/>
        <v>/an/AN120329/asframe.html</v>
      </c>
      <c r="F1041" s="8" t="str">
        <f t="shared" si="67"/>
        <v>https://www.fwc.gov.au/documents/awards/transitional-instruments/an/AN120329/asframe.html</v>
      </c>
      <c r="G1041" s="3" t="s">
        <v>121</v>
      </c>
      <c r="H1041" s="101" t="str">
        <f t="shared" si="68"/>
        <v>MA000073</v>
      </c>
      <c r="I1041" s="10" t="s">
        <v>122</v>
      </c>
      <c r="J1041" s="62" t="s">
        <v>5026</v>
      </c>
    </row>
    <row r="1042" spans="1:10" ht="25.5" x14ac:dyDescent="0.25">
      <c r="A1042" s="9" t="s">
        <v>2562</v>
      </c>
      <c r="B1042" s="102" t="str">
        <f t="shared" si="65"/>
        <v>AN140160</v>
      </c>
      <c r="C1042" s="10" t="s">
        <v>2563</v>
      </c>
      <c r="D1042" s="10" t="s">
        <v>2564</v>
      </c>
      <c r="E1042" s="8" t="str">
        <f t="shared" si="66"/>
        <v>/an/AN140160/asframe.html</v>
      </c>
      <c r="F1042" s="8" t="str">
        <f t="shared" si="67"/>
        <v>https://www.fwc.gov.au/documents/awards/transitional-instruments/an/AN140160/asframe.html</v>
      </c>
      <c r="G1042" s="3" t="s">
        <v>121</v>
      </c>
      <c r="H1042" s="101" t="str">
        <f t="shared" si="68"/>
        <v>MA000073</v>
      </c>
      <c r="I1042" s="10" t="s">
        <v>122</v>
      </c>
      <c r="J1042" s="62" t="s">
        <v>5026</v>
      </c>
    </row>
    <row r="1043" spans="1:10" ht="15" x14ac:dyDescent="0.25">
      <c r="A1043" s="9" t="s">
        <v>2565</v>
      </c>
      <c r="B1043" s="102" t="str">
        <f t="shared" si="65"/>
        <v>AN120330</v>
      </c>
      <c r="C1043" s="10" t="s">
        <v>2566</v>
      </c>
      <c r="D1043" s="10" t="s">
        <v>2567</v>
      </c>
      <c r="E1043" s="8" t="str">
        <f t="shared" si="66"/>
        <v>/an/AN120330/asframe.html</v>
      </c>
      <c r="F1043" s="8" t="str">
        <f t="shared" si="67"/>
        <v>https://www.fwc.gov.au/documents/awards/transitional-instruments/an/AN120330/asframe.html</v>
      </c>
      <c r="G1043" s="3" t="s">
        <v>2364</v>
      </c>
      <c r="H1043" s="101" t="str">
        <f t="shared" si="68"/>
        <v>MA000093</v>
      </c>
      <c r="I1043" s="15" t="s">
        <v>2365</v>
      </c>
      <c r="J1043" s="62" t="s">
        <v>5026</v>
      </c>
    </row>
    <row r="1044" spans="1:10" ht="15" x14ac:dyDescent="0.25">
      <c r="A1044" s="9" t="s">
        <v>2568</v>
      </c>
      <c r="B1044" s="102" t="str">
        <f t="shared" si="65"/>
        <v>AP788027</v>
      </c>
      <c r="C1044" s="10" t="s">
        <v>2569</v>
      </c>
      <c r="D1044" s="10" t="s">
        <v>2570</v>
      </c>
      <c r="E1044" s="8" t="str">
        <f t="shared" si="66"/>
        <v>/ap/ap788027/asframe.html</v>
      </c>
      <c r="F1044" s="8" t="str">
        <f t="shared" si="67"/>
        <v>https://www.fwc.gov.au/documents/awards/transitional-instruments/ap/ap788027/asframe.html</v>
      </c>
      <c r="G1044" s="3" t="s">
        <v>1441</v>
      </c>
      <c r="H1044" s="101" t="str">
        <f t="shared" si="68"/>
        <v>MA000085</v>
      </c>
      <c r="I1044" s="15" t="s">
        <v>1442</v>
      </c>
      <c r="J1044" s="62" t="s">
        <v>5026</v>
      </c>
    </row>
    <row r="1045" spans="1:10" ht="25.5" x14ac:dyDescent="0.25">
      <c r="A1045" s="9" t="s">
        <v>2571</v>
      </c>
      <c r="B1045" s="102" t="str">
        <f t="shared" si="65"/>
        <v>AN140161</v>
      </c>
      <c r="C1045" s="10" t="s">
        <v>2572</v>
      </c>
      <c r="D1045" s="10" t="s">
        <v>2573</v>
      </c>
      <c r="E1045" s="8" t="str">
        <f t="shared" si="66"/>
        <v>/an/AN140161/asframe.html</v>
      </c>
      <c r="F1045" s="8" t="str">
        <f t="shared" si="67"/>
        <v>https://www.fwc.gov.au/documents/awards/transitional-instruments/an/AN140161/asframe.html</v>
      </c>
      <c r="G1045" s="3" t="s">
        <v>95</v>
      </c>
      <c r="H1045" s="101" t="str">
        <f t="shared" si="68"/>
        <v>MA000010</v>
      </c>
      <c r="I1045" s="15" t="s">
        <v>96</v>
      </c>
      <c r="J1045" s="62" t="s">
        <v>5026</v>
      </c>
    </row>
    <row r="1046" spans="1:10" ht="25.5" x14ac:dyDescent="0.25">
      <c r="A1046" s="9" t="s">
        <v>2574</v>
      </c>
      <c r="B1046" s="102" t="str">
        <f t="shared" si="65"/>
        <v>AN160196</v>
      </c>
      <c r="C1046" s="10" t="s">
        <v>2575</v>
      </c>
      <c r="D1046" s="10" t="s">
        <v>2576</v>
      </c>
      <c r="E1046" s="8" t="str">
        <f t="shared" si="66"/>
        <v>/an/AN160196/asframe.html</v>
      </c>
      <c r="F1046" s="8" t="str">
        <f t="shared" si="67"/>
        <v>https://www.fwc.gov.au/documents/awards/transitional-instruments/an/AN160196/asframe.html</v>
      </c>
      <c r="G1046" s="3" t="s">
        <v>95</v>
      </c>
      <c r="H1046" s="101" t="str">
        <f t="shared" si="68"/>
        <v>MA000010</v>
      </c>
      <c r="I1046" s="10" t="s">
        <v>96</v>
      </c>
      <c r="J1046" s="62" t="s">
        <v>5026</v>
      </c>
    </row>
    <row r="1047" spans="1:10" ht="25.5" x14ac:dyDescent="0.25">
      <c r="A1047" s="9" t="s">
        <v>2577</v>
      </c>
      <c r="B1047" s="102" t="str">
        <f t="shared" si="65"/>
        <v>AN140162</v>
      </c>
      <c r="C1047" s="10" t="s">
        <v>2578</v>
      </c>
      <c r="D1047" s="10" t="s">
        <v>2579</v>
      </c>
      <c r="E1047" s="8" t="str">
        <f t="shared" si="66"/>
        <v>/an/an140162/asframe.html</v>
      </c>
      <c r="F1047" s="8" t="str">
        <f t="shared" si="67"/>
        <v>https://www.fwc.gov.au/documents/awards/transitional-instruments/an/an140162/asframe.html</v>
      </c>
      <c r="G1047" s="3" t="s">
        <v>95</v>
      </c>
      <c r="H1047" s="101" t="str">
        <f t="shared" si="68"/>
        <v>MA000010</v>
      </c>
      <c r="I1047" s="10" t="s">
        <v>96</v>
      </c>
      <c r="J1047" s="62" t="s">
        <v>5026</v>
      </c>
    </row>
    <row r="1048" spans="1:10" ht="25.5" x14ac:dyDescent="0.25">
      <c r="A1048" s="9" t="s">
        <v>2580</v>
      </c>
      <c r="B1048" s="102" t="str">
        <f t="shared" si="65"/>
        <v>AN140163</v>
      </c>
      <c r="C1048" s="10" t="s">
        <v>2581</v>
      </c>
      <c r="D1048" s="10" t="s">
        <v>2582</v>
      </c>
      <c r="E1048" s="8" t="str">
        <f t="shared" si="66"/>
        <v>/an/AN140163/asframe.html</v>
      </c>
      <c r="F1048" s="8" t="str">
        <f t="shared" si="67"/>
        <v>https://www.fwc.gov.au/documents/awards/transitional-instruments/an/AN140163/asframe.html</v>
      </c>
      <c r="G1048" s="3" t="s">
        <v>29</v>
      </c>
      <c r="H1048" s="101" t="str">
        <f t="shared" si="68"/>
        <v>MA000052</v>
      </c>
      <c r="I1048" s="15" t="s">
        <v>30</v>
      </c>
      <c r="J1048" s="62" t="s">
        <v>5026</v>
      </c>
    </row>
    <row r="1049" spans="1:10" ht="15" x14ac:dyDescent="0.25">
      <c r="A1049" s="9" t="s">
        <v>2583</v>
      </c>
      <c r="B1049" s="102" t="str">
        <f t="shared" si="65"/>
        <v>AP787991</v>
      </c>
      <c r="C1049" s="10" t="s">
        <v>2584</v>
      </c>
      <c r="D1049" s="10" t="s">
        <v>2585</v>
      </c>
      <c r="E1049" s="8" t="str">
        <f t="shared" si="66"/>
        <v>/ap/ap787991/asframe.html</v>
      </c>
      <c r="F1049" s="8" t="str">
        <f t="shared" si="67"/>
        <v>https://www.fwc.gov.au/documents/awards/transitional-instruments/ap/ap787991/asframe.html</v>
      </c>
      <c r="G1049" s="3" t="s">
        <v>1441</v>
      </c>
      <c r="H1049" s="101" t="str">
        <f t="shared" si="68"/>
        <v>MA000085</v>
      </c>
      <c r="I1049" s="10" t="s">
        <v>1442</v>
      </c>
      <c r="J1049" s="62" t="s">
        <v>5026</v>
      </c>
    </row>
    <row r="1050" spans="1:10" ht="25.5" x14ac:dyDescent="0.25">
      <c r="A1050" s="9" t="s">
        <v>2586</v>
      </c>
      <c r="B1050" s="102" t="str">
        <f t="shared" si="65"/>
        <v>AP826061</v>
      </c>
      <c r="C1050" s="10" t="s">
        <v>2587</v>
      </c>
      <c r="D1050" s="10" t="s">
        <v>2588</v>
      </c>
      <c r="E1050" s="8" t="str">
        <f t="shared" si="66"/>
        <v>/ap/ap826061/asframe.html</v>
      </c>
      <c r="F1050" s="8" t="str">
        <f t="shared" si="67"/>
        <v>https://www.fwc.gov.au/documents/awards/transitional-instruments/ap/ap826061/asframe.html</v>
      </c>
      <c r="G1050" s="3" t="s">
        <v>2589</v>
      </c>
      <c r="H1050" s="101" t="str">
        <f t="shared" si="68"/>
        <v>MA000086</v>
      </c>
      <c r="I1050" s="10" t="s">
        <v>2590</v>
      </c>
      <c r="J1050" s="62" t="s">
        <v>5026</v>
      </c>
    </row>
    <row r="1051" spans="1:10" ht="15" x14ac:dyDescent="0.25">
      <c r="A1051" s="9" t="s">
        <v>2591</v>
      </c>
      <c r="B1051" s="102" t="str">
        <f t="shared" si="65"/>
        <v>AP788080</v>
      </c>
      <c r="C1051" s="10" t="s">
        <v>2592</v>
      </c>
      <c r="D1051" s="10" t="s">
        <v>2593</v>
      </c>
      <c r="E1051" s="8" t="str">
        <f t="shared" si="66"/>
        <v>/ap/ap788080/asframe.html</v>
      </c>
      <c r="F1051" s="8" t="str">
        <f t="shared" si="67"/>
        <v>https://www.fwc.gov.au/documents/awards/transitional-instruments/ap/ap788080/asframe.html</v>
      </c>
      <c r="G1051" s="3" t="s">
        <v>2594</v>
      </c>
      <c r="H1051" s="101" t="str">
        <f t="shared" si="68"/>
        <v>MA000122</v>
      </c>
      <c r="I1051" s="10" t="s">
        <v>2595</v>
      </c>
      <c r="J1051" s="62" t="s">
        <v>5026</v>
      </c>
    </row>
    <row r="1052" spans="1:10" ht="25.5" x14ac:dyDescent="0.25">
      <c r="A1052" s="11" t="s">
        <v>2596</v>
      </c>
      <c r="B1052" s="102" t="str">
        <f t="shared" si="65"/>
        <v>AP816677</v>
      </c>
      <c r="C1052" s="12" t="s">
        <v>2597</v>
      </c>
      <c r="D1052" s="12" t="s">
        <v>2598</v>
      </c>
      <c r="E1052" s="8" t="str">
        <f t="shared" si="66"/>
        <v>/ap/ap816677/asframe.html</v>
      </c>
      <c r="F1052" s="8" t="str">
        <f t="shared" si="67"/>
        <v>https://www.fwc.gov.au/documents/awards/transitional-instruments/ap/ap816677/asframe.html</v>
      </c>
      <c r="G1052" s="13" t="s">
        <v>95</v>
      </c>
      <c r="H1052" s="101" t="str">
        <f t="shared" si="68"/>
        <v>MA000010</v>
      </c>
      <c r="I1052" s="12" t="s">
        <v>96</v>
      </c>
      <c r="J1052" s="62" t="s">
        <v>5026</v>
      </c>
    </row>
    <row r="1053" spans="1:10" ht="15" x14ac:dyDescent="0.25">
      <c r="A1053" s="11" t="s">
        <v>2596</v>
      </c>
      <c r="B1053" s="102" t="str">
        <f t="shared" si="65"/>
        <v>AP816677</v>
      </c>
      <c r="C1053" s="12" t="s">
        <v>2597</v>
      </c>
      <c r="D1053" s="12" t="s">
        <v>2598</v>
      </c>
      <c r="E1053" s="8" t="str">
        <f t="shared" si="66"/>
        <v>/ap/ap816677/asframe.html</v>
      </c>
      <c r="F1053" s="8" t="str">
        <f t="shared" si="67"/>
        <v>https://www.fwc.gov.au/documents/awards/transitional-instruments/ap/ap816677/asframe.html</v>
      </c>
      <c r="G1053" s="13" t="s">
        <v>599</v>
      </c>
      <c r="H1053" s="101" t="str">
        <f t="shared" si="68"/>
        <v>MA000036</v>
      </c>
      <c r="I1053" s="12" t="s">
        <v>600</v>
      </c>
      <c r="J1053" s="62" t="s">
        <v>5026</v>
      </c>
    </row>
    <row r="1054" spans="1:10" ht="15" x14ac:dyDescent="0.25">
      <c r="A1054" s="9" t="s">
        <v>2599</v>
      </c>
      <c r="B1054" s="102" t="str">
        <f t="shared" si="65"/>
        <v>AP827717</v>
      </c>
      <c r="C1054" s="10" t="s">
        <v>2600</v>
      </c>
      <c r="D1054" s="10" t="s">
        <v>2601</v>
      </c>
      <c r="E1054" s="8" t="str">
        <f t="shared" si="66"/>
        <v>/ap/ap827717/asframe.html</v>
      </c>
      <c r="F1054" s="8" t="str">
        <f t="shared" si="67"/>
        <v>https://www.fwc.gov.au/documents/awards/transitional-instruments/ap/ap827717/asframe.html</v>
      </c>
      <c r="G1054" s="3" t="s">
        <v>2602</v>
      </c>
      <c r="H1054" s="101" t="str">
        <f t="shared" si="68"/>
        <v>MA000030</v>
      </c>
      <c r="I1054" s="10" t="s">
        <v>2603</v>
      </c>
      <c r="J1054" s="62" t="s">
        <v>5026</v>
      </c>
    </row>
    <row r="1055" spans="1:10" ht="25.5" x14ac:dyDescent="0.25">
      <c r="A1055" s="9" t="s">
        <v>2604</v>
      </c>
      <c r="B1055" s="102" t="str">
        <f t="shared" si="65"/>
        <v>AP839407</v>
      </c>
      <c r="C1055" s="10" t="s">
        <v>2605</v>
      </c>
      <c r="D1055" s="10" t="s">
        <v>2606</v>
      </c>
      <c r="E1055" s="8" t="str">
        <f t="shared" si="66"/>
        <v>/ap/ap839407/asframe.html</v>
      </c>
      <c r="F1055" s="8" t="str">
        <f t="shared" si="67"/>
        <v>https://www.fwc.gov.au/documents/awards/transitional-instruments/ap/ap839407/asframe.html</v>
      </c>
      <c r="G1055" s="3" t="s">
        <v>212</v>
      </c>
      <c r="H1055" s="101" t="str">
        <f t="shared" si="68"/>
        <v>MA000004</v>
      </c>
      <c r="I1055" s="10" t="s">
        <v>213</v>
      </c>
      <c r="J1055" s="62" t="s">
        <v>5026</v>
      </c>
    </row>
    <row r="1056" spans="1:10" ht="38.25" x14ac:dyDescent="0.25">
      <c r="A1056" s="9" t="s">
        <v>2607</v>
      </c>
      <c r="B1056" s="102" t="str">
        <f t="shared" si="65"/>
        <v>AP825500</v>
      </c>
      <c r="C1056" s="10" t="s">
        <v>2608</v>
      </c>
      <c r="D1056" s="10" t="s">
        <v>2609</v>
      </c>
      <c r="E1056" s="8" t="str">
        <f t="shared" si="66"/>
        <v>/ap/ap825500/asframe.html</v>
      </c>
      <c r="F1056" s="8" t="str">
        <f t="shared" si="67"/>
        <v>https://www.fwc.gov.au/documents/awards/transitional-instruments/ap/ap825500/asframe.html</v>
      </c>
      <c r="G1056" s="3" t="s">
        <v>406</v>
      </c>
      <c r="H1056" s="101" t="str">
        <f t="shared" si="68"/>
        <v>MA000059</v>
      </c>
      <c r="I1056" s="10" t="s">
        <v>407</v>
      </c>
      <c r="J1056" s="62" t="s">
        <v>5026</v>
      </c>
    </row>
    <row r="1057" spans="1:10" ht="15" x14ac:dyDescent="0.25">
      <c r="A1057" s="11" t="s">
        <v>2610</v>
      </c>
      <c r="B1057" s="102" t="str">
        <f t="shared" si="65"/>
        <v>AN140164</v>
      </c>
      <c r="C1057" s="12" t="s">
        <v>2611</v>
      </c>
      <c r="D1057" s="12" t="s">
        <v>2612</v>
      </c>
      <c r="E1057" s="8" t="str">
        <f t="shared" si="66"/>
        <v>/an/AN140164/asframe.html</v>
      </c>
      <c r="F1057" s="8" t="str">
        <f t="shared" si="67"/>
        <v>https://www.fwc.gov.au/documents/awards/transitional-instruments/an/AN140164/asframe.html</v>
      </c>
      <c r="G1057" s="13" t="s">
        <v>27</v>
      </c>
      <c r="H1057" s="101" t="str">
        <f t="shared" si="68"/>
        <v>MA000050</v>
      </c>
      <c r="I1057" s="14" t="s">
        <v>28</v>
      </c>
      <c r="J1057" s="62" t="s">
        <v>5026</v>
      </c>
    </row>
    <row r="1058" spans="1:10" ht="25.5" x14ac:dyDescent="0.25">
      <c r="A1058" s="11" t="s">
        <v>2610</v>
      </c>
      <c r="B1058" s="102" t="str">
        <f t="shared" si="65"/>
        <v>AN140164</v>
      </c>
      <c r="C1058" s="12" t="s">
        <v>2611</v>
      </c>
      <c r="D1058" s="12" t="s">
        <v>2612</v>
      </c>
      <c r="E1058" s="8" t="str">
        <f t="shared" si="66"/>
        <v>/an/AN140164/asframe.html</v>
      </c>
      <c r="F1058" s="8" t="str">
        <f t="shared" si="67"/>
        <v>https://www.fwc.gov.au/documents/awards/transitional-instruments/an/AN140164/asframe.html</v>
      </c>
      <c r="G1058" s="13" t="s">
        <v>29</v>
      </c>
      <c r="H1058" s="101" t="str">
        <f t="shared" si="68"/>
        <v>MA000052</v>
      </c>
      <c r="I1058" s="14" t="s">
        <v>30</v>
      </c>
      <c r="J1058" s="62" t="s">
        <v>5026</v>
      </c>
    </row>
    <row r="1059" spans="1:10" ht="38.25" x14ac:dyDescent="0.25">
      <c r="A1059" s="11" t="s">
        <v>2613</v>
      </c>
      <c r="B1059" s="102" t="str">
        <f t="shared" si="65"/>
        <v>AN140165</v>
      </c>
      <c r="C1059" s="12" t="s">
        <v>2614</v>
      </c>
      <c r="D1059" s="12" t="s">
        <v>2615</v>
      </c>
      <c r="E1059" s="8" t="str">
        <f t="shared" si="66"/>
        <v>/an/AN140165/asframe.html</v>
      </c>
      <c r="F1059" s="8" t="str">
        <f t="shared" si="67"/>
        <v>https://www.fwc.gov.au/documents/awards/transitional-instruments/an/AN140165/asframe.html</v>
      </c>
      <c r="G1059" s="13" t="s">
        <v>27</v>
      </c>
      <c r="H1059" s="101" t="str">
        <f t="shared" si="68"/>
        <v>MA000050</v>
      </c>
      <c r="I1059" s="14" t="s">
        <v>28</v>
      </c>
      <c r="J1059" s="62" t="s">
        <v>5026</v>
      </c>
    </row>
    <row r="1060" spans="1:10" ht="38.25" x14ac:dyDescent="0.25">
      <c r="A1060" s="11" t="s">
        <v>2613</v>
      </c>
      <c r="B1060" s="102" t="str">
        <f t="shared" si="65"/>
        <v>AN140165</v>
      </c>
      <c r="C1060" s="12" t="s">
        <v>2614</v>
      </c>
      <c r="D1060" s="12" t="s">
        <v>2615</v>
      </c>
      <c r="E1060" s="8" t="str">
        <f t="shared" si="66"/>
        <v>/an/AN140165/asframe.html</v>
      </c>
      <c r="F1060" s="8" t="str">
        <f t="shared" si="67"/>
        <v>https://www.fwc.gov.au/documents/awards/transitional-instruments/an/AN140165/asframe.html</v>
      </c>
      <c r="G1060" s="13" t="s">
        <v>29</v>
      </c>
      <c r="H1060" s="101" t="str">
        <f t="shared" si="68"/>
        <v>MA000052</v>
      </c>
      <c r="I1060" s="14" t="s">
        <v>30</v>
      </c>
      <c r="J1060" s="62" t="s">
        <v>5026</v>
      </c>
    </row>
    <row r="1061" spans="1:10" ht="25.5" x14ac:dyDescent="0.25">
      <c r="A1061" s="9" t="s">
        <v>2616</v>
      </c>
      <c r="B1061" s="102" t="str">
        <f t="shared" si="65"/>
        <v>AN160199</v>
      </c>
      <c r="C1061" s="10" t="s">
        <v>2617</v>
      </c>
      <c r="D1061" s="10" t="s">
        <v>2618</v>
      </c>
      <c r="E1061" s="8" t="str">
        <f t="shared" si="66"/>
        <v>/an/an160199/asframe.html</v>
      </c>
      <c r="F1061" s="8" t="str">
        <f t="shared" si="67"/>
        <v>https://www.fwc.gov.au/documents/awards/transitional-instruments/an/an160199/asframe.html</v>
      </c>
      <c r="G1061" s="3" t="s">
        <v>29</v>
      </c>
      <c r="H1061" s="101" t="str">
        <f t="shared" si="68"/>
        <v>MA000052</v>
      </c>
      <c r="I1061" s="15" t="s">
        <v>30</v>
      </c>
      <c r="J1061" s="62" t="s">
        <v>5026</v>
      </c>
    </row>
    <row r="1062" spans="1:10" ht="25.5" x14ac:dyDescent="0.25">
      <c r="A1062" s="9" t="s">
        <v>2619</v>
      </c>
      <c r="B1062" s="102" t="str">
        <f t="shared" si="65"/>
        <v>AN160200</v>
      </c>
      <c r="C1062" s="10" t="s">
        <v>2620</v>
      </c>
      <c r="D1062" s="10" t="s">
        <v>2621</v>
      </c>
      <c r="E1062" s="8" t="str">
        <f t="shared" si="66"/>
        <v>/an/AN160200/asframe.html</v>
      </c>
      <c r="F1062" s="8" t="str">
        <f t="shared" si="67"/>
        <v>https://www.fwc.gov.au/documents/awards/transitional-instruments/an/AN160200/asframe.html</v>
      </c>
      <c r="G1062" s="3" t="s">
        <v>95</v>
      </c>
      <c r="H1062" s="101" t="str">
        <f t="shared" si="68"/>
        <v>MA000010</v>
      </c>
      <c r="I1062" s="10" t="s">
        <v>96</v>
      </c>
      <c r="J1062" s="62" t="s">
        <v>5026</v>
      </c>
    </row>
    <row r="1063" spans="1:10" ht="15" x14ac:dyDescent="0.25">
      <c r="A1063" s="9" t="s">
        <v>2622</v>
      </c>
      <c r="B1063" s="102" t="str">
        <f t="shared" si="65"/>
        <v>AN140166</v>
      </c>
      <c r="C1063" s="10" t="s">
        <v>2623</v>
      </c>
      <c r="D1063" s="10" t="s">
        <v>2624</v>
      </c>
      <c r="E1063" s="8" t="str">
        <f t="shared" si="66"/>
        <v>/an/AN140166/asframe.html</v>
      </c>
      <c r="F1063" s="8" t="str">
        <f t="shared" si="67"/>
        <v>https://www.fwc.gov.au/documents/awards/transitional-instruments/an/AN140166/asframe.html</v>
      </c>
      <c r="G1063" s="3" t="s">
        <v>406</v>
      </c>
      <c r="H1063" s="101" t="str">
        <f t="shared" si="68"/>
        <v>MA000059</v>
      </c>
      <c r="I1063" s="10" t="s">
        <v>407</v>
      </c>
      <c r="J1063" s="62" t="s">
        <v>5026</v>
      </c>
    </row>
    <row r="1064" spans="1:10" ht="25.5" x14ac:dyDescent="0.25">
      <c r="A1064" s="9" t="s">
        <v>2625</v>
      </c>
      <c r="B1064" s="102" t="str">
        <f t="shared" si="65"/>
        <v>AN140167</v>
      </c>
      <c r="C1064" s="10" t="s">
        <v>2626</v>
      </c>
      <c r="D1064" s="10" t="s">
        <v>2627</v>
      </c>
      <c r="E1064" s="8" t="str">
        <f t="shared" si="66"/>
        <v>/an/AN140167/asframe.html</v>
      </c>
      <c r="F1064" s="8" t="str">
        <f t="shared" si="67"/>
        <v>https://www.fwc.gov.au/documents/awards/transitional-instruments/an/AN140167/asframe.html</v>
      </c>
      <c r="G1064" s="3" t="s">
        <v>95</v>
      </c>
      <c r="H1064" s="101" t="str">
        <f t="shared" si="68"/>
        <v>MA000010</v>
      </c>
      <c r="I1064" s="10" t="s">
        <v>96</v>
      </c>
      <c r="J1064" s="62" t="s">
        <v>5026</v>
      </c>
    </row>
    <row r="1065" spans="1:10" ht="15" x14ac:dyDescent="0.25">
      <c r="A1065" s="9" t="s">
        <v>2628</v>
      </c>
      <c r="B1065" s="102" t="str">
        <f t="shared" si="65"/>
        <v>AN150077</v>
      </c>
      <c r="C1065" s="10" t="s">
        <v>2629</v>
      </c>
      <c r="D1065" s="10" t="s">
        <v>2630</v>
      </c>
      <c r="E1065" s="8" t="str">
        <f t="shared" si="66"/>
        <v>/an/AN150077/asframe.html</v>
      </c>
      <c r="F1065" s="8" t="str">
        <f t="shared" si="67"/>
        <v>https://www.fwc.gov.au/documents/awards/transitional-instruments/an/AN150077/asframe.html</v>
      </c>
      <c r="G1065" s="3" t="s">
        <v>406</v>
      </c>
      <c r="H1065" s="101" t="str">
        <f t="shared" si="68"/>
        <v>MA000059</v>
      </c>
      <c r="I1065" s="10" t="s">
        <v>407</v>
      </c>
      <c r="J1065" s="62" t="s">
        <v>5026</v>
      </c>
    </row>
    <row r="1066" spans="1:10" ht="15" x14ac:dyDescent="0.25">
      <c r="A1066" s="9" t="s">
        <v>2631</v>
      </c>
      <c r="B1066" s="102" t="str">
        <f t="shared" si="65"/>
        <v>AN160350</v>
      </c>
      <c r="C1066" s="10" t="s">
        <v>2632</v>
      </c>
      <c r="D1066" s="10" t="s">
        <v>2633</v>
      </c>
      <c r="E1066" s="8" t="str">
        <f t="shared" si="66"/>
        <v>/an/AN160350/asframe.html</v>
      </c>
      <c r="F1066" s="8" t="str">
        <f t="shared" si="67"/>
        <v>https://www.fwc.gov.au/documents/awards/transitional-instruments/an/AN160350/asframe.html</v>
      </c>
      <c r="G1066" s="3" t="s">
        <v>406</v>
      </c>
      <c r="H1066" s="101" t="str">
        <f t="shared" si="68"/>
        <v>MA000059</v>
      </c>
      <c r="I1066" s="10" t="s">
        <v>407</v>
      </c>
      <c r="J1066" s="62" t="s">
        <v>5026</v>
      </c>
    </row>
    <row r="1067" spans="1:10" ht="15" x14ac:dyDescent="0.25">
      <c r="A1067" s="9" t="s">
        <v>2634</v>
      </c>
      <c r="B1067" s="102" t="str">
        <f t="shared" si="65"/>
        <v>AN120331</v>
      </c>
      <c r="C1067" s="10" t="s">
        <v>2635</v>
      </c>
      <c r="D1067" s="10" t="s">
        <v>2636</v>
      </c>
      <c r="E1067" s="8" t="str">
        <f t="shared" si="66"/>
        <v>/an/AN120331/asframe.html</v>
      </c>
      <c r="F1067" s="8" t="str">
        <f t="shared" si="67"/>
        <v>https://www.fwc.gov.au/documents/awards/transitional-instruments/an/AN120331/asframe.html</v>
      </c>
      <c r="G1067" s="3" t="s">
        <v>406</v>
      </c>
      <c r="H1067" s="101" t="str">
        <f t="shared" si="68"/>
        <v>MA000059</v>
      </c>
      <c r="I1067" s="10" t="s">
        <v>407</v>
      </c>
      <c r="J1067" s="62" t="s">
        <v>5026</v>
      </c>
    </row>
    <row r="1068" spans="1:10" ht="15" x14ac:dyDescent="0.25">
      <c r="A1068" s="9" t="s">
        <v>2637</v>
      </c>
      <c r="B1068" s="102" t="str">
        <f t="shared" si="65"/>
        <v>AN170058</v>
      </c>
      <c r="C1068" s="10" t="s">
        <v>2638</v>
      </c>
      <c r="D1068" s="10" t="s">
        <v>2639</v>
      </c>
      <c r="E1068" s="8" t="str">
        <f t="shared" si="66"/>
        <v>/an/AN170058/asframe.html</v>
      </c>
      <c r="F1068" s="8" t="str">
        <f t="shared" si="67"/>
        <v>https://www.fwc.gov.au/documents/awards/transitional-instruments/an/AN170058/asframe.html</v>
      </c>
      <c r="G1068" s="3" t="s">
        <v>406</v>
      </c>
      <c r="H1068" s="101" t="str">
        <f t="shared" si="68"/>
        <v>MA000059</v>
      </c>
      <c r="I1068" s="10" t="s">
        <v>407</v>
      </c>
      <c r="J1068" s="62" t="s">
        <v>5026</v>
      </c>
    </row>
    <row r="1069" spans="1:10" ht="15" x14ac:dyDescent="0.25">
      <c r="A1069" s="9" t="s">
        <v>2640</v>
      </c>
      <c r="B1069" s="102" t="str">
        <f t="shared" si="65"/>
        <v>AN170059</v>
      </c>
      <c r="C1069" s="10" t="s">
        <v>2641</v>
      </c>
      <c r="D1069" s="10" t="s">
        <v>2642</v>
      </c>
      <c r="E1069" s="8" t="str">
        <f t="shared" si="66"/>
        <v>/an/AN170059/asframe.html</v>
      </c>
      <c r="F1069" s="8" t="str">
        <f t="shared" si="67"/>
        <v>https://www.fwc.gov.au/documents/awards/transitional-instruments/an/AN170059/asframe.html</v>
      </c>
      <c r="G1069" s="3" t="s">
        <v>406</v>
      </c>
      <c r="H1069" s="101" t="str">
        <f t="shared" si="68"/>
        <v>MA000059</v>
      </c>
      <c r="I1069" s="15" t="s">
        <v>407</v>
      </c>
      <c r="J1069" s="62" t="s">
        <v>5026</v>
      </c>
    </row>
    <row r="1070" spans="1:10" ht="25.5" x14ac:dyDescent="0.25">
      <c r="A1070" s="9" t="s">
        <v>2643</v>
      </c>
      <c r="B1070" s="102" t="str">
        <f t="shared" si="65"/>
        <v>AN160204</v>
      </c>
      <c r="C1070" s="10" t="s">
        <v>2644</v>
      </c>
      <c r="D1070" s="10" t="s">
        <v>2645</v>
      </c>
      <c r="E1070" s="8" t="str">
        <f t="shared" si="66"/>
        <v>/an/AN160204/asframe.html</v>
      </c>
      <c r="F1070" s="8" t="str">
        <f t="shared" si="67"/>
        <v>https://www.fwc.gov.au/documents/awards/transitional-instruments/an/AN160204/asframe.html</v>
      </c>
      <c r="G1070" s="3" t="s">
        <v>182</v>
      </c>
      <c r="H1070" s="101" t="str">
        <f t="shared" si="68"/>
        <v>MA000025</v>
      </c>
      <c r="I1070" s="10" t="s">
        <v>183</v>
      </c>
      <c r="J1070" s="62" t="s">
        <v>5026</v>
      </c>
    </row>
    <row r="1071" spans="1:10" ht="25.5" x14ac:dyDescent="0.25">
      <c r="A1071" s="9" t="s">
        <v>2646</v>
      </c>
      <c r="B1071" s="102" t="str">
        <f t="shared" si="65"/>
        <v>AN120332</v>
      </c>
      <c r="C1071" s="10" t="s">
        <v>2647</v>
      </c>
      <c r="D1071" s="10" t="s">
        <v>2648</v>
      </c>
      <c r="E1071" s="8" t="str">
        <f t="shared" si="66"/>
        <v>/an/an120332/asframe.html</v>
      </c>
      <c r="F1071" s="8" t="str">
        <f t="shared" si="67"/>
        <v>https://www.fwc.gov.au/documents/awards/transitional-instruments/an/an120332/asframe.html</v>
      </c>
      <c r="G1071" s="3" t="s">
        <v>95</v>
      </c>
      <c r="H1071" s="101" t="str">
        <f t="shared" si="68"/>
        <v>MA000010</v>
      </c>
      <c r="I1071" s="15" t="s">
        <v>96</v>
      </c>
      <c r="J1071" s="62" t="s">
        <v>5026</v>
      </c>
    </row>
    <row r="1072" spans="1:10" ht="15" x14ac:dyDescent="0.25">
      <c r="A1072" s="9" t="s">
        <v>2649</v>
      </c>
      <c r="B1072" s="102" t="str">
        <f t="shared" si="65"/>
        <v>AP790112</v>
      </c>
      <c r="C1072" s="10" t="s">
        <v>2650</v>
      </c>
      <c r="D1072" s="10" t="s">
        <v>2651</v>
      </c>
      <c r="E1072" s="8" t="str">
        <f t="shared" si="66"/>
        <v>/ap/ap790112/asframe.html</v>
      </c>
      <c r="F1072" s="8" t="str">
        <f t="shared" si="67"/>
        <v>https://www.fwc.gov.au/documents/awards/transitional-instruments/ap/ap790112/asframe.html</v>
      </c>
      <c r="G1072" s="3" t="s">
        <v>46</v>
      </c>
      <c r="H1072" s="101"/>
      <c r="I1072" s="3"/>
      <c r="J1072" s="62" t="s">
        <v>5026</v>
      </c>
    </row>
    <row r="1073" spans="1:10" ht="15" x14ac:dyDescent="0.25">
      <c r="A1073" s="9" t="s">
        <v>2652</v>
      </c>
      <c r="B1073" s="102" t="str">
        <f t="shared" si="65"/>
        <v>AN170060</v>
      </c>
      <c r="C1073" s="10" t="s">
        <v>2653</v>
      </c>
      <c r="D1073" s="10" t="s">
        <v>2654</v>
      </c>
      <c r="E1073" s="8" t="str">
        <f t="shared" si="66"/>
        <v>/an/AN170060/asframe.html</v>
      </c>
      <c r="F1073" s="8" t="str">
        <f t="shared" si="67"/>
        <v>https://www.fwc.gov.au/documents/awards/transitional-instruments/an/AN170060/asframe.html</v>
      </c>
      <c r="G1073" s="3" t="s">
        <v>55</v>
      </c>
      <c r="H1073" s="101" t="str">
        <f t="shared" si="68"/>
        <v>MA000027</v>
      </c>
      <c r="I1073" s="15" t="s">
        <v>56</v>
      </c>
      <c r="J1073" s="62" t="s">
        <v>5026</v>
      </c>
    </row>
    <row r="1074" spans="1:10" ht="25.5" x14ac:dyDescent="0.25">
      <c r="A1074" s="9" t="s">
        <v>2655</v>
      </c>
      <c r="B1074" s="102" t="str">
        <f t="shared" si="65"/>
        <v>AN150078</v>
      </c>
      <c r="C1074" s="10" t="s">
        <v>2656</v>
      </c>
      <c r="D1074" s="10" t="s">
        <v>2657</v>
      </c>
      <c r="E1074" s="8" t="str">
        <f t="shared" si="66"/>
        <v>/an/AN150078/asframe.html</v>
      </c>
      <c r="F1074" s="8" t="str">
        <f t="shared" si="67"/>
        <v>https://www.fwc.gov.au/documents/awards/transitional-instruments/an/AN150078/asframe.html</v>
      </c>
      <c r="G1074" s="3" t="s">
        <v>55</v>
      </c>
      <c r="H1074" s="101" t="str">
        <f t="shared" si="68"/>
        <v>MA000027</v>
      </c>
      <c r="I1074" s="15" t="s">
        <v>56</v>
      </c>
      <c r="J1074" s="62" t="s">
        <v>5026</v>
      </c>
    </row>
    <row r="1075" spans="1:10" ht="25.5" x14ac:dyDescent="0.25">
      <c r="A1075" s="9" t="s">
        <v>2658</v>
      </c>
      <c r="B1075" s="102" t="str">
        <f t="shared" si="65"/>
        <v>AN140168</v>
      </c>
      <c r="C1075" s="10" t="s">
        <v>2659</v>
      </c>
      <c r="D1075" s="10" t="s">
        <v>2660</v>
      </c>
      <c r="E1075" s="8" t="str">
        <f t="shared" si="66"/>
        <v>/an/AN140168/asframe.html</v>
      </c>
      <c r="F1075" s="8" t="str">
        <f t="shared" si="67"/>
        <v>https://www.fwc.gov.au/documents/awards/transitional-instruments/an/AN140168/asframe.html</v>
      </c>
      <c r="G1075" s="3" t="s">
        <v>55</v>
      </c>
      <c r="H1075" s="101" t="str">
        <f t="shared" si="68"/>
        <v>MA000027</v>
      </c>
      <c r="I1075" s="15" t="s">
        <v>56</v>
      </c>
      <c r="J1075" s="62" t="s">
        <v>5026</v>
      </c>
    </row>
    <row r="1076" spans="1:10" ht="25.5" x14ac:dyDescent="0.25">
      <c r="A1076" s="9" t="s">
        <v>2661</v>
      </c>
      <c r="B1076" s="102" t="str">
        <f t="shared" si="65"/>
        <v>AP816089</v>
      </c>
      <c r="C1076" s="10" t="s">
        <v>2662</v>
      </c>
      <c r="D1076" s="10" t="s">
        <v>2663</v>
      </c>
      <c r="E1076" s="8" t="str">
        <f t="shared" si="66"/>
        <v>/ap/ap816089/asframe.html</v>
      </c>
      <c r="F1076" s="8" t="str">
        <f t="shared" si="67"/>
        <v>https://www.fwc.gov.au/documents/awards/transitional-instruments/ap/ap816089/asframe.html</v>
      </c>
      <c r="G1076" s="3" t="s">
        <v>2039</v>
      </c>
      <c r="H1076" s="101" t="str">
        <f t="shared" si="68"/>
        <v>MA000031</v>
      </c>
      <c r="I1076" s="15" t="s">
        <v>2040</v>
      </c>
      <c r="J1076" s="62" t="s">
        <v>5026</v>
      </c>
    </row>
    <row r="1077" spans="1:10" ht="25.5" x14ac:dyDescent="0.25">
      <c r="A1077" s="9" t="s">
        <v>2664</v>
      </c>
      <c r="B1077" s="102" t="str">
        <f t="shared" si="65"/>
        <v>AP816358</v>
      </c>
      <c r="C1077" s="10" t="s">
        <v>2665</v>
      </c>
      <c r="D1077" s="10" t="s">
        <v>2666</v>
      </c>
      <c r="E1077" s="8" t="str">
        <f t="shared" si="66"/>
        <v>/ap/ap816358/asframe.html</v>
      </c>
      <c r="F1077" s="8" t="str">
        <f t="shared" si="67"/>
        <v>https://www.fwc.gov.au/documents/awards/transitional-instruments/ap/ap816358/asframe.html</v>
      </c>
      <c r="G1077" s="3" t="s">
        <v>2039</v>
      </c>
      <c r="H1077" s="101" t="str">
        <f t="shared" si="68"/>
        <v>MA000031</v>
      </c>
      <c r="I1077" s="15" t="s">
        <v>2040</v>
      </c>
      <c r="J1077" s="62" t="s">
        <v>5026</v>
      </c>
    </row>
    <row r="1078" spans="1:10" ht="15" x14ac:dyDescent="0.25">
      <c r="A1078" s="11" t="s">
        <v>2667</v>
      </c>
      <c r="B1078" s="102" t="str">
        <f t="shared" si="65"/>
        <v>AN170061</v>
      </c>
      <c r="C1078" s="12" t="s">
        <v>2668</v>
      </c>
      <c r="D1078" s="12" t="s">
        <v>2669</v>
      </c>
      <c r="E1078" s="8" t="str">
        <f t="shared" si="66"/>
        <v>/an/AN170061/asframe.html</v>
      </c>
      <c r="F1078" s="8" t="str">
        <f t="shared" si="67"/>
        <v>https://www.fwc.gov.au/documents/awards/transitional-instruments/an/AN170061/asframe.html</v>
      </c>
      <c r="G1078" s="13" t="s">
        <v>55</v>
      </c>
      <c r="H1078" s="101" t="str">
        <f t="shared" si="68"/>
        <v>MA000027</v>
      </c>
      <c r="I1078" s="14" t="s">
        <v>56</v>
      </c>
      <c r="J1078" s="62" t="s">
        <v>5026</v>
      </c>
    </row>
    <row r="1079" spans="1:10" ht="15" x14ac:dyDescent="0.25">
      <c r="A1079" s="11" t="s">
        <v>2667</v>
      </c>
      <c r="B1079" s="102" t="str">
        <f t="shared" si="65"/>
        <v>AN170061</v>
      </c>
      <c r="C1079" s="12" t="s">
        <v>2668</v>
      </c>
      <c r="D1079" s="12" t="s">
        <v>2669</v>
      </c>
      <c r="E1079" s="8" t="str">
        <f t="shared" si="66"/>
        <v>/an/AN170061/asframe.html</v>
      </c>
      <c r="F1079" s="8" t="str">
        <f t="shared" si="67"/>
        <v>https://www.fwc.gov.au/documents/awards/transitional-instruments/an/AN170061/asframe.html</v>
      </c>
      <c r="G1079" s="13" t="s">
        <v>16</v>
      </c>
      <c r="H1079" s="101" t="str">
        <f t="shared" si="68"/>
        <v>MA000034</v>
      </c>
      <c r="I1079" s="14" t="s">
        <v>17</v>
      </c>
      <c r="J1079" s="62" t="s">
        <v>5026</v>
      </c>
    </row>
    <row r="1080" spans="1:10" ht="25.5" x14ac:dyDescent="0.25">
      <c r="A1080" s="9" t="s">
        <v>2670</v>
      </c>
      <c r="B1080" s="102" t="str">
        <f t="shared" si="65"/>
        <v>AN150080</v>
      </c>
      <c r="C1080" s="10" t="s">
        <v>2671</v>
      </c>
      <c r="D1080" s="10" t="s">
        <v>2672</v>
      </c>
      <c r="E1080" s="8" t="str">
        <f t="shared" si="66"/>
        <v>/an/an150080/asframe.html</v>
      </c>
      <c r="F1080" s="8" t="str">
        <f t="shared" si="67"/>
        <v>https://www.fwc.gov.au/documents/awards/transitional-instruments/an/an150080/asframe.html</v>
      </c>
      <c r="G1080" s="3" t="s">
        <v>55</v>
      </c>
      <c r="H1080" s="101" t="str">
        <f t="shared" si="68"/>
        <v>MA000027 </v>
      </c>
      <c r="I1080" s="15" t="s">
        <v>2673</v>
      </c>
      <c r="J1080" s="62" t="s">
        <v>5026</v>
      </c>
    </row>
    <row r="1081" spans="1:10" ht="25.5" x14ac:dyDescent="0.25">
      <c r="A1081" s="9" t="s">
        <v>2674</v>
      </c>
      <c r="B1081" s="102" t="str">
        <f t="shared" si="65"/>
        <v>AP830467</v>
      </c>
      <c r="C1081" s="10" t="s">
        <v>2675</v>
      </c>
      <c r="D1081" s="10" t="s">
        <v>2676</v>
      </c>
      <c r="E1081" s="8" t="str">
        <f t="shared" si="66"/>
        <v>/ap/ap830467/asframe.html</v>
      </c>
      <c r="F1081" s="8" t="str">
        <f t="shared" si="67"/>
        <v>https://www.fwc.gov.au/documents/awards/transitional-instruments/ap/ap830467/asframe.html</v>
      </c>
      <c r="G1081" s="3" t="s">
        <v>55</v>
      </c>
      <c r="H1081" s="101" t="str">
        <f t="shared" si="68"/>
        <v>MA000027</v>
      </c>
      <c r="I1081" s="15" t="s">
        <v>56</v>
      </c>
      <c r="J1081" s="62" t="s">
        <v>5026</v>
      </c>
    </row>
    <row r="1082" spans="1:10" ht="15" x14ac:dyDescent="0.25">
      <c r="A1082" s="11" t="s">
        <v>2677</v>
      </c>
      <c r="B1082" s="102" t="str">
        <f t="shared" si="65"/>
        <v>AN170120</v>
      </c>
      <c r="C1082" s="12" t="s">
        <v>2678</v>
      </c>
      <c r="D1082" s="12" t="s">
        <v>2679</v>
      </c>
      <c r="E1082" s="8" t="str">
        <f t="shared" si="66"/>
        <v>/an/AN170120/asframe.html</v>
      </c>
      <c r="F1082" s="8" t="str">
        <f t="shared" si="67"/>
        <v>https://www.fwc.gov.au/documents/awards/transitional-instruments/an/AN170120/asframe.html</v>
      </c>
      <c r="G1082" s="13" t="s">
        <v>129</v>
      </c>
      <c r="H1082" s="101" t="str">
        <f t="shared" si="68"/>
        <v>MA000002</v>
      </c>
      <c r="I1082" s="14" t="s">
        <v>130</v>
      </c>
      <c r="J1082" s="62" t="s">
        <v>5026</v>
      </c>
    </row>
    <row r="1083" spans="1:10" ht="25.5" x14ac:dyDescent="0.25">
      <c r="A1083" s="11" t="s">
        <v>2677</v>
      </c>
      <c r="B1083" s="102" t="str">
        <f t="shared" si="65"/>
        <v>AN170120</v>
      </c>
      <c r="C1083" s="12" t="s">
        <v>2678</v>
      </c>
      <c r="D1083" s="12" t="s">
        <v>2679</v>
      </c>
      <c r="E1083" s="8" t="str">
        <f t="shared" si="66"/>
        <v>/an/AN170120/asframe.html</v>
      </c>
      <c r="F1083" s="8" t="str">
        <f t="shared" si="67"/>
        <v>https://www.fwc.gov.au/documents/awards/transitional-instruments/an/AN170120/asframe.html</v>
      </c>
      <c r="G1083" s="13" t="s">
        <v>95</v>
      </c>
      <c r="H1083" s="101" t="str">
        <f t="shared" si="68"/>
        <v>MA000010</v>
      </c>
      <c r="I1083" s="14" t="s">
        <v>96</v>
      </c>
      <c r="J1083" s="62" t="s">
        <v>5026</v>
      </c>
    </row>
    <row r="1084" spans="1:10" ht="15" x14ac:dyDescent="0.25">
      <c r="A1084" s="11" t="s">
        <v>2677</v>
      </c>
      <c r="B1084" s="102" t="str">
        <f t="shared" si="65"/>
        <v>AN170120</v>
      </c>
      <c r="C1084" s="12" t="s">
        <v>2678</v>
      </c>
      <c r="D1084" s="12" t="s">
        <v>2679</v>
      </c>
      <c r="E1084" s="8" t="str">
        <f t="shared" si="66"/>
        <v>/an/AN170120/asframe.html</v>
      </c>
      <c r="F1084" s="8" t="str">
        <f t="shared" si="67"/>
        <v>https://www.fwc.gov.au/documents/awards/transitional-instruments/an/AN170120/asframe.html</v>
      </c>
      <c r="G1084" s="13" t="s">
        <v>1558</v>
      </c>
      <c r="H1084" s="101" t="str">
        <f t="shared" si="68"/>
        <v>MA000065</v>
      </c>
      <c r="I1084" s="14" t="s">
        <v>1559</v>
      </c>
      <c r="J1084" s="62" t="s">
        <v>5026</v>
      </c>
    </row>
    <row r="1085" spans="1:10" ht="25.5" x14ac:dyDescent="0.25">
      <c r="A1085" s="9" t="s">
        <v>2680</v>
      </c>
      <c r="B1085" s="102" t="str">
        <f t="shared" si="65"/>
        <v>AN170063</v>
      </c>
      <c r="C1085" s="10" t="s">
        <v>2681</v>
      </c>
      <c r="D1085" s="10" t="s">
        <v>2682</v>
      </c>
      <c r="E1085" s="8" t="str">
        <f t="shared" si="66"/>
        <v>/an/AN170063/asframe.html</v>
      </c>
      <c r="F1085" s="8" t="str">
        <f t="shared" si="67"/>
        <v>https://www.fwc.gov.au/documents/awards/transitional-instruments/an/AN170063/asframe.html</v>
      </c>
      <c r="G1085" s="3" t="s">
        <v>23</v>
      </c>
      <c r="H1085" s="101" t="str">
        <f t="shared" si="68"/>
        <v>MA000020</v>
      </c>
      <c r="I1085" s="15" t="s">
        <v>24</v>
      </c>
      <c r="J1085" s="62" t="s">
        <v>5026</v>
      </c>
    </row>
    <row r="1086" spans="1:10" ht="25.5" x14ac:dyDescent="0.25">
      <c r="A1086" s="11" t="s">
        <v>2683</v>
      </c>
      <c r="B1086" s="102" t="str">
        <f t="shared" si="65"/>
        <v>AP825130</v>
      </c>
      <c r="C1086" s="12" t="s">
        <v>2684</v>
      </c>
      <c r="D1086" s="12" t="s">
        <v>2685</v>
      </c>
      <c r="E1086" s="8" t="str">
        <f t="shared" si="66"/>
        <v>/ap/ap825130/asframe.html</v>
      </c>
      <c r="F1086" s="8" t="str">
        <f t="shared" si="67"/>
        <v>https://www.fwc.gov.au/documents/awards/transitional-instruments/ap/ap825130/asframe.html</v>
      </c>
      <c r="G1086" s="13" t="s">
        <v>95</v>
      </c>
      <c r="H1086" s="101" t="str">
        <f t="shared" si="68"/>
        <v>MA000010</v>
      </c>
      <c r="I1086" s="14" t="s">
        <v>96</v>
      </c>
      <c r="J1086" s="62" t="s">
        <v>5026</v>
      </c>
    </row>
    <row r="1087" spans="1:10" ht="15" x14ac:dyDescent="0.25">
      <c r="A1087" s="11" t="s">
        <v>2683</v>
      </c>
      <c r="B1087" s="102" t="str">
        <f t="shared" si="65"/>
        <v>AP825130</v>
      </c>
      <c r="C1087" s="12" t="s">
        <v>2684</v>
      </c>
      <c r="D1087" s="12" t="s">
        <v>2685</v>
      </c>
      <c r="E1087" s="8" t="str">
        <f t="shared" si="66"/>
        <v>/ap/ap825130/asframe.html</v>
      </c>
      <c r="F1087" s="8" t="str">
        <f t="shared" si="67"/>
        <v>https://www.fwc.gov.au/documents/awards/transitional-instruments/ap/ap825130/asframe.html</v>
      </c>
      <c r="G1087" s="13" t="s">
        <v>599</v>
      </c>
      <c r="H1087" s="101" t="str">
        <f t="shared" si="68"/>
        <v>MA000036</v>
      </c>
      <c r="I1087" s="12" t="s">
        <v>600</v>
      </c>
      <c r="J1087" s="62" t="s">
        <v>5026</v>
      </c>
    </row>
    <row r="1088" spans="1:10" ht="25.5" x14ac:dyDescent="0.25">
      <c r="A1088" s="9" t="s">
        <v>2686</v>
      </c>
      <c r="B1088" s="102" t="str">
        <f t="shared" si="65"/>
        <v>AN150082</v>
      </c>
      <c r="C1088" s="10" t="s">
        <v>2687</v>
      </c>
      <c r="D1088" s="10" t="s">
        <v>2688</v>
      </c>
      <c r="E1088" s="8" t="str">
        <f t="shared" si="66"/>
        <v>/an/an150082/asframe.html</v>
      </c>
      <c r="F1088" s="8" t="str">
        <f t="shared" si="67"/>
        <v>https://www.fwc.gov.au/documents/awards/transitional-instruments/an/an150082/asframe.html</v>
      </c>
      <c r="G1088" s="3" t="s">
        <v>95</v>
      </c>
      <c r="H1088" s="101" t="str">
        <f t="shared" si="68"/>
        <v>MA000010</v>
      </c>
      <c r="I1088" s="15" t="s">
        <v>96</v>
      </c>
      <c r="J1088" s="62" t="s">
        <v>5026</v>
      </c>
    </row>
    <row r="1089" spans="1:10" ht="25.5" x14ac:dyDescent="0.25">
      <c r="A1089" s="9" t="s">
        <v>2689</v>
      </c>
      <c r="B1089" s="102" t="str">
        <f t="shared" si="65"/>
        <v>AP829982</v>
      </c>
      <c r="C1089" s="10" t="s">
        <v>2690</v>
      </c>
      <c r="D1089" s="10" t="s">
        <v>2691</v>
      </c>
      <c r="E1089" s="8" t="str">
        <f t="shared" si="66"/>
        <v>/ap/ap829982/asframe.html</v>
      </c>
      <c r="F1089" s="8" t="str">
        <f t="shared" si="67"/>
        <v>https://www.fwc.gov.au/documents/awards/transitional-instruments/ap/ap829982/asframe.html</v>
      </c>
      <c r="G1089" s="3" t="s">
        <v>95</v>
      </c>
      <c r="H1089" s="101" t="str">
        <f t="shared" si="68"/>
        <v>MA000010</v>
      </c>
      <c r="I1089" s="15" t="s">
        <v>96</v>
      </c>
      <c r="J1089" s="62" t="s">
        <v>5026</v>
      </c>
    </row>
    <row r="1090" spans="1:10" ht="25.5" x14ac:dyDescent="0.25">
      <c r="A1090" s="9" t="s">
        <v>2692</v>
      </c>
      <c r="B1090" s="102" t="str">
        <f t="shared" si="65"/>
        <v>AP787983</v>
      </c>
      <c r="C1090" s="10" t="s">
        <v>2693</v>
      </c>
      <c r="D1090" s="10" t="s">
        <v>2694</v>
      </c>
      <c r="E1090" s="8" t="str">
        <f t="shared" si="66"/>
        <v>/ap/ap787983/asframe.html</v>
      </c>
      <c r="F1090" s="8" t="str">
        <f t="shared" si="67"/>
        <v>https://www.fwc.gov.au/documents/awards/transitional-instruments/ap/ap787983/asframe.html</v>
      </c>
      <c r="G1090" s="3" t="s">
        <v>95</v>
      </c>
      <c r="H1090" s="101" t="str">
        <f t="shared" si="68"/>
        <v>MA000010</v>
      </c>
      <c r="I1090" s="10" t="s">
        <v>96</v>
      </c>
      <c r="J1090" s="62" t="s">
        <v>5026</v>
      </c>
    </row>
    <row r="1091" spans="1:10" ht="15" x14ac:dyDescent="0.25">
      <c r="A1091" s="11" t="s">
        <v>2695</v>
      </c>
      <c r="B1091" s="102" t="str">
        <f t="shared" si="65"/>
        <v>AN160206</v>
      </c>
      <c r="C1091" s="12" t="s">
        <v>2696</v>
      </c>
      <c r="D1091" s="12" t="s">
        <v>2697</v>
      </c>
      <c r="E1091" s="8" t="str">
        <f t="shared" si="66"/>
        <v>/an/an160206/asframe.html</v>
      </c>
      <c r="F1091" s="8" t="str">
        <f t="shared" si="67"/>
        <v>https://www.fwc.gov.au/documents/awards/transitional-instruments/an/an160206/asframe.html</v>
      </c>
      <c r="G1091" s="13" t="s">
        <v>23</v>
      </c>
      <c r="H1091" s="101" t="str">
        <f t="shared" si="68"/>
        <v>MA000020</v>
      </c>
      <c r="I1091" s="14" t="s">
        <v>24</v>
      </c>
      <c r="J1091" s="62" t="s">
        <v>5026</v>
      </c>
    </row>
    <row r="1092" spans="1:10" ht="25.5" x14ac:dyDescent="0.25">
      <c r="A1092" s="11" t="s">
        <v>2695</v>
      </c>
      <c r="B1092" s="102" t="str">
        <f t="shared" si="65"/>
        <v>AN160206</v>
      </c>
      <c r="C1092" s="12" t="s">
        <v>2696</v>
      </c>
      <c r="D1092" s="12" t="s">
        <v>2697</v>
      </c>
      <c r="E1092" s="8" t="str">
        <f t="shared" si="66"/>
        <v>/an/an160206/asframe.html</v>
      </c>
      <c r="F1092" s="8" t="str">
        <f t="shared" si="67"/>
        <v>https://www.fwc.gov.au/documents/awards/transitional-instruments/an/an160206/asframe.html</v>
      </c>
      <c r="G1092" s="13" t="s">
        <v>95</v>
      </c>
      <c r="H1092" s="101" t="str">
        <f t="shared" si="68"/>
        <v>MA000010</v>
      </c>
      <c r="I1092" s="14" t="s">
        <v>96</v>
      </c>
      <c r="J1092" s="62" t="s">
        <v>5026</v>
      </c>
    </row>
    <row r="1093" spans="1:10" ht="25.5" x14ac:dyDescent="0.25">
      <c r="A1093" s="11" t="s">
        <v>2695</v>
      </c>
      <c r="B1093" s="102" t="str">
        <f t="shared" si="65"/>
        <v>AN160206</v>
      </c>
      <c r="C1093" s="12" t="s">
        <v>2696</v>
      </c>
      <c r="D1093" s="12" t="s">
        <v>2697</v>
      </c>
      <c r="E1093" s="8" t="str">
        <f t="shared" si="66"/>
        <v>/an/an160206/asframe.html</v>
      </c>
      <c r="F1093" s="8" t="str">
        <f t="shared" si="67"/>
        <v>https://www.fwc.gov.au/documents/awards/transitional-instruments/an/an160206/asframe.html</v>
      </c>
      <c r="G1093" s="27" t="s">
        <v>327</v>
      </c>
      <c r="H1093" s="101" t="str">
        <f t="shared" si="68"/>
        <v>MA000089</v>
      </c>
      <c r="I1093" s="33" t="s">
        <v>328</v>
      </c>
      <c r="J1093" s="62" t="s">
        <v>5026</v>
      </c>
    </row>
    <row r="1094" spans="1:10" ht="25.5" x14ac:dyDescent="0.25">
      <c r="A1094" s="11" t="s">
        <v>2698</v>
      </c>
      <c r="B1094" s="102" t="str">
        <f t="shared" si="65"/>
        <v>AN120333</v>
      </c>
      <c r="C1094" s="12" t="s">
        <v>2699</v>
      </c>
      <c r="D1094" s="12" t="s">
        <v>2700</v>
      </c>
      <c r="E1094" s="8" t="str">
        <f t="shared" si="66"/>
        <v>/an/an120333/asframe.html</v>
      </c>
      <c r="F1094" s="8" t="str">
        <f t="shared" si="67"/>
        <v>https://www.fwc.gov.au/documents/awards/transitional-instruments/an/an120333/asframe.html</v>
      </c>
      <c r="G1094" s="13" t="s">
        <v>182</v>
      </c>
      <c r="H1094" s="101" t="str">
        <f t="shared" si="68"/>
        <v>MA000025</v>
      </c>
      <c r="I1094" s="12" t="s">
        <v>183</v>
      </c>
      <c r="J1094" s="62" t="s">
        <v>5026</v>
      </c>
    </row>
    <row r="1095" spans="1:10" ht="25.5" x14ac:dyDescent="0.25">
      <c r="A1095" s="11" t="s">
        <v>2698</v>
      </c>
      <c r="B1095" s="102" t="str">
        <f t="shared" si="65"/>
        <v>AN120333</v>
      </c>
      <c r="C1095" s="12" t="s">
        <v>2699</v>
      </c>
      <c r="D1095" s="12" t="s">
        <v>2700</v>
      </c>
      <c r="E1095" s="8" t="str">
        <f t="shared" si="66"/>
        <v>/an/an120333/asframe.html</v>
      </c>
      <c r="F1095" s="8" t="str">
        <f t="shared" si="67"/>
        <v>https://www.fwc.gov.au/documents/awards/transitional-instruments/an/an120333/asframe.html</v>
      </c>
      <c r="G1095" s="13" t="s">
        <v>95</v>
      </c>
      <c r="H1095" s="101" t="str">
        <f t="shared" si="68"/>
        <v>MA000010</v>
      </c>
      <c r="I1095" s="12" t="s">
        <v>96</v>
      </c>
      <c r="J1095" s="62" t="s">
        <v>5026</v>
      </c>
    </row>
    <row r="1096" spans="1:10" ht="25.5" x14ac:dyDescent="0.25">
      <c r="A1096" s="9" t="s">
        <v>2701</v>
      </c>
      <c r="B1096" s="102" t="str">
        <f t="shared" si="65"/>
        <v>AP818843</v>
      </c>
      <c r="C1096" s="10" t="s">
        <v>2702</v>
      </c>
      <c r="D1096" s="10" t="s">
        <v>2703</v>
      </c>
      <c r="E1096" s="8" t="str">
        <f t="shared" si="66"/>
        <v>/ap/ap818843/asframe.html</v>
      </c>
      <c r="F1096" s="8" t="str">
        <f t="shared" si="67"/>
        <v>https://www.fwc.gov.au/documents/awards/transitional-instruments/ap/ap818843/asframe.html</v>
      </c>
      <c r="G1096" s="3" t="s">
        <v>95</v>
      </c>
      <c r="H1096" s="101" t="str">
        <f t="shared" si="68"/>
        <v>MA000010</v>
      </c>
      <c r="I1096" s="10" t="s">
        <v>96</v>
      </c>
      <c r="J1096" s="62" t="s">
        <v>5026</v>
      </c>
    </row>
    <row r="1097" spans="1:10" ht="25.5" x14ac:dyDescent="0.25">
      <c r="A1097" s="9" t="s">
        <v>2704</v>
      </c>
      <c r="B1097" s="102" t="str">
        <f t="shared" si="65"/>
        <v>AP789881</v>
      </c>
      <c r="C1097" s="10" t="s">
        <v>2705</v>
      </c>
      <c r="D1097" s="10" t="s">
        <v>2706</v>
      </c>
      <c r="E1097" s="8" t="str">
        <f t="shared" si="66"/>
        <v>/ap/ap789881/asframe.html</v>
      </c>
      <c r="F1097" s="8" t="str">
        <f t="shared" si="67"/>
        <v>https://www.fwc.gov.au/documents/awards/transitional-instruments/ap/ap789881/asframe.html</v>
      </c>
      <c r="G1097" s="3" t="s">
        <v>95</v>
      </c>
      <c r="H1097" s="101" t="str">
        <f t="shared" si="68"/>
        <v>MA000010</v>
      </c>
      <c r="I1097" s="10" t="s">
        <v>96</v>
      </c>
      <c r="J1097" s="62" t="s">
        <v>5026</v>
      </c>
    </row>
    <row r="1098" spans="1:10" ht="25.5" x14ac:dyDescent="0.25">
      <c r="A1098" s="9" t="s">
        <v>2707</v>
      </c>
      <c r="B1098" s="102" t="str">
        <f t="shared" ref="B1098:B1161" si="69">HYPERLINK(F1098,D1098)</f>
        <v>AP787948</v>
      </c>
      <c r="C1098" s="10" t="s">
        <v>2708</v>
      </c>
      <c r="D1098" s="10" t="s">
        <v>2709</v>
      </c>
      <c r="E1098" s="8" t="str">
        <f t="shared" ref="E1098:E1161" si="70">MID(C1098,42,45)</f>
        <v>/ap/ap787948/asframe.html</v>
      </c>
      <c r="F1098" s="8" t="str">
        <f t="shared" ref="F1098:F1161" si="71">_xlfn.CONCAT($K$4,E1098)</f>
        <v>https://www.fwc.gov.au/documents/awards/transitional-instruments/ap/ap787948/asframe.html</v>
      </c>
      <c r="G1098" s="3" t="s">
        <v>1558</v>
      </c>
      <c r="H1098" s="101" t="str">
        <f t="shared" ref="H1098:H1161" si="72">HYPERLINK(J1098,I1098)</f>
        <v>MA000065</v>
      </c>
      <c r="I1098" s="10" t="s">
        <v>1559</v>
      </c>
      <c r="J1098" s="62" t="s">
        <v>5026</v>
      </c>
    </row>
    <row r="1099" spans="1:10" ht="25.5" x14ac:dyDescent="0.25">
      <c r="A1099" s="25" t="s">
        <v>2710</v>
      </c>
      <c r="B1099" s="102" t="str">
        <f t="shared" si="69"/>
        <v>AN120334</v>
      </c>
      <c r="C1099" s="26" t="s">
        <v>2711</v>
      </c>
      <c r="D1099" s="26" t="s">
        <v>2712</v>
      </c>
      <c r="E1099" s="8" t="str">
        <f t="shared" si="70"/>
        <v>/an/an120334/asframe.html</v>
      </c>
      <c r="F1099" s="8" t="str">
        <f t="shared" si="71"/>
        <v>https://www.fwc.gov.au/documents/awards/transitional-instruments/an/an120334/asframe.html</v>
      </c>
      <c r="G1099" s="27" t="s">
        <v>95</v>
      </c>
      <c r="H1099" s="101" t="str">
        <f t="shared" si="72"/>
        <v>MA000010</v>
      </c>
      <c r="I1099" s="26" t="s">
        <v>96</v>
      </c>
      <c r="J1099" s="62" t="s">
        <v>5026</v>
      </c>
    </row>
    <row r="1100" spans="1:10" ht="25.5" x14ac:dyDescent="0.25">
      <c r="A1100" s="25" t="s">
        <v>2710</v>
      </c>
      <c r="B1100" s="102" t="str">
        <f t="shared" si="69"/>
        <v>AN120334</v>
      </c>
      <c r="C1100" s="26" t="s">
        <v>2711</v>
      </c>
      <c r="D1100" s="26" t="s">
        <v>2712</v>
      </c>
      <c r="E1100" s="8" t="str">
        <f t="shared" si="70"/>
        <v>/an/an120334/asframe.html</v>
      </c>
      <c r="F1100" s="8" t="str">
        <f t="shared" si="71"/>
        <v>https://www.fwc.gov.au/documents/awards/transitional-instruments/an/an120334/asframe.html</v>
      </c>
      <c r="G1100" s="27" t="s">
        <v>1558</v>
      </c>
      <c r="H1100" s="101" t="str">
        <f t="shared" si="72"/>
        <v>MA000065</v>
      </c>
      <c r="I1100" s="26" t="s">
        <v>1559</v>
      </c>
      <c r="J1100" s="62" t="s">
        <v>5026</v>
      </c>
    </row>
    <row r="1101" spans="1:10" ht="25.5" x14ac:dyDescent="0.25">
      <c r="A1101" s="25" t="s">
        <v>2710</v>
      </c>
      <c r="B1101" s="102" t="str">
        <f t="shared" si="69"/>
        <v>AN120334</v>
      </c>
      <c r="C1101" s="26" t="s">
        <v>2711</v>
      </c>
      <c r="D1101" s="26" t="s">
        <v>2712</v>
      </c>
      <c r="E1101" s="8" t="str">
        <f t="shared" si="70"/>
        <v>/an/an120334/asframe.html</v>
      </c>
      <c r="F1101" s="8" t="str">
        <f t="shared" si="71"/>
        <v>https://www.fwc.gov.au/documents/awards/transitional-instruments/an/an120334/asframe.html</v>
      </c>
      <c r="G1101" s="27" t="s">
        <v>327</v>
      </c>
      <c r="H1101" s="101" t="str">
        <f t="shared" si="72"/>
        <v>MA000089</v>
      </c>
      <c r="I1101" s="33" t="s">
        <v>328</v>
      </c>
      <c r="J1101" s="62" t="s">
        <v>5026</v>
      </c>
    </row>
    <row r="1102" spans="1:10" ht="25.5" x14ac:dyDescent="0.25">
      <c r="A1102" s="9" t="s">
        <v>2713</v>
      </c>
      <c r="B1102" s="102" t="str">
        <f t="shared" si="69"/>
        <v>AP805076</v>
      </c>
      <c r="C1102" s="10" t="s">
        <v>2714</v>
      </c>
      <c r="D1102" s="10" t="s">
        <v>2715</v>
      </c>
      <c r="E1102" s="8" t="str">
        <f t="shared" si="70"/>
        <v>/ap/ap805076/asframe.html</v>
      </c>
      <c r="F1102" s="8" t="str">
        <f t="shared" si="71"/>
        <v>https://www.fwc.gov.au/documents/awards/transitional-instruments/ap/ap805076/asframe.html</v>
      </c>
      <c r="G1102" s="3" t="s">
        <v>95</v>
      </c>
      <c r="H1102" s="101" t="str">
        <f t="shared" si="72"/>
        <v>MA000010</v>
      </c>
      <c r="I1102" s="10" t="s">
        <v>96</v>
      </c>
      <c r="J1102" s="62" t="s">
        <v>5026</v>
      </c>
    </row>
    <row r="1103" spans="1:10" ht="25.5" x14ac:dyDescent="0.25">
      <c r="A1103" s="9" t="s">
        <v>2716</v>
      </c>
      <c r="B1103" s="102" t="str">
        <f t="shared" si="69"/>
        <v>AP789529</v>
      </c>
      <c r="C1103" s="10" t="s">
        <v>2717</v>
      </c>
      <c r="D1103" s="10" t="s">
        <v>2718</v>
      </c>
      <c r="E1103" s="8" t="str">
        <f t="shared" si="70"/>
        <v>/ap/ap789529/asframe.html</v>
      </c>
      <c r="F1103" s="8" t="str">
        <f t="shared" si="71"/>
        <v>https://www.fwc.gov.au/documents/awards/transitional-instruments/ap/ap789529/asframe.html</v>
      </c>
      <c r="G1103" s="3" t="s">
        <v>95</v>
      </c>
      <c r="H1103" s="101" t="str">
        <f t="shared" si="72"/>
        <v>MA000010</v>
      </c>
      <c r="I1103" s="15" t="s">
        <v>96</v>
      </c>
      <c r="J1103" s="62" t="s">
        <v>5026</v>
      </c>
    </row>
    <row r="1104" spans="1:10" ht="15" x14ac:dyDescent="0.25">
      <c r="A1104" s="9" t="s">
        <v>2719</v>
      </c>
      <c r="B1104" s="102" t="str">
        <f t="shared" si="69"/>
        <v>AN170065</v>
      </c>
      <c r="C1104" s="10" t="s">
        <v>2720</v>
      </c>
      <c r="D1104" s="10" t="s">
        <v>2721</v>
      </c>
      <c r="E1104" s="8" t="str">
        <f t="shared" si="70"/>
        <v>/an/an170065/asframe.html</v>
      </c>
      <c r="F1104" s="8" t="str">
        <f t="shared" si="71"/>
        <v>https://www.fwc.gov.au/documents/awards/transitional-instruments/an/an170065/asframe.html</v>
      </c>
      <c r="G1104" s="3" t="s">
        <v>364</v>
      </c>
      <c r="H1104" s="101" t="str">
        <f t="shared" si="72"/>
        <v>MA000011</v>
      </c>
      <c r="I1104" s="15" t="s">
        <v>365</v>
      </c>
      <c r="J1104" s="62" t="s">
        <v>5026</v>
      </c>
    </row>
    <row r="1105" spans="1:10" ht="15" x14ac:dyDescent="0.25">
      <c r="A1105" s="9" t="s">
        <v>2722</v>
      </c>
      <c r="B1105" s="102" t="str">
        <f t="shared" si="69"/>
        <v>AN120681</v>
      </c>
      <c r="C1105" s="10" t="s">
        <v>2723</v>
      </c>
      <c r="D1105" s="10" t="s">
        <v>2724</v>
      </c>
      <c r="E1105" s="8" t="str">
        <f t="shared" si="70"/>
        <v>/an/an120681/asframe.html</v>
      </c>
      <c r="F1105" s="8" t="str">
        <f t="shared" si="71"/>
        <v>https://www.fwc.gov.au/documents/awards/transitional-instruments/an/an120681/asframe.html</v>
      </c>
      <c r="G1105" s="3" t="s">
        <v>364</v>
      </c>
      <c r="H1105" s="101" t="str">
        <f t="shared" si="72"/>
        <v>MA000011</v>
      </c>
      <c r="I1105" s="10" t="s">
        <v>365</v>
      </c>
      <c r="J1105" s="62" t="s">
        <v>5026</v>
      </c>
    </row>
    <row r="1106" spans="1:10" ht="25.5" x14ac:dyDescent="0.25">
      <c r="A1106" s="9" t="s">
        <v>2725</v>
      </c>
      <c r="B1106" s="102" t="str">
        <f t="shared" si="69"/>
        <v>AP804588</v>
      </c>
      <c r="C1106" s="10" t="s">
        <v>2726</v>
      </c>
      <c r="D1106" s="10" t="s">
        <v>2727</v>
      </c>
      <c r="E1106" s="8" t="str">
        <f t="shared" si="70"/>
        <v>/ap/AP804588/asframe.html</v>
      </c>
      <c r="F1106" s="8" t="str">
        <f t="shared" si="71"/>
        <v>https://www.fwc.gov.au/documents/awards/transitional-instruments/ap/AP804588/asframe.html</v>
      </c>
      <c r="G1106" s="3" t="s">
        <v>95</v>
      </c>
      <c r="H1106" s="101" t="str">
        <f t="shared" si="72"/>
        <v>MA000010</v>
      </c>
      <c r="I1106" s="10" t="s">
        <v>96</v>
      </c>
      <c r="J1106" s="62" t="s">
        <v>5026</v>
      </c>
    </row>
    <row r="1107" spans="1:10" ht="15" x14ac:dyDescent="0.25">
      <c r="A1107" s="11" t="s">
        <v>2728</v>
      </c>
      <c r="B1107" s="102" t="str">
        <f t="shared" si="69"/>
        <v>AN120335</v>
      </c>
      <c r="C1107" s="12" t="s">
        <v>2729</v>
      </c>
      <c r="D1107" s="12" t="s">
        <v>2730</v>
      </c>
      <c r="E1107" s="8" t="str">
        <f t="shared" si="70"/>
        <v>/an/AN120335/asframe.html</v>
      </c>
      <c r="F1107" s="8" t="str">
        <f t="shared" si="71"/>
        <v>https://www.fwc.gov.au/documents/awards/transitional-instruments/an/AN120335/asframe.html</v>
      </c>
      <c r="G1107" s="13" t="s">
        <v>1545</v>
      </c>
      <c r="H1107" s="101" t="str">
        <f t="shared" si="72"/>
        <v>MA000061</v>
      </c>
      <c r="I1107" s="16" t="s">
        <v>1546</v>
      </c>
      <c r="J1107" s="62" t="s">
        <v>5026</v>
      </c>
    </row>
    <row r="1108" spans="1:10" ht="15" x14ac:dyDescent="0.25">
      <c r="A1108" s="11" t="s">
        <v>2728</v>
      </c>
      <c r="B1108" s="102" t="str">
        <f t="shared" si="69"/>
        <v>AN120335</v>
      </c>
      <c r="C1108" s="12" t="s">
        <v>2729</v>
      </c>
      <c r="D1108" s="12" t="s">
        <v>2730</v>
      </c>
      <c r="E1108" s="8" t="str">
        <f t="shared" si="70"/>
        <v>/an/AN120335/asframe.html</v>
      </c>
      <c r="F1108" s="8" t="str">
        <f t="shared" si="71"/>
        <v>https://www.fwc.gov.au/documents/awards/transitional-instruments/an/AN120335/asframe.html</v>
      </c>
      <c r="G1108" s="13" t="s">
        <v>1540</v>
      </c>
      <c r="H1108" s="101" t="str">
        <f t="shared" si="72"/>
        <v>MA000088</v>
      </c>
      <c r="I1108" s="16" t="s">
        <v>1541</v>
      </c>
      <c r="J1108" s="62" t="s">
        <v>5026</v>
      </c>
    </row>
    <row r="1109" spans="1:10" ht="15" x14ac:dyDescent="0.25">
      <c r="A1109" s="9" t="s">
        <v>2731</v>
      </c>
      <c r="B1109" s="102" t="str">
        <f t="shared" si="69"/>
        <v>AN140170</v>
      </c>
      <c r="C1109" s="10" t="s">
        <v>2732</v>
      </c>
      <c r="D1109" s="10" t="s">
        <v>2733</v>
      </c>
      <c r="E1109" s="8" t="str">
        <f t="shared" si="70"/>
        <v>/an/AN140170/asframe.html</v>
      </c>
      <c r="F1109" s="8" t="str">
        <f t="shared" si="71"/>
        <v>https://www.fwc.gov.au/documents/awards/transitional-instruments/an/AN140170/asframe.html</v>
      </c>
      <c r="G1109" s="3" t="s">
        <v>1540</v>
      </c>
      <c r="H1109" s="101" t="str">
        <f t="shared" si="72"/>
        <v>MA000088</v>
      </c>
      <c r="I1109" s="10" t="s">
        <v>1541</v>
      </c>
      <c r="J1109" s="62" t="s">
        <v>5026</v>
      </c>
    </row>
    <row r="1110" spans="1:10" ht="25.5" x14ac:dyDescent="0.25">
      <c r="A1110" s="9" t="s">
        <v>2734</v>
      </c>
      <c r="B1110" s="102" t="str">
        <f t="shared" si="69"/>
        <v>AN140172</v>
      </c>
      <c r="C1110" s="10" t="s">
        <v>2735</v>
      </c>
      <c r="D1110" s="10" t="s">
        <v>2736</v>
      </c>
      <c r="E1110" s="8" t="str">
        <f t="shared" si="70"/>
        <v>/an/AN140172/asframe.html</v>
      </c>
      <c r="F1110" s="8" t="str">
        <f t="shared" si="71"/>
        <v>https://www.fwc.gov.au/documents/awards/transitional-instruments/an/AN140172/asframe.html</v>
      </c>
      <c r="G1110" s="3" t="s">
        <v>1340</v>
      </c>
      <c r="H1110" s="101" t="str">
        <f t="shared" si="72"/>
        <v>MA000014</v>
      </c>
      <c r="I1110" s="10" t="s">
        <v>1341</v>
      </c>
      <c r="J1110" s="62" t="s">
        <v>5026</v>
      </c>
    </row>
    <row r="1111" spans="1:10" ht="25.5" x14ac:dyDescent="0.25">
      <c r="A1111" s="9" t="s">
        <v>2737</v>
      </c>
      <c r="B1111" s="102" t="str">
        <f t="shared" si="69"/>
        <v>AN160210</v>
      </c>
      <c r="C1111" s="10" t="s">
        <v>2738</v>
      </c>
      <c r="D1111" s="10" t="s">
        <v>2739</v>
      </c>
      <c r="E1111" s="8" t="str">
        <f t="shared" si="70"/>
        <v>/an/AN160210/asframe.html</v>
      </c>
      <c r="F1111" s="8" t="str">
        <f t="shared" si="71"/>
        <v>https://www.fwc.gov.au/documents/awards/transitional-instruments/an/AN160210/asframe.html</v>
      </c>
      <c r="G1111" s="3" t="s">
        <v>2039</v>
      </c>
      <c r="H1111" s="101" t="str">
        <f t="shared" si="72"/>
        <v>MA000031</v>
      </c>
      <c r="I1111" s="15" t="s">
        <v>2040</v>
      </c>
      <c r="J1111" s="62" t="s">
        <v>5026</v>
      </c>
    </row>
    <row r="1112" spans="1:10" ht="25.5" x14ac:dyDescent="0.25">
      <c r="A1112" s="9" t="s">
        <v>2740</v>
      </c>
      <c r="B1112" s="102" t="str">
        <f t="shared" si="69"/>
        <v>AN140173</v>
      </c>
      <c r="C1112" s="10" t="s">
        <v>2741</v>
      </c>
      <c r="D1112" s="10" t="s">
        <v>2742</v>
      </c>
      <c r="E1112" s="8" t="str">
        <f t="shared" si="70"/>
        <v>/an/AN140173/asframe.html</v>
      </c>
      <c r="F1112" s="8" t="str">
        <f t="shared" si="71"/>
        <v>https://www.fwc.gov.au/documents/awards/transitional-instruments/an/AN140173/asframe.html</v>
      </c>
      <c r="G1112" s="3" t="s">
        <v>442</v>
      </c>
      <c r="H1112" s="101" t="str">
        <f t="shared" si="72"/>
        <v>MA000038</v>
      </c>
      <c r="I1112" s="15" t="s">
        <v>443</v>
      </c>
      <c r="J1112" s="62" t="s">
        <v>5026</v>
      </c>
    </row>
    <row r="1113" spans="1:10" ht="15" x14ac:dyDescent="0.25">
      <c r="A1113" s="9" t="s">
        <v>2743</v>
      </c>
      <c r="B1113" s="102" t="str">
        <f t="shared" si="69"/>
        <v>AN140174</v>
      </c>
      <c r="C1113" s="10" t="s">
        <v>2744</v>
      </c>
      <c r="D1113" s="10" t="s">
        <v>2745</v>
      </c>
      <c r="E1113" s="8" t="str">
        <f t="shared" si="70"/>
        <v>/an/AN140174/asframe.html</v>
      </c>
      <c r="F1113" s="8" t="str">
        <f t="shared" si="71"/>
        <v>https://www.fwc.gov.au/documents/awards/transitional-instruments/an/AN140174/asframe.html</v>
      </c>
      <c r="G1113" s="3" t="s">
        <v>442</v>
      </c>
      <c r="H1113" s="101" t="str">
        <f t="shared" si="72"/>
        <v>MA000038</v>
      </c>
      <c r="I1113" s="10" t="s">
        <v>443</v>
      </c>
      <c r="J1113" s="62" t="s">
        <v>5026</v>
      </c>
    </row>
    <row r="1114" spans="1:10" ht="15" x14ac:dyDescent="0.25">
      <c r="A1114" s="9" t="s">
        <v>2746</v>
      </c>
      <c r="B1114" s="102" t="str">
        <f t="shared" si="69"/>
        <v>AN150083</v>
      </c>
      <c r="C1114" s="10" t="s">
        <v>2747</v>
      </c>
      <c r="D1114" s="10" t="s">
        <v>2748</v>
      </c>
      <c r="E1114" s="8" t="str">
        <f t="shared" si="70"/>
        <v>/an/an150083/asframe.html</v>
      </c>
      <c r="F1114" s="8" t="str">
        <f t="shared" si="71"/>
        <v>https://www.fwc.gov.au/documents/awards/transitional-instruments/an/an150083/asframe.html</v>
      </c>
      <c r="G1114" s="3" t="s">
        <v>121</v>
      </c>
      <c r="H1114" s="101" t="str">
        <f t="shared" si="72"/>
        <v>MA000073</v>
      </c>
      <c r="I1114" s="10" t="s">
        <v>122</v>
      </c>
      <c r="J1114" s="62" t="s">
        <v>5026</v>
      </c>
    </row>
    <row r="1115" spans="1:10" ht="15" x14ac:dyDescent="0.25">
      <c r="A1115" s="9" t="s">
        <v>2749</v>
      </c>
      <c r="B1115" s="102" t="str">
        <f t="shared" si="69"/>
        <v>AN120337</v>
      </c>
      <c r="C1115" s="10" t="s">
        <v>2750</v>
      </c>
      <c r="D1115" s="10" t="s">
        <v>2751</v>
      </c>
      <c r="E1115" s="8" t="str">
        <f t="shared" si="70"/>
        <v>/an/AN120337/asframe.html</v>
      </c>
      <c r="F1115" s="8" t="str">
        <f t="shared" si="71"/>
        <v>https://www.fwc.gov.au/documents/awards/transitional-instruments/an/AN120337/asframe.html</v>
      </c>
      <c r="G1115" s="3" t="s">
        <v>121</v>
      </c>
      <c r="H1115" s="101" t="str">
        <f t="shared" si="72"/>
        <v>MA000073</v>
      </c>
      <c r="I1115" s="10" t="s">
        <v>122</v>
      </c>
      <c r="J1115" s="62" t="s">
        <v>5026</v>
      </c>
    </row>
    <row r="1116" spans="1:10" ht="25.5" x14ac:dyDescent="0.25">
      <c r="A1116" s="9" t="s">
        <v>2752</v>
      </c>
      <c r="B1116" s="102" t="str">
        <f t="shared" si="69"/>
        <v>AP822300</v>
      </c>
      <c r="C1116" s="10" t="s">
        <v>2753</v>
      </c>
      <c r="D1116" s="10" t="s">
        <v>2754</v>
      </c>
      <c r="E1116" s="8" t="str">
        <f t="shared" si="70"/>
        <v>/ap/ap822300/asframe.html</v>
      </c>
      <c r="F1116" s="8" t="str">
        <f t="shared" si="71"/>
        <v>https://www.fwc.gov.au/documents/awards/transitional-instruments/ap/ap822300/asframe.html</v>
      </c>
      <c r="G1116" s="3" t="s">
        <v>121</v>
      </c>
      <c r="H1116" s="101" t="str">
        <f t="shared" si="72"/>
        <v>MA000073</v>
      </c>
      <c r="I1116" s="10" t="s">
        <v>122</v>
      </c>
      <c r="J1116" s="62" t="s">
        <v>5026</v>
      </c>
    </row>
    <row r="1117" spans="1:10" ht="38.25" x14ac:dyDescent="0.25">
      <c r="A1117" s="9" t="s">
        <v>2755</v>
      </c>
      <c r="B1117" s="102" t="str">
        <f t="shared" si="69"/>
        <v>AN140175</v>
      </c>
      <c r="C1117" s="10" t="s">
        <v>2756</v>
      </c>
      <c r="D1117" s="10" t="s">
        <v>2757</v>
      </c>
      <c r="E1117" s="8" t="str">
        <f t="shared" si="70"/>
        <v>/an/AN140175/asframe.html</v>
      </c>
      <c r="F1117" s="8" t="str">
        <f t="shared" si="71"/>
        <v>https://www.fwc.gov.au/documents/awards/transitional-instruments/an/AN140175/asframe.html</v>
      </c>
      <c r="G1117" s="3" t="s">
        <v>121</v>
      </c>
      <c r="H1117" s="101" t="str">
        <f t="shared" si="72"/>
        <v>MA000073</v>
      </c>
      <c r="I1117" s="10" t="s">
        <v>122</v>
      </c>
      <c r="J1117" s="62" t="s">
        <v>5026</v>
      </c>
    </row>
    <row r="1118" spans="1:10" ht="25.5" x14ac:dyDescent="0.25">
      <c r="A1118" s="9" t="s">
        <v>2758</v>
      </c>
      <c r="B1118" s="102" t="str">
        <f t="shared" si="69"/>
        <v>AN140176</v>
      </c>
      <c r="C1118" s="10" t="s">
        <v>2759</v>
      </c>
      <c r="D1118" s="10" t="s">
        <v>2760</v>
      </c>
      <c r="E1118" s="8" t="str">
        <f t="shared" si="70"/>
        <v>/an/AN140176/asframe.html</v>
      </c>
      <c r="F1118" s="8" t="str">
        <f t="shared" si="71"/>
        <v>https://www.fwc.gov.au/documents/awards/transitional-instruments/an/AN140176/asframe.html</v>
      </c>
      <c r="G1118" s="3" t="s">
        <v>121</v>
      </c>
      <c r="H1118" s="101" t="str">
        <f t="shared" si="72"/>
        <v>MA000073</v>
      </c>
      <c r="I1118" s="10" t="s">
        <v>122</v>
      </c>
      <c r="J1118" s="62" t="s">
        <v>5026</v>
      </c>
    </row>
    <row r="1119" spans="1:10" ht="15" x14ac:dyDescent="0.25">
      <c r="A1119" s="9" t="s">
        <v>2761</v>
      </c>
      <c r="B1119" s="102" t="str">
        <f t="shared" si="69"/>
        <v>AP787949</v>
      </c>
      <c r="C1119" s="10" t="s">
        <v>2762</v>
      </c>
      <c r="D1119" s="10" t="s">
        <v>2763</v>
      </c>
      <c r="E1119" s="8" t="str">
        <f t="shared" si="70"/>
        <v>/ap/ap787949/asframe.html</v>
      </c>
      <c r="F1119" s="8" t="str">
        <f t="shared" si="71"/>
        <v>https://www.fwc.gov.au/documents/awards/transitional-instruments/ap/ap787949/asframe.html</v>
      </c>
      <c r="G1119" s="3" t="s">
        <v>121</v>
      </c>
      <c r="H1119" s="101" t="str">
        <f t="shared" si="72"/>
        <v>MA000073</v>
      </c>
      <c r="I1119" s="15" t="s">
        <v>122</v>
      </c>
      <c r="J1119" s="62" t="s">
        <v>5026</v>
      </c>
    </row>
    <row r="1120" spans="1:10" ht="15" x14ac:dyDescent="0.25">
      <c r="A1120" s="9" t="s">
        <v>2764</v>
      </c>
      <c r="B1120" s="102" t="str">
        <f t="shared" si="69"/>
        <v>AN140178</v>
      </c>
      <c r="C1120" s="10" t="s">
        <v>2765</v>
      </c>
      <c r="D1120" s="10" t="s">
        <v>2766</v>
      </c>
      <c r="E1120" s="8" t="str">
        <f t="shared" si="70"/>
        <v>/an/an140178/asframe.html</v>
      </c>
      <c r="F1120" s="8" t="str">
        <f t="shared" si="71"/>
        <v>https://www.fwc.gov.au/documents/awards/transitional-instruments/an/an140178/asframe.html</v>
      </c>
      <c r="G1120" s="3" t="s">
        <v>364</v>
      </c>
      <c r="H1120" s="101" t="str">
        <f t="shared" si="72"/>
        <v>MA000011</v>
      </c>
      <c r="I1120" s="15" t="s">
        <v>365</v>
      </c>
      <c r="J1120" s="62" t="s">
        <v>5026</v>
      </c>
    </row>
    <row r="1121" spans="1:10" ht="15" x14ac:dyDescent="0.25">
      <c r="A1121" s="9" t="s">
        <v>2767</v>
      </c>
      <c r="B1121" s="102" t="str">
        <f t="shared" si="69"/>
        <v>AN160212</v>
      </c>
      <c r="C1121" s="10" t="s">
        <v>2768</v>
      </c>
      <c r="D1121" s="10" t="s">
        <v>2769</v>
      </c>
      <c r="E1121" s="8" t="str">
        <f t="shared" si="70"/>
        <v>/an/an160212/asframe.html</v>
      </c>
      <c r="F1121" s="8" t="str">
        <f t="shared" si="71"/>
        <v>https://www.fwc.gov.au/documents/awards/transitional-instruments/an/an160212/asframe.html</v>
      </c>
      <c r="G1121" s="3" t="s">
        <v>364</v>
      </c>
      <c r="H1121" s="101" t="str">
        <f t="shared" si="72"/>
        <v>MA000011</v>
      </c>
      <c r="I1121" s="10" t="s">
        <v>365</v>
      </c>
      <c r="J1121" s="62" t="s">
        <v>5026</v>
      </c>
    </row>
    <row r="1122" spans="1:10" ht="25.5" x14ac:dyDescent="0.25">
      <c r="A1122" s="9" t="s">
        <v>2770</v>
      </c>
      <c r="B1122" s="102" t="str">
        <f t="shared" si="69"/>
        <v>AN160213</v>
      </c>
      <c r="C1122" s="10" t="s">
        <v>2771</v>
      </c>
      <c r="D1122" s="10" t="s">
        <v>2772</v>
      </c>
      <c r="E1122" s="8" t="str">
        <f t="shared" si="70"/>
        <v>/an/an160213/asframe.html</v>
      </c>
      <c r="F1122" s="8" t="str">
        <f t="shared" si="71"/>
        <v>https://www.fwc.gov.au/documents/awards/transitional-instruments/an/an160213/asframe.html</v>
      </c>
      <c r="G1122" s="3" t="s">
        <v>364</v>
      </c>
      <c r="H1122" s="101" t="str">
        <f t="shared" si="72"/>
        <v>MA000011</v>
      </c>
      <c r="I1122" s="15" t="s">
        <v>365</v>
      </c>
      <c r="J1122" s="62" t="s">
        <v>5026</v>
      </c>
    </row>
    <row r="1123" spans="1:10" ht="25.5" x14ac:dyDescent="0.25">
      <c r="A1123" s="9" t="s">
        <v>2773</v>
      </c>
      <c r="B1123" s="102" t="str">
        <f t="shared" si="69"/>
        <v>AN160214</v>
      </c>
      <c r="C1123" s="10" t="s">
        <v>2774</v>
      </c>
      <c r="D1123" s="10" t="s">
        <v>2775</v>
      </c>
      <c r="E1123" s="8" t="str">
        <f t="shared" si="70"/>
        <v>/an/an160214/asframe.html</v>
      </c>
      <c r="F1123" s="8" t="str">
        <f t="shared" si="71"/>
        <v>https://www.fwc.gov.au/documents/awards/transitional-instruments/an/an160214/asframe.html</v>
      </c>
      <c r="G1123" s="3" t="s">
        <v>364</v>
      </c>
      <c r="H1123" s="101" t="str">
        <f t="shared" si="72"/>
        <v>MA000011</v>
      </c>
      <c r="I1123" s="15" t="s">
        <v>365</v>
      </c>
      <c r="J1123" s="62" t="s">
        <v>5026</v>
      </c>
    </row>
    <row r="1124" spans="1:10" ht="25.5" x14ac:dyDescent="0.25">
      <c r="A1124" s="9" t="s">
        <v>2776</v>
      </c>
      <c r="B1124" s="102" t="str">
        <f t="shared" si="69"/>
        <v>AN120338</v>
      </c>
      <c r="C1124" s="10" t="s">
        <v>2777</v>
      </c>
      <c r="D1124" s="10" t="s">
        <v>2778</v>
      </c>
      <c r="E1124" s="8" t="str">
        <f t="shared" si="70"/>
        <v>/an/an120338/asframe.html</v>
      </c>
      <c r="F1124" s="8" t="str">
        <f t="shared" si="71"/>
        <v>https://www.fwc.gov.au/documents/awards/transitional-instruments/an/an120338/asframe.html</v>
      </c>
      <c r="G1124" s="3" t="s">
        <v>364</v>
      </c>
      <c r="H1124" s="101" t="str">
        <f t="shared" si="72"/>
        <v>MA000011</v>
      </c>
      <c r="I1124" s="15" t="s">
        <v>365</v>
      </c>
      <c r="J1124" s="62" t="s">
        <v>5026</v>
      </c>
    </row>
    <row r="1125" spans="1:10" ht="15" x14ac:dyDescent="0.25">
      <c r="A1125" s="9" t="s">
        <v>2779</v>
      </c>
      <c r="B1125" s="102" t="str">
        <f t="shared" si="69"/>
        <v>AN140179</v>
      </c>
      <c r="C1125" s="10" t="s">
        <v>2780</v>
      </c>
      <c r="D1125" s="10" t="s">
        <v>2781</v>
      </c>
      <c r="E1125" s="8" t="str">
        <f t="shared" si="70"/>
        <v>/an/an140179/asframe.html</v>
      </c>
      <c r="F1125" s="8" t="str">
        <f t="shared" si="71"/>
        <v>https://www.fwc.gov.au/documents/awards/transitional-instruments/an/an140179/asframe.html</v>
      </c>
      <c r="G1125" s="3" t="s">
        <v>364</v>
      </c>
      <c r="H1125" s="101" t="str">
        <f t="shared" si="72"/>
        <v>MA000011</v>
      </c>
      <c r="I1125" s="10" t="s">
        <v>365</v>
      </c>
      <c r="J1125" s="62" t="s">
        <v>5026</v>
      </c>
    </row>
    <row r="1126" spans="1:10" ht="25.5" x14ac:dyDescent="0.25">
      <c r="A1126" s="9" t="s">
        <v>2782</v>
      </c>
      <c r="B1126" s="102" t="str">
        <f t="shared" si="69"/>
        <v>AP826474</v>
      </c>
      <c r="C1126" s="10" t="s">
        <v>2783</v>
      </c>
      <c r="D1126" s="10" t="s">
        <v>2784</v>
      </c>
      <c r="E1126" s="8" t="str">
        <f t="shared" si="70"/>
        <v>/ap/ap826474/asframe.html</v>
      </c>
      <c r="F1126" s="8" t="str">
        <f t="shared" si="71"/>
        <v>https://www.fwc.gov.au/documents/awards/transitional-instruments/ap/ap826474/asframe.html</v>
      </c>
      <c r="G1126" s="3" t="s">
        <v>364</v>
      </c>
      <c r="H1126" s="101" t="str">
        <f t="shared" si="72"/>
        <v>MA000011</v>
      </c>
      <c r="I1126" s="15" t="s">
        <v>365</v>
      </c>
      <c r="J1126" s="62" t="s">
        <v>5026</v>
      </c>
    </row>
    <row r="1127" spans="1:10" ht="25.5" x14ac:dyDescent="0.25">
      <c r="A1127" s="11" t="s">
        <v>2785</v>
      </c>
      <c r="B1127" s="102" t="str">
        <f t="shared" si="69"/>
        <v>AP789237</v>
      </c>
      <c r="C1127" s="12" t="s">
        <v>2786</v>
      </c>
      <c r="D1127" s="12" t="s">
        <v>2787</v>
      </c>
      <c r="E1127" s="8" t="str">
        <f t="shared" si="70"/>
        <v>/ap/ap789237/asframe.html</v>
      </c>
      <c r="F1127" s="8" t="str">
        <f t="shared" si="71"/>
        <v>https://www.fwc.gov.au/documents/awards/transitional-instruments/ap/ap789237/asframe.html</v>
      </c>
      <c r="G1127" s="13" t="s">
        <v>1130</v>
      </c>
      <c r="H1127" s="101" t="str">
        <f t="shared" si="72"/>
        <v>MA000001</v>
      </c>
      <c r="I1127" s="14" t="s">
        <v>1131</v>
      </c>
      <c r="J1127" s="62" t="s">
        <v>5026</v>
      </c>
    </row>
    <row r="1128" spans="1:10" ht="25.5" x14ac:dyDescent="0.25">
      <c r="A1128" s="11" t="s">
        <v>2785</v>
      </c>
      <c r="B1128" s="102" t="str">
        <f t="shared" si="69"/>
        <v>AP789237</v>
      </c>
      <c r="C1128" s="12" t="s">
        <v>2786</v>
      </c>
      <c r="D1128" s="12" t="s">
        <v>2787</v>
      </c>
      <c r="E1128" s="8" t="str">
        <f t="shared" si="70"/>
        <v>/ap/ap789237/asframe.html</v>
      </c>
      <c r="F1128" s="8" t="str">
        <f t="shared" si="71"/>
        <v>https://www.fwc.gov.au/documents/awards/transitional-instruments/ap/ap789237/asframe.html</v>
      </c>
      <c r="G1128" s="13" t="s">
        <v>388</v>
      </c>
      <c r="H1128" s="101" t="str">
        <f t="shared" si="72"/>
        <v>MA000062</v>
      </c>
      <c r="I1128" s="14" t="s">
        <v>389</v>
      </c>
      <c r="J1128" s="62" t="s">
        <v>5026</v>
      </c>
    </row>
    <row r="1129" spans="1:10" ht="25.5" x14ac:dyDescent="0.25">
      <c r="A1129" s="11" t="s">
        <v>2785</v>
      </c>
      <c r="B1129" s="102" t="str">
        <f t="shared" si="69"/>
        <v>AP789237</v>
      </c>
      <c r="C1129" s="12" t="s">
        <v>2786</v>
      </c>
      <c r="D1129" s="12" t="s">
        <v>2787</v>
      </c>
      <c r="E1129" s="8" t="str">
        <f t="shared" si="70"/>
        <v>/ap/ap789237/asframe.html</v>
      </c>
      <c r="F1129" s="8" t="str">
        <f t="shared" si="71"/>
        <v>https://www.fwc.gov.au/documents/awards/transitional-instruments/ap/ap789237/asframe.html</v>
      </c>
      <c r="G1129" s="13" t="s">
        <v>364</v>
      </c>
      <c r="H1129" s="101" t="str">
        <f t="shared" si="72"/>
        <v>MA000011</v>
      </c>
      <c r="I1129" s="14" t="s">
        <v>365</v>
      </c>
      <c r="J1129" s="62" t="s">
        <v>5026</v>
      </c>
    </row>
    <row r="1130" spans="1:10" ht="15" x14ac:dyDescent="0.25">
      <c r="A1130" s="9" t="s">
        <v>2788</v>
      </c>
      <c r="B1130" s="102" t="str">
        <f t="shared" si="69"/>
        <v>AN150086</v>
      </c>
      <c r="C1130" s="10" t="s">
        <v>2789</v>
      </c>
      <c r="D1130" s="10" t="s">
        <v>2790</v>
      </c>
      <c r="E1130" s="8" t="str">
        <f t="shared" si="70"/>
        <v>/an/an150086/asframe.html</v>
      </c>
      <c r="F1130" s="8" t="str">
        <f t="shared" si="71"/>
        <v>https://www.fwc.gov.au/documents/awards/transitional-instruments/an/an150086/asframe.html</v>
      </c>
      <c r="G1130" s="3" t="s">
        <v>364</v>
      </c>
      <c r="H1130" s="101" t="str">
        <f t="shared" si="72"/>
        <v>MA000011</v>
      </c>
      <c r="I1130" s="15" t="s">
        <v>365</v>
      </c>
      <c r="J1130" s="62" t="s">
        <v>5026</v>
      </c>
    </row>
    <row r="1131" spans="1:10" ht="15" x14ac:dyDescent="0.25">
      <c r="A1131" s="9" t="s">
        <v>2791</v>
      </c>
      <c r="B1131" s="102" t="str">
        <f t="shared" si="69"/>
        <v>AN120340</v>
      </c>
      <c r="C1131" s="10" t="s">
        <v>2792</v>
      </c>
      <c r="D1131" s="10" t="s">
        <v>2793</v>
      </c>
      <c r="E1131" s="8" t="str">
        <f t="shared" si="70"/>
        <v>/an/AN120340/asframe.html</v>
      </c>
      <c r="F1131" s="8" t="str">
        <f t="shared" si="71"/>
        <v>https://www.fwc.gov.au/documents/awards/transitional-instruments/an/AN120340/asframe.html</v>
      </c>
      <c r="G1131" s="3" t="s">
        <v>46</v>
      </c>
      <c r="H1131" s="101"/>
      <c r="I1131" s="3"/>
      <c r="J1131" s="62" t="s">
        <v>5026</v>
      </c>
    </row>
    <row r="1132" spans="1:10" ht="25.5" x14ac:dyDescent="0.25">
      <c r="A1132" s="11" t="s">
        <v>2794</v>
      </c>
      <c r="B1132" s="102" t="str">
        <f t="shared" si="69"/>
        <v>AN120682</v>
      </c>
      <c r="C1132" s="12" t="s">
        <v>2795</v>
      </c>
      <c r="D1132" s="12" t="s">
        <v>2796</v>
      </c>
      <c r="E1132" s="8" t="str">
        <f t="shared" si="70"/>
        <v>/an/an120682/asframe.html</v>
      </c>
      <c r="F1132" s="8" t="str">
        <f t="shared" si="71"/>
        <v>https://www.fwc.gov.au/documents/awards/transitional-instruments/an/an120682/asframe.html</v>
      </c>
      <c r="G1132" s="13" t="s">
        <v>810</v>
      </c>
      <c r="H1132" s="101" t="str">
        <f t="shared" si="72"/>
        <v>MA000070</v>
      </c>
      <c r="I1132" s="14" t="s">
        <v>811</v>
      </c>
      <c r="J1132" s="62" t="s">
        <v>5026</v>
      </c>
    </row>
    <row r="1133" spans="1:10" ht="25.5" x14ac:dyDescent="0.25">
      <c r="A1133" s="11" t="s">
        <v>2794</v>
      </c>
      <c r="B1133" s="102" t="str">
        <f t="shared" si="69"/>
        <v>AN120682</v>
      </c>
      <c r="C1133" s="12" t="s">
        <v>2795</v>
      </c>
      <c r="D1133" s="12" t="s">
        <v>2796</v>
      </c>
      <c r="E1133" s="8" t="str">
        <f t="shared" si="70"/>
        <v>/an/an120682/asframe.html</v>
      </c>
      <c r="F1133" s="8" t="str">
        <f t="shared" si="71"/>
        <v>https://www.fwc.gov.au/documents/awards/transitional-instruments/an/an120682/asframe.html</v>
      </c>
      <c r="G1133" s="13" t="s">
        <v>25</v>
      </c>
      <c r="H1133" s="101" t="str">
        <f t="shared" si="72"/>
        <v>MA000101</v>
      </c>
      <c r="I1133" s="12" t="s">
        <v>26</v>
      </c>
      <c r="J1133" s="62" t="s">
        <v>5026</v>
      </c>
    </row>
    <row r="1134" spans="1:10" ht="25.5" x14ac:dyDescent="0.25">
      <c r="A1134" s="11" t="s">
        <v>2794</v>
      </c>
      <c r="B1134" s="102" t="str">
        <f t="shared" si="69"/>
        <v>AN120682</v>
      </c>
      <c r="C1134" s="12" t="s">
        <v>2795</v>
      </c>
      <c r="D1134" s="12" t="s">
        <v>2796</v>
      </c>
      <c r="E1134" s="8" t="str">
        <f t="shared" si="70"/>
        <v>/an/an120682/asframe.html</v>
      </c>
      <c r="F1134" s="8" t="str">
        <f t="shared" si="71"/>
        <v>https://www.fwc.gov.au/documents/awards/transitional-instruments/an/an120682/asframe.html</v>
      </c>
      <c r="G1134" s="13" t="s">
        <v>63</v>
      </c>
      <c r="H1134" s="101" t="str">
        <f t="shared" si="72"/>
        <v>MA000009</v>
      </c>
      <c r="I1134" s="14" t="s">
        <v>64</v>
      </c>
      <c r="J1134" s="62" t="s">
        <v>5026</v>
      </c>
    </row>
    <row r="1135" spans="1:10" ht="25.5" x14ac:dyDescent="0.25">
      <c r="A1135" s="11" t="s">
        <v>2794</v>
      </c>
      <c r="B1135" s="102" t="str">
        <f t="shared" si="69"/>
        <v>AN120682</v>
      </c>
      <c r="C1135" s="12" t="s">
        <v>2795</v>
      </c>
      <c r="D1135" s="12" t="s">
        <v>2796</v>
      </c>
      <c r="E1135" s="8" t="str">
        <f t="shared" si="70"/>
        <v>/an/an120682/asframe.html</v>
      </c>
      <c r="F1135" s="8" t="str">
        <f t="shared" si="71"/>
        <v>https://www.fwc.gov.au/documents/awards/transitional-instruments/an/an120682/asframe.html</v>
      </c>
      <c r="G1135" s="13" t="s">
        <v>578</v>
      </c>
      <c r="H1135" s="101" t="str">
        <f t="shared" si="72"/>
        <v>MA000063</v>
      </c>
      <c r="I1135" s="14" t="s">
        <v>579</v>
      </c>
      <c r="J1135" s="62" t="s">
        <v>5026</v>
      </c>
    </row>
    <row r="1136" spans="1:10" ht="25.5" x14ac:dyDescent="0.25">
      <c r="A1136" s="11" t="s">
        <v>2794</v>
      </c>
      <c r="B1136" s="102" t="str">
        <f t="shared" si="69"/>
        <v>AN120682</v>
      </c>
      <c r="C1136" s="12" t="s">
        <v>2795</v>
      </c>
      <c r="D1136" s="12" t="s">
        <v>2796</v>
      </c>
      <c r="E1136" s="8" t="str">
        <f t="shared" si="70"/>
        <v>/an/an120682/asframe.html</v>
      </c>
      <c r="F1136" s="8" t="str">
        <f t="shared" si="71"/>
        <v>https://www.fwc.gov.au/documents/awards/transitional-instruments/an/an120682/asframe.html</v>
      </c>
      <c r="G1136" s="13" t="s">
        <v>442</v>
      </c>
      <c r="H1136" s="101" t="str">
        <f t="shared" si="72"/>
        <v>MA000038</v>
      </c>
      <c r="I1136" s="14" t="s">
        <v>443</v>
      </c>
      <c r="J1136" s="62" t="s">
        <v>5026</v>
      </c>
    </row>
    <row r="1137" spans="1:10" ht="25.5" x14ac:dyDescent="0.25">
      <c r="A1137" s="11" t="s">
        <v>2794</v>
      </c>
      <c r="B1137" s="102" t="str">
        <f t="shared" si="69"/>
        <v>AN120682</v>
      </c>
      <c r="C1137" s="12" t="s">
        <v>2795</v>
      </c>
      <c r="D1137" s="12" t="s">
        <v>2796</v>
      </c>
      <c r="E1137" s="8" t="str">
        <f t="shared" si="70"/>
        <v>/an/an120682/asframe.html</v>
      </c>
      <c r="F1137" s="8" t="str">
        <f t="shared" si="71"/>
        <v>https://www.fwc.gov.au/documents/awards/transitional-instruments/an/an120682/asframe.html</v>
      </c>
      <c r="G1137" s="13" t="s">
        <v>50</v>
      </c>
      <c r="H1137" s="101" t="str">
        <f t="shared" si="72"/>
        <v>MA000100</v>
      </c>
      <c r="I1137" s="12" t="s">
        <v>51</v>
      </c>
      <c r="J1137" s="62" t="s">
        <v>5026</v>
      </c>
    </row>
    <row r="1138" spans="1:10" ht="15" x14ac:dyDescent="0.25">
      <c r="A1138" s="11" t="s">
        <v>2797</v>
      </c>
      <c r="B1138" s="102" t="str">
        <f t="shared" si="69"/>
        <v>AP811662</v>
      </c>
      <c r="C1138" s="12" t="s">
        <v>2798</v>
      </c>
      <c r="D1138" s="12" t="s">
        <v>2799</v>
      </c>
      <c r="E1138" s="8" t="str">
        <f t="shared" si="70"/>
        <v>/ap/ap811662/asframe.html</v>
      </c>
      <c r="F1138" s="8" t="str">
        <f t="shared" si="71"/>
        <v>https://www.fwc.gov.au/documents/awards/transitional-instruments/ap/ap811662/asframe.html</v>
      </c>
      <c r="G1138" s="13" t="s">
        <v>576</v>
      </c>
      <c r="H1138" s="101" t="str">
        <f t="shared" si="72"/>
        <v>MA000022</v>
      </c>
      <c r="I1138" s="14" t="s">
        <v>577</v>
      </c>
      <c r="J1138" s="62" t="s">
        <v>5026</v>
      </c>
    </row>
    <row r="1139" spans="1:10" ht="25.5" x14ac:dyDescent="0.25">
      <c r="A1139" s="11" t="s">
        <v>2797</v>
      </c>
      <c r="B1139" s="102" t="str">
        <f t="shared" si="69"/>
        <v>AP811662</v>
      </c>
      <c r="C1139" s="12" t="s">
        <v>2798</v>
      </c>
      <c r="D1139" s="12" t="s">
        <v>2799</v>
      </c>
      <c r="E1139" s="8" t="str">
        <f t="shared" si="70"/>
        <v>/ap/ap811662/asframe.html</v>
      </c>
      <c r="F1139" s="8" t="str">
        <f t="shared" si="71"/>
        <v>https://www.fwc.gov.au/documents/awards/transitional-instruments/ap/ap811662/asframe.html</v>
      </c>
      <c r="G1139" s="13" t="s">
        <v>116</v>
      </c>
      <c r="H1139" s="101" t="str">
        <f t="shared" si="72"/>
        <v>MA000076</v>
      </c>
      <c r="I1139" s="14" t="s">
        <v>117</v>
      </c>
      <c r="J1139" s="62" t="s">
        <v>5026</v>
      </c>
    </row>
    <row r="1140" spans="1:10" ht="15" x14ac:dyDescent="0.25">
      <c r="A1140" s="11" t="s">
        <v>2797</v>
      </c>
      <c r="B1140" s="102" t="str">
        <f t="shared" si="69"/>
        <v>AP811662</v>
      </c>
      <c r="C1140" s="12" t="s">
        <v>2798</v>
      </c>
      <c r="D1140" s="12" t="s">
        <v>2799</v>
      </c>
      <c r="E1140" s="8" t="str">
        <f t="shared" si="70"/>
        <v>/ap/ap811662/asframe.html</v>
      </c>
      <c r="F1140" s="8" t="str">
        <f t="shared" si="71"/>
        <v>https://www.fwc.gov.au/documents/awards/transitional-instruments/ap/ap811662/asframe.html</v>
      </c>
      <c r="G1140" s="13" t="s">
        <v>11</v>
      </c>
      <c r="H1140" s="101" t="str">
        <f t="shared" si="72"/>
        <v>MA000105</v>
      </c>
      <c r="I1140" s="12" t="s">
        <v>12</v>
      </c>
      <c r="J1140" s="62" t="s">
        <v>5026</v>
      </c>
    </row>
    <row r="1141" spans="1:10" ht="15" x14ac:dyDescent="0.25">
      <c r="A1141" s="11" t="s">
        <v>2797</v>
      </c>
      <c r="B1141" s="102" t="str">
        <f t="shared" si="69"/>
        <v>AP811662</v>
      </c>
      <c r="C1141" s="12" t="s">
        <v>2798</v>
      </c>
      <c r="D1141" s="12" t="s">
        <v>2799</v>
      </c>
      <c r="E1141" s="8" t="str">
        <f t="shared" si="70"/>
        <v>/ap/ap811662/asframe.html</v>
      </c>
      <c r="F1141" s="8" t="str">
        <f t="shared" si="71"/>
        <v>https://www.fwc.gov.au/documents/awards/transitional-instruments/ap/ap811662/asframe.html</v>
      </c>
      <c r="G1141" s="13" t="s">
        <v>55</v>
      </c>
      <c r="H1141" s="101" t="str">
        <f t="shared" si="72"/>
        <v>MA000027</v>
      </c>
      <c r="I1141" s="14" t="s">
        <v>56</v>
      </c>
      <c r="J1141" s="62" t="s">
        <v>5026</v>
      </c>
    </row>
    <row r="1142" spans="1:10" ht="15" x14ac:dyDescent="0.25">
      <c r="A1142" s="11" t="s">
        <v>2797</v>
      </c>
      <c r="B1142" s="102" t="str">
        <f t="shared" si="69"/>
        <v>AP811662</v>
      </c>
      <c r="C1142" s="12" t="s">
        <v>2798</v>
      </c>
      <c r="D1142" s="12" t="s">
        <v>2799</v>
      </c>
      <c r="E1142" s="8" t="str">
        <f t="shared" si="70"/>
        <v>/ap/ap811662/asframe.html</v>
      </c>
      <c r="F1142" s="8" t="str">
        <f t="shared" si="71"/>
        <v>https://www.fwc.gov.au/documents/awards/transitional-instruments/ap/ap811662/asframe.html</v>
      </c>
      <c r="G1142" s="13" t="s">
        <v>861</v>
      </c>
      <c r="H1142" s="101" t="str">
        <f t="shared" si="72"/>
        <v>MA000112</v>
      </c>
      <c r="I1142" s="12" t="s">
        <v>862</v>
      </c>
      <c r="J1142" s="62" t="s">
        <v>5026</v>
      </c>
    </row>
    <row r="1143" spans="1:10" ht="15" x14ac:dyDescent="0.25">
      <c r="A1143" s="11" t="s">
        <v>2797</v>
      </c>
      <c r="B1143" s="102" t="str">
        <f t="shared" si="69"/>
        <v>AP811662</v>
      </c>
      <c r="C1143" s="12" t="s">
        <v>2798</v>
      </c>
      <c r="D1143" s="12" t="s">
        <v>2799</v>
      </c>
      <c r="E1143" s="8" t="str">
        <f t="shared" si="70"/>
        <v>/ap/ap811662/asframe.html</v>
      </c>
      <c r="F1143" s="8" t="str">
        <f t="shared" si="71"/>
        <v>https://www.fwc.gov.au/documents/awards/transitional-instruments/ap/ap811662/asframe.html</v>
      </c>
      <c r="G1143" s="13" t="s">
        <v>240</v>
      </c>
      <c r="H1143" s="101" t="str">
        <f t="shared" si="72"/>
        <v>MA000118</v>
      </c>
      <c r="I1143" s="12" t="s">
        <v>241</v>
      </c>
      <c r="J1143" s="62" t="s">
        <v>5026</v>
      </c>
    </row>
    <row r="1144" spans="1:10" ht="25.5" x14ac:dyDescent="0.25">
      <c r="A1144" s="9" t="s">
        <v>2800</v>
      </c>
      <c r="B1144" s="102" t="str">
        <f t="shared" si="69"/>
        <v>AN160218</v>
      </c>
      <c r="C1144" s="10" t="s">
        <v>2801</v>
      </c>
      <c r="D1144" s="10" t="s">
        <v>2802</v>
      </c>
      <c r="E1144" s="8" t="str">
        <f t="shared" si="70"/>
        <v>/an/AN160218/asframe.html</v>
      </c>
      <c r="F1144" s="8" t="str">
        <f t="shared" si="71"/>
        <v>https://www.fwc.gov.au/documents/awards/transitional-instruments/an/AN160218/asframe.html</v>
      </c>
      <c r="G1144" s="3" t="s">
        <v>582</v>
      </c>
      <c r="H1144" s="101" t="str">
        <f t="shared" si="72"/>
        <v>MA000016</v>
      </c>
      <c r="I1144" s="10" t="s">
        <v>583</v>
      </c>
      <c r="J1144" s="62" t="s">
        <v>5026</v>
      </c>
    </row>
    <row r="1145" spans="1:10" ht="25.5" x14ac:dyDescent="0.25">
      <c r="A1145" s="9" t="s">
        <v>2803</v>
      </c>
      <c r="B1145" s="102" t="str">
        <f t="shared" si="69"/>
        <v>AN170067</v>
      </c>
      <c r="C1145" s="10" t="s">
        <v>2804</v>
      </c>
      <c r="D1145" s="10" t="s">
        <v>2805</v>
      </c>
      <c r="E1145" s="8" t="str">
        <f t="shared" si="70"/>
        <v>/an/AN170067/asframe.html</v>
      </c>
      <c r="F1145" s="8" t="str">
        <f t="shared" si="71"/>
        <v>https://www.fwc.gov.au/documents/awards/transitional-instruments/an/AN170067/asframe.html</v>
      </c>
      <c r="G1145" s="3" t="s">
        <v>327</v>
      </c>
      <c r="H1145" s="101" t="str">
        <f t="shared" si="72"/>
        <v>MA000089</v>
      </c>
      <c r="I1145" s="32" t="s">
        <v>328</v>
      </c>
      <c r="J1145" s="62" t="s">
        <v>5026</v>
      </c>
    </row>
    <row r="1146" spans="1:10" ht="15" x14ac:dyDescent="0.25">
      <c r="A1146" s="9" t="s">
        <v>2806</v>
      </c>
      <c r="B1146" s="102" t="str">
        <f t="shared" si="69"/>
        <v>AN140180</v>
      </c>
      <c r="C1146" s="10" t="s">
        <v>2807</v>
      </c>
      <c r="D1146" s="10" t="s">
        <v>2808</v>
      </c>
      <c r="E1146" s="8" t="str">
        <f t="shared" si="70"/>
        <v>/an/AN140180/asframe.html</v>
      </c>
      <c r="F1146" s="8" t="str">
        <f t="shared" si="71"/>
        <v>https://www.fwc.gov.au/documents/awards/transitional-instruments/an/AN140180/asframe.html</v>
      </c>
      <c r="G1146" s="3" t="s">
        <v>582</v>
      </c>
      <c r="H1146" s="101" t="str">
        <f t="shared" si="72"/>
        <v>MA000016  </v>
      </c>
      <c r="I1146" s="22" t="s">
        <v>2809</v>
      </c>
      <c r="J1146" s="62" t="s">
        <v>5026</v>
      </c>
    </row>
    <row r="1147" spans="1:10" ht="25.5" x14ac:dyDescent="0.25">
      <c r="A1147" s="11" t="s">
        <v>2810</v>
      </c>
      <c r="B1147" s="102" t="str">
        <f t="shared" si="69"/>
        <v>AN120344</v>
      </c>
      <c r="C1147" s="12" t="s">
        <v>2811</v>
      </c>
      <c r="D1147" s="12" t="s">
        <v>2812</v>
      </c>
      <c r="E1147" s="8" t="str">
        <f t="shared" si="70"/>
        <v>/an/AN120344/asframe.html</v>
      </c>
      <c r="F1147" s="8" t="str">
        <f t="shared" si="71"/>
        <v>https://www.fwc.gov.au/documents/awards/transitional-instruments/an/AN120344/asframe.html</v>
      </c>
      <c r="G1147" s="13" t="s">
        <v>116</v>
      </c>
      <c r="H1147" s="101" t="str">
        <f t="shared" si="72"/>
        <v>MA000076</v>
      </c>
      <c r="I1147" s="16" t="s">
        <v>117</v>
      </c>
      <c r="J1147" s="62" t="s">
        <v>5026</v>
      </c>
    </row>
    <row r="1148" spans="1:10" ht="15" x14ac:dyDescent="0.25">
      <c r="A1148" s="11" t="s">
        <v>2810</v>
      </c>
      <c r="B1148" s="102" t="str">
        <f t="shared" si="69"/>
        <v>AN120344</v>
      </c>
      <c r="C1148" s="12" t="s">
        <v>2811</v>
      </c>
      <c r="D1148" s="12" t="s">
        <v>2812</v>
      </c>
      <c r="E1148" s="8" t="str">
        <f t="shared" si="70"/>
        <v>/an/AN120344/asframe.html</v>
      </c>
      <c r="F1148" s="8" t="str">
        <f t="shared" si="71"/>
        <v>https://www.fwc.gov.au/documents/awards/transitional-instruments/an/AN120344/asframe.html</v>
      </c>
      <c r="G1148" s="13" t="s">
        <v>164</v>
      </c>
      <c r="H1148" s="101" t="str">
        <f t="shared" si="72"/>
        <v>MA000080</v>
      </c>
      <c r="I1148" s="16" t="s">
        <v>165</v>
      </c>
      <c r="J1148" s="62" t="s">
        <v>5026</v>
      </c>
    </row>
    <row r="1149" spans="1:10" ht="25.5" x14ac:dyDescent="0.25">
      <c r="A1149" s="9" t="s">
        <v>2813</v>
      </c>
      <c r="B1149" s="102" t="str">
        <f t="shared" si="69"/>
        <v>AN120341</v>
      </c>
      <c r="C1149" s="10" t="s">
        <v>2814</v>
      </c>
      <c r="D1149" s="10" t="s">
        <v>2815</v>
      </c>
      <c r="E1149" s="8" t="str">
        <f t="shared" si="70"/>
        <v>/an/AN120341/asframe.html</v>
      </c>
      <c r="F1149" s="8" t="str">
        <f t="shared" si="71"/>
        <v>https://www.fwc.gov.au/documents/awards/transitional-instruments/an/AN120341/asframe.html</v>
      </c>
      <c r="G1149" s="3" t="s">
        <v>50</v>
      </c>
      <c r="H1149" s="101" t="str">
        <f t="shared" si="72"/>
        <v>MA000100</v>
      </c>
      <c r="I1149" s="10" t="s">
        <v>51</v>
      </c>
      <c r="J1149" s="62" t="s">
        <v>5026</v>
      </c>
    </row>
    <row r="1150" spans="1:10" ht="25.5" x14ac:dyDescent="0.25">
      <c r="A1150" s="11" t="s">
        <v>2816</v>
      </c>
      <c r="B1150" s="102" t="str">
        <f t="shared" si="69"/>
        <v>AN120345</v>
      </c>
      <c r="C1150" s="12" t="s">
        <v>2817</v>
      </c>
      <c r="D1150" s="12" t="s">
        <v>2818</v>
      </c>
      <c r="E1150" s="8" t="str">
        <f t="shared" si="70"/>
        <v>/an/AN120345/asframe.html</v>
      </c>
      <c r="F1150" s="8" t="str">
        <f t="shared" si="71"/>
        <v>https://www.fwc.gov.au/documents/awards/transitional-instruments/an/AN120345/asframe.html</v>
      </c>
      <c r="G1150" s="13" t="s">
        <v>103</v>
      </c>
      <c r="H1150" s="101" t="str">
        <f t="shared" si="72"/>
        <v>MA000075</v>
      </c>
      <c r="I1150" s="12" t="s">
        <v>104</v>
      </c>
      <c r="J1150" s="62" t="s">
        <v>5026</v>
      </c>
    </row>
    <row r="1151" spans="1:10" ht="25.5" x14ac:dyDescent="0.25">
      <c r="A1151" s="11" t="s">
        <v>2816</v>
      </c>
      <c r="B1151" s="102" t="str">
        <f t="shared" si="69"/>
        <v>AN120345</v>
      </c>
      <c r="C1151" s="12" t="s">
        <v>2817</v>
      </c>
      <c r="D1151" s="12" t="s">
        <v>2818</v>
      </c>
      <c r="E1151" s="8" t="str">
        <f t="shared" si="70"/>
        <v>/an/AN120345/asframe.html</v>
      </c>
      <c r="F1151" s="8" t="str">
        <f t="shared" si="71"/>
        <v>https://www.fwc.gov.au/documents/awards/transitional-instruments/an/AN120345/asframe.html</v>
      </c>
      <c r="G1151" s="13" t="s">
        <v>116</v>
      </c>
      <c r="H1151" s="101" t="str">
        <f t="shared" si="72"/>
        <v>MA000076</v>
      </c>
      <c r="I1151" s="12" t="s">
        <v>117</v>
      </c>
      <c r="J1151" s="62" t="s">
        <v>5026</v>
      </c>
    </row>
    <row r="1152" spans="1:10" ht="25.5" x14ac:dyDescent="0.25">
      <c r="A1152" s="9" t="s">
        <v>2819</v>
      </c>
      <c r="B1152" s="102" t="str">
        <f t="shared" si="69"/>
        <v>AN120346</v>
      </c>
      <c r="C1152" s="10" t="s">
        <v>2820</v>
      </c>
      <c r="D1152" s="10" t="s">
        <v>2821</v>
      </c>
      <c r="E1152" s="8" t="str">
        <f t="shared" si="70"/>
        <v>/an/AN120346/asframe.html</v>
      </c>
      <c r="F1152" s="8" t="str">
        <f t="shared" si="71"/>
        <v>https://www.fwc.gov.au/documents/awards/transitional-instruments/an/AN120346/asframe.html</v>
      </c>
      <c r="G1152" s="3" t="s">
        <v>574</v>
      </c>
      <c r="H1152" s="101" t="str">
        <f t="shared" si="72"/>
        <v>MA000120</v>
      </c>
      <c r="I1152" s="10" t="s">
        <v>575</v>
      </c>
      <c r="J1152" s="62" t="s">
        <v>5026</v>
      </c>
    </row>
    <row r="1153" spans="1:10" ht="51" x14ac:dyDescent="0.25">
      <c r="A1153" s="9" t="s">
        <v>2822</v>
      </c>
      <c r="B1153" s="102" t="str">
        <f t="shared" si="69"/>
        <v>AN120342</v>
      </c>
      <c r="C1153" s="10" t="s">
        <v>2823</v>
      </c>
      <c r="D1153" s="10" t="s">
        <v>2824</v>
      </c>
      <c r="E1153" s="8" t="str">
        <f t="shared" si="70"/>
        <v>/an/AN120342/asframe.html</v>
      </c>
      <c r="F1153" s="8" t="str">
        <f t="shared" si="71"/>
        <v>https://www.fwc.gov.au/documents/awards/transitional-instruments/an/AN120342/asframe.html</v>
      </c>
      <c r="G1153" s="3" t="s">
        <v>574</v>
      </c>
      <c r="H1153" s="101" t="str">
        <f t="shared" si="72"/>
        <v>MA000120</v>
      </c>
      <c r="I1153" s="10" t="s">
        <v>575</v>
      </c>
      <c r="J1153" s="62" t="s">
        <v>5026</v>
      </c>
    </row>
    <row r="1154" spans="1:10" ht="25.5" x14ac:dyDescent="0.25">
      <c r="A1154" s="9" t="s">
        <v>2825</v>
      </c>
      <c r="B1154" s="102" t="str">
        <f t="shared" si="69"/>
        <v>AN120347</v>
      </c>
      <c r="C1154" s="10" t="s">
        <v>2826</v>
      </c>
      <c r="D1154" s="10" t="s">
        <v>2827</v>
      </c>
      <c r="E1154" s="8" t="str">
        <f t="shared" si="70"/>
        <v>/an/AN120347/asframe.html</v>
      </c>
      <c r="F1154" s="8" t="str">
        <f t="shared" si="71"/>
        <v>https://www.fwc.gov.au/documents/awards/transitional-instruments/an/AN120347/asframe.html</v>
      </c>
      <c r="G1154" s="3" t="s">
        <v>574</v>
      </c>
      <c r="H1154" s="101" t="str">
        <f t="shared" si="72"/>
        <v>MA000120</v>
      </c>
      <c r="I1154" s="10" t="s">
        <v>575</v>
      </c>
      <c r="J1154" s="62" t="s">
        <v>5026</v>
      </c>
    </row>
    <row r="1155" spans="1:10" ht="25.5" x14ac:dyDescent="0.25">
      <c r="A1155" s="9" t="s">
        <v>2828</v>
      </c>
      <c r="B1155" s="102" t="str">
        <f t="shared" si="69"/>
        <v>AN120715</v>
      </c>
      <c r="C1155" s="10" t="s">
        <v>2829</v>
      </c>
      <c r="D1155" s="10" t="s">
        <v>2830</v>
      </c>
      <c r="E1155" s="8" t="str">
        <f t="shared" si="70"/>
        <v>/an/an120715/asframe.html</v>
      </c>
      <c r="F1155" s="8" t="str">
        <f t="shared" si="71"/>
        <v>https://www.fwc.gov.au/documents/awards/transitional-instruments/an/an120715/asframe.html</v>
      </c>
      <c r="G1155" s="3" t="s">
        <v>582</v>
      </c>
      <c r="H1155" s="101" t="str">
        <f t="shared" si="72"/>
        <v>MA000016</v>
      </c>
      <c r="I1155" s="10" t="s">
        <v>583</v>
      </c>
      <c r="J1155" s="62" t="s">
        <v>5026</v>
      </c>
    </row>
    <row r="1156" spans="1:10" ht="15" x14ac:dyDescent="0.25">
      <c r="A1156" s="9" t="s">
        <v>2831</v>
      </c>
      <c r="B1156" s="102" t="str">
        <f t="shared" si="69"/>
        <v>AN170068</v>
      </c>
      <c r="C1156" s="10" t="s">
        <v>2832</v>
      </c>
      <c r="D1156" s="10" t="s">
        <v>2833</v>
      </c>
      <c r="E1156" s="8" t="str">
        <f t="shared" si="70"/>
        <v>/an/AN170068/asframe.html</v>
      </c>
      <c r="F1156" s="8" t="str">
        <f t="shared" si="71"/>
        <v>https://www.fwc.gov.au/documents/awards/transitional-instruments/an/AN170068/asframe.html</v>
      </c>
      <c r="G1156" s="3" t="s">
        <v>619</v>
      </c>
      <c r="H1156" s="101" t="str">
        <f t="shared" si="72"/>
        <v>MA000032</v>
      </c>
      <c r="I1156" s="10" t="s">
        <v>620</v>
      </c>
      <c r="J1156" s="62" t="s">
        <v>5026</v>
      </c>
    </row>
    <row r="1157" spans="1:10" ht="15" x14ac:dyDescent="0.25">
      <c r="A1157" s="9" t="s">
        <v>2834</v>
      </c>
      <c r="B1157" s="102" t="str">
        <f t="shared" si="69"/>
        <v>AP816842</v>
      </c>
      <c r="C1157" s="10" t="s">
        <v>2835</v>
      </c>
      <c r="D1157" s="10" t="s">
        <v>2836</v>
      </c>
      <c r="E1157" s="8" t="str">
        <f t="shared" si="70"/>
        <v>/ap/ap816842/asframe.html</v>
      </c>
      <c r="F1157" s="8" t="str">
        <f t="shared" si="71"/>
        <v>https://www.fwc.gov.au/documents/awards/transitional-instruments/ap/ap816842/asframe.html</v>
      </c>
      <c r="G1157" s="3" t="s">
        <v>619</v>
      </c>
      <c r="H1157" s="101" t="str">
        <f t="shared" si="72"/>
        <v>MA000032</v>
      </c>
      <c r="I1157" s="10" t="s">
        <v>620</v>
      </c>
      <c r="J1157" s="62" t="s">
        <v>5026</v>
      </c>
    </row>
    <row r="1158" spans="1:10" ht="15" x14ac:dyDescent="0.25">
      <c r="A1158" s="9" t="s">
        <v>2837</v>
      </c>
      <c r="B1158" s="102" t="str">
        <f t="shared" si="69"/>
        <v>AN140181</v>
      </c>
      <c r="C1158" s="10" t="s">
        <v>2838</v>
      </c>
      <c r="D1158" s="10" t="s">
        <v>2839</v>
      </c>
      <c r="E1158" s="8" t="str">
        <f t="shared" si="70"/>
        <v>/an/AN140181/asframe.html</v>
      </c>
      <c r="F1158" s="8" t="str">
        <f t="shared" si="71"/>
        <v>https://www.fwc.gov.au/documents/awards/transitional-instruments/an/AN140181/asframe.html</v>
      </c>
      <c r="G1158" s="3" t="s">
        <v>2531</v>
      </c>
      <c r="H1158" s="101" t="str">
        <f t="shared" si="72"/>
        <v>MA000117</v>
      </c>
      <c r="I1158" s="10" t="s">
        <v>2532</v>
      </c>
      <c r="J1158" s="62" t="s">
        <v>5026</v>
      </c>
    </row>
    <row r="1159" spans="1:10" ht="15" x14ac:dyDescent="0.25">
      <c r="A1159" s="9" t="s">
        <v>2840</v>
      </c>
      <c r="B1159" s="102" t="str">
        <f t="shared" si="69"/>
        <v>AN160219</v>
      </c>
      <c r="C1159" s="10" t="s">
        <v>2841</v>
      </c>
      <c r="D1159" s="10" t="s">
        <v>2842</v>
      </c>
      <c r="E1159" s="8" t="str">
        <f t="shared" si="70"/>
        <v>/an/AN160219/asframe.html</v>
      </c>
      <c r="F1159" s="8" t="str">
        <f t="shared" si="71"/>
        <v>https://www.fwc.gov.au/documents/awards/transitional-instruments/an/AN160219/asframe.html</v>
      </c>
      <c r="G1159" s="3" t="s">
        <v>484</v>
      </c>
      <c r="H1159" s="101" t="str">
        <f t="shared" si="72"/>
        <v>MA000029</v>
      </c>
      <c r="I1159" s="15" t="s">
        <v>485</v>
      </c>
      <c r="J1159" s="62" t="s">
        <v>5026</v>
      </c>
    </row>
    <row r="1160" spans="1:10" ht="15" x14ac:dyDescent="0.25">
      <c r="A1160" s="9" t="s">
        <v>2843</v>
      </c>
      <c r="B1160" s="102" t="str">
        <f t="shared" si="69"/>
        <v>AN170069</v>
      </c>
      <c r="C1160" s="10" t="s">
        <v>2844</v>
      </c>
      <c r="D1160" s="10" t="s">
        <v>2845</v>
      </c>
      <c r="E1160" s="8" t="str">
        <f t="shared" si="70"/>
        <v>/an/AN170069/asframe.html</v>
      </c>
      <c r="F1160" s="8" t="str">
        <f t="shared" si="71"/>
        <v>https://www.fwc.gov.au/documents/awards/transitional-instruments/an/AN170069/asframe.html</v>
      </c>
      <c r="G1160" s="3" t="s">
        <v>484</v>
      </c>
      <c r="H1160" s="101" t="str">
        <f t="shared" si="72"/>
        <v>MA000029</v>
      </c>
      <c r="I1160" s="15" t="s">
        <v>485</v>
      </c>
      <c r="J1160" s="62" t="s">
        <v>5026</v>
      </c>
    </row>
    <row r="1161" spans="1:10" ht="25.5" x14ac:dyDescent="0.25">
      <c r="A1161" s="9" t="s">
        <v>2846</v>
      </c>
      <c r="B1161" s="102" t="str">
        <f t="shared" si="69"/>
        <v>AN160221</v>
      </c>
      <c r="C1161" s="10" t="s">
        <v>2847</v>
      </c>
      <c r="D1161" s="10" t="s">
        <v>2848</v>
      </c>
      <c r="E1161" s="8" t="str">
        <f t="shared" si="70"/>
        <v>/an/an160221/asframe.html</v>
      </c>
      <c r="F1161" s="8" t="str">
        <f t="shared" si="71"/>
        <v>https://www.fwc.gov.au/documents/awards/transitional-instruments/an/an160221/asframe.html</v>
      </c>
      <c r="G1161" s="3" t="s">
        <v>63</v>
      </c>
      <c r="H1161" s="101" t="str">
        <f t="shared" si="72"/>
        <v>MA000009</v>
      </c>
      <c r="I1161" s="15" t="s">
        <v>64</v>
      </c>
      <c r="J1161" s="62" t="s">
        <v>5026</v>
      </c>
    </row>
    <row r="1162" spans="1:10" ht="15" x14ac:dyDescent="0.25">
      <c r="A1162" s="9" t="s">
        <v>2849</v>
      </c>
      <c r="B1162" s="102" t="str">
        <f t="shared" ref="B1162:B1225" si="73">HYPERLINK(F1162,D1162)</f>
        <v>AN150087</v>
      </c>
      <c r="C1162" s="10" t="s">
        <v>2850</v>
      </c>
      <c r="D1162" s="10" t="s">
        <v>2851</v>
      </c>
      <c r="E1162" s="8" t="str">
        <f t="shared" ref="E1162:E1225" si="74">MID(C1162,42,45)</f>
        <v>/an/an150087/asframe.html</v>
      </c>
      <c r="F1162" s="8" t="str">
        <f t="shared" ref="F1162:F1225" si="75">_xlfn.CONCAT($K$4,E1162)</f>
        <v>https://www.fwc.gov.au/documents/awards/transitional-instruments/an/an150087/asframe.html</v>
      </c>
      <c r="G1162" s="3" t="s">
        <v>63</v>
      </c>
      <c r="H1162" s="101" t="str">
        <f t="shared" ref="H1162:H1225" si="76">HYPERLINK(J1162,I1162)</f>
        <v>MA000009</v>
      </c>
      <c r="I1162" s="15" t="s">
        <v>64</v>
      </c>
      <c r="J1162" s="62" t="s">
        <v>5026</v>
      </c>
    </row>
    <row r="1163" spans="1:10" ht="15" x14ac:dyDescent="0.25">
      <c r="A1163" s="9" t="s">
        <v>2852</v>
      </c>
      <c r="B1163" s="102" t="str">
        <f t="shared" si="73"/>
        <v>AN120349</v>
      </c>
      <c r="C1163" s="10" t="s">
        <v>2853</v>
      </c>
      <c r="D1163" s="10" t="s">
        <v>2854</v>
      </c>
      <c r="E1163" s="8" t="str">
        <f t="shared" si="74"/>
        <v>/an/an120349/asframe.html</v>
      </c>
      <c r="F1163" s="8" t="str">
        <f t="shared" si="75"/>
        <v>https://www.fwc.gov.au/documents/awards/transitional-instruments/an/an120349/asframe.html</v>
      </c>
      <c r="G1163" s="3" t="s">
        <v>63</v>
      </c>
      <c r="H1163" s="101" t="str">
        <f t="shared" si="76"/>
        <v>MA000009</v>
      </c>
      <c r="I1163" s="15" t="s">
        <v>64</v>
      </c>
      <c r="J1163" s="62" t="s">
        <v>5026</v>
      </c>
    </row>
    <row r="1164" spans="1:10" ht="15" x14ac:dyDescent="0.25">
      <c r="A1164" s="9" t="s">
        <v>2855</v>
      </c>
      <c r="B1164" s="102" t="str">
        <f t="shared" si="73"/>
        <v>AP787952</v>
      </c>
      <c r="C1164" s="10" t="s">
        <v>2856</v>
      </c>
      <c r="D1164" s="10" t="s">
        <v>2857</v>
      </c>
      <c r="E1164" s="8" t="str">
        <f t="shared" si="74"/>
        <v>/ap/ap787952/asframe.html</v>
      </c>
      <c r="F1164" s="8" t="str">
        <f t="shared" si="75"/>
        <v>https://www.fwc.gov.au/documents/awards/transitional-instruments/ap/ap787952/asframe.html</v>
      </c>
      <c r="G1164" s="3" t="s">
        <v>63</v>
      </c>
      <c r="H1164" s="101" t="str">
        <f t="shared" si="76"/>
        <v>MA000009</v>
      </c>
      <c r="I1164" s="15" t="s">
        <v>64</v>
      </c>
      <c r="J1164" s="62" t="s">
        <v>5026</v>
      </c>
    </row>
    <row r="1165" spans="1:10" ht="15" x14ac:dyDescent="0.25">
      <c r="A1165" s="11" t="s">
        <v>2858</v>
      </c>
      <c r="B1165" s="102" t="str">
        <f t="shared" si="73"/>
        <v>AN120350</v>
      </c>
      <c r="C1165" s="12" t="s">
        <v>2859</v>
      </c>
      <c r="D1165" s="12" t="s">
        <v>2860</v>
      </c>
      <c r="E1165" s="8" t="str">
        <f t="shared" si="74"/>
        <v>/an/AN120350/asframe.html</v>
      </c>
      <c r="F1165" s="8" t="str">
        <f t="shared" si="75"/>
        <v>https://www.fwc.gov.au/documents/awards/transitional-instruments/an/AN120350/asframe.html</v>
      </c>
      <c r="G1165" s="13" t="s">
        <v>27</v>
      </c>
      <c r="H1165" s="101" t="str">
        <f t="shared" si="76"/>
        <v>MA000050</v>
      </c>
      <c r="I1165" s="14" t="s">
        <v>28</v>
      </c>
      <c r="J1165" s="62" t="s">
        <v>5026</v>
      </c>
    </row>
    <row r="1166" spans="1:10" ht="25.5" x14ac:dyDescent="0.25">
      <c r="A1166" s="11" t="s">
        <v>2858</v>
      </c>
      <c r="B1166" s="102" t="str">
        <f t="shared" si="73"/>
        <v>AN120350</v>
      </c>
      <c r="C1166" s="12" t="s">
        <v>2859</v>
      </c>
      <c r="D1166" s="12" t="s">
        <v>2860</v>
      </c>
      <c r="E1166" s="8" t="str">
        <f t="shared" si="74"/>
        <v>/an/AN120350/asframe.html</v>
      </c>
      <c r="F1166" s="8" t="str">
        <f t="shared" si="75"/>
        <v>https://www.fwc.gov.au/documents/awards/transitional-instruments/an/AN120350/asframe.html</v>
      </c>
      <c r="G1166" s="13" t="s">
        <v>29</v>
      </c>
      <c r="H1166" s="101" t="str">
        <f t="shared" si="76"/>
        <v xml:space="preserve">MA000052 </v>
      </c>
      <c r="I1166" s="14" t="s">
        <v>2861</v>
      </c>
      <c r="J1166" s="62" t="s">
        <v>5026</v>
      </c>
    </row>
    <row r="1167" spans="1:10" ht="15" x14ac:dyDescent="0.25">
      <c r="A1167" s="9" t="s">
        <v>2862</v>
      </c>
      <c r="B1167" s="102" t="str">
        <f t="shared" si="73"/>
        <v>AN140182</v>
      </c>
      <c r="C1167" s="10" t="s">
        <v>2863</v>
      </c>
      <c r="D1167" s="10" t="s">
        <v>2864</v>
      </c>
      <c r="E1167" s="8" t="str">
        <f t="shared" si="74"/>
        <v>/an/AN140182/asframe.html</v>
      </c>
      <c r="F1167" s="8" t="str">
        <f t="shared" si="75"/>
        <v>https://www.fwc.gov.au/documents/awards/transitional-instruments/an/AN140182/asframe.html</v>
      </c>
      <c r="G1167" s="3" t="s">
        <v>578</v>
      </c>
      <c r="H1167" s="101" t="str">
        <f t="shared" si="76"/>
        <v>MA000063</v>
      </c>
      <c r="I1167" s="10" t="s">
        <v>579</v>
      </c>
      <c r="J1167" s="62" t="s">
        <v>5026</v>
      </c>
    </row>
    <row r="1168" spans="1:10" ht="25.5" x14ac:dyDescent="0.25">
      <c r="A1168" s="9" t="s">
        <v>2865</v>
      </c>
      <c r="B1168" s="102" t="str">
        <f t="shared" si="73"/>
        <v>AN120351</v>
      </c>
      <c r="C1168" s="10" t="s">
        <v>2866</v>
      </c>
      <c r="D1168" s="10" t="s">
        <v>2867</v>
      </c>
      <c r="E1168" s="8" t="str">
        <f t="shared" si="74"/>
        <v>/an/AN120351/asframe.html</v>
      </c>
      <c r="F1168" s="8" t="str">
        <f t="shared" si="75"/>
        <v>https://www.fwc.gov.au/documents/awards/transitional-instruments/an/AN120351/asframe.html</v>
      </c>
      <c r="G1168" s="3" t="s">
        <v>29</v>
      </c>
      <c r="H1168" s="101" t="str">
        <f t="shared" si="76"/>
        <v>MA000052</v>
      </c>
      <c r="I1168" s="15" t="s">
        <v>30</v>
      </c>
      <c r="J1168" s="62" t="s">
        <v>5026</v>
      </c>
    </row>
    <row r="1169" spans="1:10" ht="38.25" x14ac:dyDescent="0.25">
      <c r="A1169" s="9" t="s">
        <v>2868</v>
      </c>
      <c r="B1169" s="102" t="str">
        <f t="shared" si="73"/>
        <v>AN160222</v>
      </c>
      <c r="C1169" s="10" t="s">
        <v>2869</v>
      </c>
      <c r="D1169" s="10" t="s">
        <v>2870</v>
      </c>
      <c r="E1169" s="8" t="str">
        <f t="shared" si="74"/>
        <v>/an/an160222/asframe.html</v>
      </c>
      <c r="F1169" s="8" t="str">
        <f t="shared" si="75"/>
        <v>https://www.fwc.gov.au/documents/awards/transitional-instruments/an/an160222/asframe.html</v>
      </c>
      <c r="G1169" s="3" t="s">
        <v>327</v>
      </c>
      <c r="H1169" s="101" t="str">
        <f t="shared" si="76"/>
        <v>MA000089</v>
      </c>
      <c r="I1169" s="35" t="s">
        <v>328</v>
      </c>
      <c r="J1169" s="62" t="s">
        <v>5026</v>
      </c>
    </row>
    <row r="1170" spans="1:10" ht="25.5" x14ac:dyDescent="0.25">
      <c r="A1170" s="9" t="s">
        <v>2871</v>
      </c>
      <c r="B1170" s="102" t="str">
        <f t="shared" si="73"/>
        <v>AN120352</v>
      </c>
      <c r="C1170" s="10" t="s">
        <v>2872</v>
      </c>
      <c r="D1170" s="10" t="s">
        <v>2873</v>
      </c>
      <c r="E1170" s="8" t="str">
        <f t="shared" si="74"/>
        <v>/an/AN120352/asframe.html</v>
      </c>
      <c r="F1170" s="8" t="str">
        <f t="shared" si="75"/>
        <v>https://www.fwc.gov.au/documents/awards/transitional-instruments/an/AN120352/asframe.html</v>
      </c>
      <c r="G1170" s="3" t="s">
        <v>327</v>
      </c>
      <c r="H1170" s="101" t="str">
        <f t="shared" si="76"/>
        <v>MA000089</v>
      </c>
      <c r="I1170" s="15" t="s">
        <v>328</v>
      </c>
      <c r="J1170" s="62" t="s">
        <v>5026</v>
      </c>
    </row>
    <row r="1171" spans="1:10" ht="25.5" x14ac:dyDescent="0.25">
      <c r="A1171" s="9" t="s">
        <v>2874</v>
      </c>
      <c r="B1171" s="102" t="str">
        <f t="shared" si="73"/>
        <v>AN140183</v>
      </c>
      <c r="C1171" s="10" t="s">
        <v>2875</v>
      </c>
      <c r="D1171" s="10" t="s">
        <v>2876</v>
      </c>
      <c r="E1171" s="8" t="str">
        <f t="shared" si="74"/>
        <v>/an/AN140183/asframe.html</v>
      </c>
      <c r="F1171" s="8" t="str">
        <f t="shared" si="75"/>
        <v>https://www.fwc.gov.au/documents/awards/transitional-instruments/an/AN140183/asframe.html</v>
      </c>
      <c r="G1171" s="3" t="s">
        <v>327</v>
      </c>
      <c r="H1171" s="101" t="str">
        <f t="shared" si="76"/>
        <v>MA000089</v>
      </c>
      <c r="I1171" s="15" t="s">
        <v>328</v>
      </c>
      <c r="J1171" s="62" t="s">
        <v>5026</v>
      </c>
    </row>
    <row r="1172" spans="1:10" ht="25.5" x14ac:dyDescent="0.25">
      <c r="A1172" s="9" t="s">
        <v>2877</v>
      </c>
      <c r="B1172" s="102" t="str">
        <f t="shared" si="73"/>
        <v>AN140184</v>
      </c>
      <c r="C1172" s="10" t="s">
        <v>2878</v>
      </c>
      <c r="D1172" s="10" t="s">
        <v>2879</v>
      </c>
      <c r="E1172" s="8" t="str">
        <f t="shared" si="74"/>
        <v>/an/AN140184/asframe.html</v>
      </c>
      <c r="F1172" s="8" t="str">
        <f t="shared" si="75"/>
        <v>https://www.fwc.gov.au/documents/awards/transitional-instruments/an/AN140184/asframe.html</v>
      </c>
      <c r="G1172" s="3" t="s">
        <v>327</v>
      </c>
      <c r="H1172" s="101" t="str">
        <f t="shared" si="76"/>
        <v>MA000089</v>
      </c>
      <c r="I1172" s="15" t="s">
        <v>328</v>
      </c>
      <c r="J1172" s="62" t="s">
        <v>5026</v>
      </c>
    </row>
    <row r="1173" spans="1:10" ht="25.5" x14ac:dyDescent="0.25">
      <c r="A1173" s="9" t="s">
        <v>2880</v>
      </c>
      <c r="B1173" s="102" t="str">
        <f t="shared" si="73"/>
        <v>AN140186</v>
      </c>
      <c r="C1173" s="10" t="s">
        <v>2881</v>
      </c>
      <c r="D1173" s="10" t="s">
        <v>2882</v>
      </c>
      <c r="E1173" s="8" t="str">
        <f t="shared" si="74"/>
        <v>/an/an140186/asframe.html</v>
      </c>
      <c r="F1173" s="8" t="str">
        <f t="shared" si="75"/>
        <v>https://www.fwc.gov.au/documents/awards/transitional-instruments/an/an140186/asframe.html</v>
      </c>
      <c r="G1173" s="3" t="s">
        <v>364</v>
      </c>
      <c r="H1173" s="101" t="str">
        <f t="shared" si="76"/>
        <v>MA000011</v>
      </c>
      <c r="I1173" s="10" t="s">
        <v>365</v>
      </c>
      <c r="J1173" s="62" t="s">
        <v>5026</v>
      </c>
    </row>
    <row r="1174" spans="1:10" ht="15" x14ac:dyDescent="0.25">
      <c r="A1174" s="9" t="s">
        <v>2883</v>
      </c>
      <c r="B1174" s="102" t="str">
        <f t="shared" si="73"/>
        <v>AN140187</v>
      </c>
      <c r="C1174" s="10" t="s">
        <v>2884</v>
      </c>
      <c r="D1174" s="10" t="s">
        <v>2885</v>
      </c>
      <c r="E1174" s="8" t="str">
        <f t="shared" si="74"/>
        <v>/an/AN140187/asframe.html</v>
      </c>
      <c r="F1174" s="8" t="str">
        <f t="shared" si="75"/>
        <v>https://www.fwc.gov.au/documents/awards/transitional-instruments/an/AN140187/asframe.html</v>
      </c>
      <c r="G1174" s="3" t="s">
        <v>861</v>
      </c>
      <c r="H1174" s="101" t="str">
        <f t="shared" si="76"/>
        <v>MA000112</v>
      </c>
      <c r="I1174" s="32" t="s">
        <v>862</v>
      </c>
      <c r="J1174" s="62" t="s">
        <v>5026</v>
      </c>
    </row>
    <row r="1175" spans="1:10" ht="25.5" x14ac:dyDescent="0.25">
      <c r="A1175" s="9" t="s">
        <v>2886</v>
      </c>
      <c r="B1175" s="102" t="str">
        <f t="shared" si="73"/>
        <v>AP825465</v>
      </c>
      <c r="C1175" s="10" t="s">
        <v>2887</v>
      </c>
      <c r="D1175" s="10" t="s">
        <v>2888</v>
      </c>
      <c r="E1175" s="8" t="str">
        <f t="shared" si="74"/>
        <v>/ap/ap825465/asframe.html</v>
      </c>
      <c r="F1175" s="8" t="str">
        <f t="shared" si="75"/>
        <v>https://www.fwc.gov.au/documents/awards/transitional-instruments/ap/ap825465/asframe.html</v>
      </c>
      <c r="G1175" s="3" t="s">
        <v>861</v>
      </c>
      <c r="H1175" s="101" t="str">
        <f t="shared" si="76"/>
        <v>MA000112</v>
      </c>
      <c r="I1175" s="10" t="s">
        <v>862</v>
      </c>
      <c r="J1175" s="62" t="s">
        <v>5026</v>
      </c>
    </row>
    <row r="1176" spans="1:10" ht="15" x14ac:dyDescent="0.25">
      <c r="A1176" s="9" t="s">
        <v>2889</v>
      </c>
      <c r="B1176" s="102" t="str">
        <f t="shared" si="73"/>
        <v>AP826577</v>
      </c>
      <c r="C1176" s="10" t="s">
        <v>2890</v>
      </c>
      <c r="D1176" s="10" t="s">
        <v>2891</v>
      </c>
      <c r="E1176" s="8" t="str">
        <f t="shared" si="74"/>
        <v>/ap/ap826577/asframe.html</v>
      </c>
      <c r="F1176" s="8" t="str">
        <f t="shared" si="75"/>
        <v>https://www.fwc.gov.au/documents/awards/transitional-instruments/ap/ap826577/asframe.html</v>
      </c>
      <c r="G1176" s="3" t="s">
        <v>861</v>
      </c>
      <c r="H1176" s="101" t="str">
        <f t="shared" si="76"/>
        <v>MA000112</v>
      </c>
      <c r="I1176" s="10" t="s">
        <v>862</v>
      </c>
      <c r="J1176" s="62" t="s">
        <v>5026</v>
      </c>
    </row>
    <row r="1177" spans="1:10" ht="25.5" x14ac:dyDescent="0.25">
      <c r="A1177" s="9" t="s">
        <v>2892</v>
      </c>
      <c r="B1177" s="102" t="str">
        <f t="shared" si="73"/>
        <v>AP807139</v>
      </c>
      <c r="C1177" s="10" t="s">
        <v>2893</v>
      </c>
      <c r="D1177" s="10" t="s">
        <v>2894</v>
      </c>
      <c r="E1177" s="8" t="str">
        <f t="shared" si="74"/>
        <v>/ap/ap807139/asframe.html</v>
      </c>
      <c r="F1177" s="8" t="str">
        <f t="shared" si="75"/>
        <v>https://www.fwc.gov.au/documents/awards/transitional-instruments/ap/ap807139/asframe.html</v>
      </c>
      <c r="G1177" s="3" t="s">
        <v>861</v>
      </c>
      <c r="H1177" s="101" t="str">
        <f t="shared" si="76"/>
        <v>MA000112</v>
      </c>
      <c r="I1177" s="32" t="s">
        <v>862</v>
      </c>
      <c r="J1177" s="62" t="s">
        <v>5026</v>
      </c>
    </row>
    <row r="1178" spans="1:10" ht="15" x14ac:dyDescent="0.25">
      <c r="A1178" s="9" t="s">
        <v>2895</v>
      </c>
      <c r="B1178" s="102" t="str">
        <f t="shared" si="73"/>
        <v>AP788039</v>
      </c>
      <c r="C1178" s="10" t="s">
        <v>2896</v>
      </c>
      <c r="D1178" s="10" t="s">
        <v>2897</v>
      </c>
      <c r="E1178" s="8" t="str">
        <f t="shared" si="74"/>
        <v>/ap/ap788039/asframe.html</v>
      </c>
      <c r="F1178" s="8" t="str">
        <f t="shared" si="75"/>
        <v>https://www.fwc.gov.au/documents/awards/transitional-instruments/ap/ap788039/asframe.html</v>
      </c>
      <c r="G1178" s="3" t="s">
        <v>861</v>
      </c>
      <c r="H1178" s="101" t="str">
        <f t="shared" si="76"/>
        <v>MA000112</v>
      </c>
      <c r="I1178" s="10" t="s">
        <v>862</v>
      </c>
      <c r="J1178" s="62" t="s">
        <v>5026</v>
      </c>
    </row>
    <row r="1179" spans="1:10" ht="15" x14ac:dyDescent="0.25">
      <c r="A1179" s="9" t="s">
        <v>2898</v>
      </c>
      <c r="B1179" s="102" t="str">
        <f t="shared" si="73"/>
        <v>AP807420</v>
      </c>
      <c r="C1179" s="10" t="s">
        <v>2899</v>
      </c>
      <c r="D1179" s="10" t="s">
        <v>2900</v>
      </c>
      <c r="E1179" s="8" t="str">
        <f t="shared" si="74"/>
        <v>/ap/ap807420/asframe.html</v>
      </c>
      <c r="F1179" s="8" t="str">
        <f t="shared" si="75"/>
        <v>https://www.fwc.gov.au/documents/awards/transitional-instruments/ap/ap807420/asframe.html</v>
      </c>
      <c r="G1179" s="3" t="s">
        <v>861</v>
      </c>
      <c r="H1179" s="101" t="str">
        <f t="shared" si="76"/>
        <v>MA000112</v>
      </c>
      <c r="I1179" s="10" t="s">
        <v>862</v>
      </c>
      <c r="J1179" s="62" t="s">
        <v>5026</v>
      </c>
    </row>
    <row r="1180" spans="1:10" ht="15" x14ac:dyDescent="0.25">
      <c r="A1180" s="9" t="s">
        <v>2901</v>
      </c>
      <c r="B1180" s="102" t="str">
        <f t="shared" si="73"/>
        <v>AP824102</v>
      </c>
      <c r="C1180" s="10" t="s">
        <v>2902</v>
      </c>
      <c r="D1180" s="10" t="s">
        <v>2903</v>
      </c>
      <c r="E1180" s="8" t="str">
        <f t="shared" si="74"/>
        <v>/ap/ap824102/asframe.html</v>
      </c>
      <c r="F1180" s="8" t="str">
        <f t="shared" si="75"/>
        <v>https://www.fwc.gov.au/documents/awards/transitional-instruments/ap/ap824102/asframe.html</v>
      </c>
      <c r="G1180" s="3" t="s">
        <v>861</v>
      </c>
      <c r="H1180" s="101" t="str">
        <f t="shared" si="76"/>
        <v>MA000112</v>
      </c>
      <c r="I1180" s="10" t="s">
        <v>862</v>
      </c>
      <c r="J1180" s="62" t="s">
        <v>5026</v>
      </c>
    </row>
    <row r="1181" spans="1:10" ht="25.5" x14ac:dyDescent="0.25">
      <c r="A1181" s="9" t="s">
        <v>2904</v>
      </c>
      <c r="B1181" s="102" t="str">
        <f t="shared" si="73"/>
        <v>AP835155</v>
      </c>
      <c r="C1181" s="10" t="s">
        <v>2905</v>
      </c>
      <c r="D1181" s="10" t="s">
        <v>2906</v>
      </c>
      <c r="E1181" s="8" t="str">
        <f t="shared" si="74"/>
        <v>/ap/ap835155/asframe.html</v>
      </c>
      <c r="F1181" s="8" t="str">
        <f t="shared" si="75"/>
        <v>https://www.fwc.gov.au/documents/awards/transitional-instruments/ap/ap835155/asframe.html</v>
      </c>
      <c r="G1181" s="3" t="s">
        <v>861</v>
      </c>
      <c r="H1181" s="101" t="str">
        <f t="shared" si="76"/>
        <v>MA000112</v>
      </c>
      <c r="I1181" s="10" t="s">
        <v>862</v>
      </c>
      <c r="J1181" s="62" t="s">
        <v>5026</v>
      </c>
    </row>
    <row r="1182" spans="1:10" ht="15" x14ac:dyDescent="0.25">
      <c r="A1182" s="9" t="s">
        <v>2907</v>
      </c>
      <c r="B1182" s="102" t="str">
        <f t="shared" si="73"/>
        <v>AP819861</v>
      </c>
      <c r="C1182" s="10" t="s">
        <v>2908</v>
      </c>
      <c r="D1182" s="10" t="s">
        <v>2909</v>
      </c>
      <c r="E1182" s="8" t="str">
        <f t="shared" si="74"/>
        <v>/ap/ap819861/asframe.html</v>
      </c>
      <c r="F1182" s="8" t="str">
        <f t="shared" si="75"/>
        <v>https://www.fwc.gov.au/documents/awards/transitional-instruments/ap/ap819861/asframe.html</v>
      </c>
      <c r="G1182" s="3" t="s">
        <v>861</v>
      </c>
      <c r="H1182" s="101" t="str">
        <f t="shared" si="76"/>
        <v>MA000112</v>
      </c>
      <c r="I1182" s="10" t="s">
        <v>862</v>
      </c>
      <c r="J1182" s="62" t="s">
        <v>5026</v>
      </c>
    </row>
    <row r="1183" spans="1:10" ht="15" x14ac:dyDescent="0.25">
      <c r="A1183" s="9" t="s">
        <v>2910</v>
      </c>
      <c r="B1183" s="102" t="str">
        <f t="shared" si="73"/>
        <v>AP788095</v>
      </c>
      <c r="C1183" s="10" t="s">
        <v>2911</v>
      </c>
      <c r="D1183" s="10" t="s">
        <v>2912</v>
      </c>
      <c r="E1183" s="8" t="str">
        <f t="shared" si="74"/>
        <v>/ap/ap788095/asframe.html</v>
      </c>
      <c r="F1183" s="8" t="str">
        <f t="shared" si="75"/>
        <v>https://www.fwc.gov.au/documents/awards/transitional-instruments/ap/ap788095/asframe.html</v>
      </c>
      <c r="G1183" s="3" t="s">
        <v>861</v>
      </c>
      <c r="H1183" s="101" t="str">
        <f t="shared" si="76"/>
        <v>MA000112</v>
      </c>
      <c r="I1183" s="10" t="s">
        <v>862</v>
      </c>
      <c r="J1183" s="62" t="s">
        <v>5026</v>
      </c>
    </row>
    <row r="1184" spans="1:10" ht="15" x14ac:dyDescent="0.25">
      <c r="A1184" s="9" t="s">
        <v>2913</v>
      </c>
      <c r="B1184" s="102" t="str">
        <f t="shared" si="73"/>
        <v>AP815609</v>
      </c>
      <c r="C1184" s="10" t="s">
        <v>2914</v>
      </c>
      <c r="D1184" s="10" t="s">
        <v>2915</v>
      </c>
      <c r="E1184" s="8" t="str">
        <f t="shared" si="74"/>
        <v>/ap/ap815609/asframe.html</v>
      </c>
      <c r="F1184" s="8" t="str">
        <f t="shared" si="75"/>
        <v>https://www.fwc.gov.au/documents/awards/transitional-instruments/ap/ap815609/asframe.html</v>
      </c>
      <c r="G1184" s="3" t="s">
        <v>861</v>
      </c>
      <c r="H1184" s="101" t="str">
        <f t="shared" si="76"/>
        <v>MA000112</v>
      </c>
      <c r="I1184" s="10" t="s">
        <v>862</v>
      </c>
      <c r="J1184" s="62" t="s">
        <v>5026</v>
      </c>
    </row>
    <row r="1185" spans="1:10" ht="15" x14ac:dyDescent="0.25">
      <c r="A1185" s="9" t="s">
        <v>2916</v>
      </c>
      <c r="B1185" s="102" t="str">
        <f t="shared" si="73"/>
        <v>AN120357</v>
      </c>
      <c r="C1185" s="10" t="s">
        <v>2917</v>
      </c>
      <c r="D1185" s="10" t="s">
        <v>2918</v>
      </c>
      <c r="E1185" s="8" t="str">
        <f t="shared" si="74"/>
        <v>/an/an120357/asframe.html</v>
      </c>
      <c r="F1185" s="8" t="str">
        <f t="shared" si="75"/>
        <v>https://www.fwc.gov.au/documents/awards/transitional-instruments/an/an120357/asframe.html</v>
      </c>
      <c r="G1185" s="3" t="s">
        <v>173</v>
      </c>
      <c r="H1185" s="101" t="str">
        <f t="shared" si="76"/>
        <v>MA000028</v>
      </c>
      <c r="I1185" s="10" t="s">
        <v>174</v>
      </c>
      <c r="J1185" s="62" t="s">
        <v>5026</v>
      </c>
    </row>
    <row r="1186" spans="1:10" ht="25.5" x14ac:dyDescent="0.25">
      <c r="A1186" s="9" t="s">
        <v>2919</v>
      </c>
      <c r="B1186" s="102" t="str">
        <f t="shared" si="73"/>
        <v>AP807534</v>
      </c>
      <c r="C1186" s="10" t="s">
        <v>2920</v>
      </c>
      <c r="D1186" s="10" t="s">
        <v>2921</v>
      </c>
      <c r="E1186" s="8" t="str">
        <f t="shared" si="74"/>
        <v>/ap/AP807534/asframe.html</v>
      </c>
      <c r="F1186" s="8" t="str">
        <f t="shared" si="75"/>
        <v>https://www.fwc.gov.au/documents/awards/transitional-instruments/ap/AP807534/asframe.html</v>
      </c>
      <c r="G1186" s="3" t="s">
        <v>78</v>
      </c>
      <c r="H1186" s="101" t="str">
        <f t="shared" si="76"/>
        <v>MA000091</v>
      </c>
      <c r="I1186" s="10" t="s">
        <v>79</v>
      </c>
      <c r="J1186" s="62" t="s">
        <v>5026</v>
      </c>
    </row>
    <row r="1187" spans="1:10" ht="25.5" x14ac:dyDescent="0.25">
      <c r="A1187" s="9" t="s">
        <v>2922</v>
      </c>
      <c r="B1187" s="102" t="str">
        <f t="shared" si="73"/>
        <v>AP787971</v>
      </c>
      <c r="C1187" s="10" t="s">
        <v>2923</v>
      </c>
      <c r="D1187" s="10" t="s">
        <v>2924</v>
      </c>
      <c r="E1187" s="8" t="str">
        <f t="shared" si="74"/>
        <v>/ap/ap787971/asframe.html</v>
      </c>
      <c r="F1187" s="8" t="str">
        <f t="shared" si="75"/>
        <v>https://www.fwc.gov.au/documents/awards/transitional-instruments/ap/ap787971/asframe.html</v>
      </c>
      <c r="G1187" s="3" t="s">
        <v>78</v>
      </c>
      <c r="H1187" s="101" t="str">
        <f t="shared" si="76"/>
        <v>MA000091</v>
      </c>
      <c r="I1187" s="10" t="s">
        <v>79</v>
      </c>
      <c r="J1187" s="62" t="s">
        <v>5026</v>
      </c>
    </row>
    <row r="1188" spans="1:10" ht="25.5" x14ac:dyDescent="0.25">
      <c r="A1188" s="9" t="s">
        <v>2925</v>
      </c>
      <c r="B1188" s="102" t="str">
        <f t="shared" si="73"/>
        <v>AN120358</v>
      </c>
      <c r="C1188" s="10" t="s">
        <v>2926</v>
      </c>
      <c r="D1188" s="10" t="s">
        <v>2927</v>
      </c>
      <c r="E1188" s="8" t="str">
        <f t="shared" si="74"/>
        <v>/an/AN120358/asframe.html</v>
      </c>
      <c r="F1188" s="8" t="str">
        <f t="shared" si="75"/>
        <v>https://www.fwc.gov.au/documents/awards/transitional-instruments/an/AN120358/asframe.html</v>
      </c>
      <c r="G1188" s="3" t="s">
        <v>73</v>
      </c>
      <c r="H1188" s="101" t="str">
        <f t="shared" si="76"/>
        <v>MA000081</v>
      </c>
      <c r="I1188" s="10" t="s">
        <v>74</v>
      </c>
      <c r="J1188" s="62" t="s">
        <v>5026</v>
      </c>
    </row>
    <row r="1189" spans="1:10" ht="15" x14ac:dyDescent="0.25">
      <c r="A1189" s="9" t="s">
        <v>2928</v>
      </c>
      <c r="B1189" s="102" t="str">
        <f t="shared" si="73"/>
        <v>AN120359</v>
      </c>
      <c r="C1189" s="10" t="s">
        <v>2929</v>
      </c>
      <c r="D1189" s="10" t="s">
        <v>2930</v>
      </c>
      <c r="E1189" s="8" t="str">
        <f t="shared" si="74"/>
        <v>/an/AN120359/asframe.html</v>
      </c>
      <c r="F1189" s="8" t="str">
        <f t="shared" si="75"/>
        <v>https://www.fwc.gov.au/documents/awards/transitional-instruments/an/AN120359/asframe.html</v>
      </c>
      <c r="G1189" s="3" t="s">
        <v>78</v>
      </c>
      <c r="H1189" s="101" t="str">
        <f t="shared" si="76"/>
        <v>MA000091</v>
      </c>
      <c r="I1189" s="10" t="s">
        <v>79</v>
      </c>
      <c r="J1189" s="62" t="s">
        <v>5026</v>
      </c>
    </row>
    <row r="1190" spans="1:10" ht="15" x14ac:dyDescent="0.25">
      <c r="A1190" s="9" t="s">
        <v>2931</v>
      </c>
      <c r="B1190" s="102" t="str">
        <f t="shared" si="73"/>
        <v>AP788077</v>
      </c>
      <c r="C1190" s="10" t="s">
        <v>2932</v>
      </c>
      <c r="D1190" s="10" t="s">
        <v>2933</v>
      </c>
      <c r="E1190" s="8" t="str">
        <f t="shared" si="74"/>
        <v>/ap/AP788077/asframe.html</v>
      </c>
      <c r="F1190" s="8" t="str">
        <f t="shared" si="75"/>
        <v>https://www.fwc.gov.au/documents/awards/transitional-instruments/ap/AP788077/asframe.html</v>
      </c>
      <c r="G1190" s="3" t="s">
        <v>73</v>
      </c>
      <c r="H1190" s="101" t="str">
        <f t="shared" si="76"/>
        <v>MA000081</v>
      </c>
      <c r="I1190" s="10" t="s">
        <v>74</v>
      </c>
      <c r="J1190" s="62" t="s">
        <v>5026</v>
      </c>
    </row>
    <row r="1191" spans="1:10" ht="15" x14ac:dyDescent="0.25">
      <c r="A1191" s="9" t="s">
        <v>2934</v>
      </c>
      <c r="B1191" s="102" t="str">
        <f t="shared" si="73"/>
        <v>AN150088</v>
      </c>
      <c r="C1191" s="10" t="s">
        <v>2935</v>
      </c>
      <c r="D1191" s="10" t="s">
        <v>2936</v>
      </c>
      <c r="E1191" s="8" t="str">
        <f t="shared" si="74"/>
        <v>/an/AN150088/asframe.html</v>
      </c>
      <c r="F1191" s="8" t="str">
        <f t="shared" si="75"/>
        <v>https://www.fwc.gov.au/documents/awards/transitional-instruments/an/AN150088/asframe.html</v>
      </c>
      <c r="G1191" s="3" t="s">
        <v>73</v>
      </c>
      <c r="H1191" s="101" t="str">
        <f t="shared" si="76"/>
        <v>MA000081</v>
      </c>
      <c r="I1191" s="10" t="s">
        <v>74</v>
      </c>
      <c r="J1191" s="62" t="s">
        <v>5026</v>
      </c>
    </row>
    <row r="1192" spans="1:10" ht="15" x14ac:dyDescent="0.25">
      <c r="A1192" s="9" t="s">
        <v>2937</v>
      </c>
      <c r="B1192" s="102" t="str">
        <f t="shared" si="73"/>
        <v>AN170070</v>
      </c>
      <c r="C1192" s="10" t="s">
        <v>2938</v>
      </c>
      <c r="D1192" s="10" t="s">
        <v>2939</v>
      </c>
      <c r="E1192" s="8" t="str">
        <f t="shared" si="74"/>
        <v>/an/AN170070/asframe.html</v>
      </c>
      <c r="F1192" s="8" t="str">
        <f t="shared" si="75"/>
        <v>https://www.fwc.gov.au/documents/awards/transitional-instruments/an/AN170070/asframe.html</v>
      </c>
      <c r="G1192" s="3" t="s">
        <v>73</v>
      </c>
      <c r="H1192" s="101" t="str">
        <f t="shared" si="76"/>
        <v>MA000081</v>
      </c>
      <c r="I1192" s="10" t="s">
        <v>74</v>
      </c>
      <c r="J1192" s="62" t="s">
        <v>5026</v>
      </c>
    </row>
    <row r="1193" spans="1:10" ht="15" x14ac:dyDescent="0.25">
      <c r="A1193" s="9" t="s">
        <v>2940</v>
      </c>
      <c r="B1193" s="102" t="str">
        <f t="shared" si="73"/>
        <v>AN140188</v>
      </c>
      <c r="C1193" s="10" t="s">
        <v>2941</v>
      </c>
      <c r="D1193" s="10" t="s">
        <v>2942</v>
      </c>
      <c r="E1193" s="8" t="str">
        <f t="shared" si="74"/>
        <v>/an/AN140188/asframe.html</v>
      </c>
      <c r="F1193" s="8" t="str">
        <f t="shared" si="75"/>
        <v>https://www.fwc.gov.au/documents/awards/transitional-instruments/an/AN140188/asframe.html</v>
      </c>
      <c r="G1193" s="3" t="s">
        <v>73</v>
      </c>
      <c r="H1193" s="101" t="str">
        <f t="shared" si="76"/>
        <v>MA000081</v>
      </c>
      <c r="I1193" s="10" t="s">
        <v>74</v>
      </c>
      <c r="J1193" s="62" t="s">
        <v>5026</v>
      </c>
    </row>
    <row r="1194" spans="1:10" ht="25.5" x14ac:dyDescent="0.25">
      <c r="A1194" s="9" t="s">
        <v>2943</v>
      </c>
      <c r="B1194" s="102" t="str">
        <f t="shared" si="73"/>
        <v>AP788046</v>
      </c>
      <c r="C1194" s="10" t="s">
        <v>2944</v>
      </c>
      <c r="D1194" s="10" t="s">
        <v>2945</v>
      </c>
      <c r="E1194" s="8" t="str">
        <f t="shared" si="74"/>
        <v>/ap/AP788046/asframe.html</v>
      </c>
      <c r="F1194" s="8" t="str">
        <f t="shared" si="75"/>
        <v>https://www.fwc.gov.au/documents/awards/transitional-instruments/ap/AP788046/asframe.html</v>
      </c>
      <c r="G1194" s="3" t="s">
        <v>78</v>
      </c>
      <c r="H1194" s="101" t="str">
        <f t="shared" si="76"/>
        <v>MA000091</v>
      </c>
      <c r="I1194" s="10" t="s">
        <v>79</v>
      </c>
      <c r="J1194" s="62" t="s">
        <v>5026</v>
      </c>
    </row>
    <row r="1195" spans="1:10" ht="15" x14ac:dyDescent="0.25">
      <c r="A1195" s="9" t="s">
        <v>2946</v>
      </c>
      <c r="B1195" s="102" t="str">
        <f t="shared" si="73"/>
        <v>AN160223</v>
      </c>
      <c r="C1195" s="10" t="s">
        <v>2947</v>
      </c>
      <c r="D1195" s="10" t="s">
        <v>2948</v>
      </c>
      <c r="E1195" s="8" t="str">
        <f t="shared" si="74"/>
        <v>/an/AN160223/asframe.html</v>
      </c>
      <c r="F1195" s="8" t="str">
        <f t="shared" si="75"/>
        <v>https://www.fwc.gov.au/documents/awards/transitional-instruments/an/AN160223/asframe.html</v>
      </c>
      <c r="G1195" s="3" t="s">
        <v>73</v>
      </c>
      <c r="H1195" s="101" t="str">
        <f t="shared" si="76"/>
        <v>MA000081</v>
      </c>
      <c r="I1195" s="10" t="s">
        <v>74</v>
      </c>
      <c r="J1195" s="62" t="s">
        <v>5026</v>
      </c>
    </row>
    <row r="1196" spans="1:10" ht="15" x14ac:dyDescent="0.25">
      <c r="A1196" s="9" t="s">
        <v>2949</v>
      </c>
      <c r="B1196" s="102" t="str">
        <f t="shared" si="73"/>
        <v>AP787976</v>
      </c>
      <c r="C1196" s="10" t="s">
        <v>2950</v>
      </c>
      <c r="D1196" s="10" t="s">
        <v>2951</v>
      </c>
      <c r="E1196" s="8" t="str">
        <f t="shared" si="74"/>
        <v>/ap/ap787976/asframe.html</v>
      </c>
      <c r="F1196" s="8" t="str">
        <f t="shared" si="75"/>
        <v>https://www.fwc.gov.au/documents/awards/transitional-instruments/ap/ap787976/asframe.html</v>
      </c>
      <c r="G1196" s="3" t="s">
        <v>73</v>
      </c>
      <c r="H1196" s="101" t="str">
        <f t="shared" si="76"/>
        <v>MA000081</v>
      </c>
      <c r="I1196" s="10" t="s">
        <v>74</v>
      </c>
      <c r="J1196" s="62" t="s">
        <v>5026</v>
      </c>
    </row>
    <row r="1197" spans="1:10" ht="15" x14ac:dyDescent="0.25">
      <c r="A1197" s="9" t="s">
        <v>2952</v>
      </c>
      <c r="B1197" s="102" t="str">
        <f t="shared" si="73"/>
        <v>AP811555</v>
      </c>
      <c r="C1197" s="10" t="s">
        <v>2953</v>
      </c>
      <c r="D1197" s="10" t="s">
        <v>2954</v>
      </c>
      <c r="E1197" s="8" t="str">
        <f t="shared" si="74"/>
        <v>/ap/ap811555/asframe.html</v>
      </c>
      <c r="F1197" s="8" t="str">
        <f t="shared" si="75"/>
        <v>https://www.fwc.gov.au/documents/awards/transitional-instruments/ap/ap811555/asframe.html</v>
      </c>
      <c r="G1197" s="3" t="s">
        <v>73</v>
      </c>
      <c r="H1197" s="101" t="str">
        <f t="shared" si="76"/>
        <v>MA000081</v>
      </c>
      <c r="I1197" s="10" t="s">
        <v>74</v>
      </c>
      <c r="J1197" s="62" t="s">
        <v>5026</v>
      </c>
    </row>
    <row r="1198" spans="1:10" ht="15" x14ac:dyDescent="0.25">
      <c r="A1198" s="9" t="s">
        <v>2955</v>
      </c>
      <c r="B1198" s="102" t="str">
        <f t="shared" si="73"/>
        <v>AP811193</v>
      </c>
      <c r="C1198" s="10" t="s">
        <v>2956</v>
      </c>
      <c r="D1198" s="10" t="s">
        <v>2957</v>
      </c>
      <c r="E1198" s="8" t="str">
        <f t="shared" si="74"/>
        <v>/ap/ap811193/asframe.html</v>
      </c>
      <c r="F1198" s="8" t="str">
        <f t="shared" si="75"/>
        <v>https://www.fwc.gov.au/documents/awards/transitional-instruments/ap/ap811193/asframe.html</v>
      </c>
      <c r="G1198" s="3" t="s">
        <v>283</v>
      </c>
      <c r="H1198" s="101" t="str">
        <f t="shared" si="76"/>
        <v>MA000082</v>
      </c>
      <c r="I1198" s="10" t="s">
        <v>284</v>
      </c>
      <c r="J1198" s="62" t="s">
        <v>5026</v>
      </c>
    </row>
    <row r="1199" spans="1:10" ht="15" x14ac:dyDescent="0.25">
      <c r="A1199" s="9" t="s">
        <v>2958</v>
      </c>
      <c r="B1199" s="102" t="str">
        <f t="shared" si="73"/>
        <v>AP840284</v>
      </c>
      <c r="C1199" s="10" t="s">
        <v>2959</v>
      </c>
      <c r="D1199" s="10" t="s">
        <v>2960</v>
      </c>
      <c r="E1199" s="8" t="str">
        <f t="shared" si="74"/>
        <v>/ap/AP840284/asframe.html</v>
      </c>
      <c r="F1199" s="8" t="str">
        <f t="shared" si="75"/>
        <v>https://www.fwc.gov.au/documents/awards/transitional-instruments/ap/AP840284/asframe.html</v>
      </c>
      <c r="G1199" s="18" t="s">
        <v>46</v>
      </c>
      <c r="H1199" s="101"/>
      <c r="J1199" s="62" t="s">
        <v>5026</v>
      </c>
    </row>
    <row r="1200" spans="1:10" ht="15" x14ac:dyDescent="0.25">
      <c r="A1200" s="9" t="s">
        <v>2961</v>
      </c>
      <c r="B1200" s="102" t="str">
        <f t="shared" si="73"/>
        <v>AP790741</v>
      </c>
      <c r="C1200" s="10" t="s">
        <v>2962</v>
      </c>
      <c r="D1200" s="10" t="s">
        <v>2963</v>
      </c>
      <c r="E1200" s="8" t="str">
        <f t="shared" si="74"/>
        <v>/ap/ap790741/asframe.html</v>
      </c>
      <c r="F1200" s="8" t="str">
        <f t="shared" si="75"/>
        <v>https://www.fwc.gov.au/documents/awards/transitional-instruments/ap/ap790741/asframe.html</v>
      </c>
      <c r="G1200" s="3" t="s">
        <v>23</v>
      </c>
      <c r="H1200" s="101" t="str">
        <f t="shared" si="76"/>
        <v>MA000020</v>
      </c>
      <c r="I1200" s="10" t="s">
        <v>24</v>
      </c>
      <c r="J1200" s="62" t="s">
        <v>5026</v>
      </c>
    </row>
    <row r="1201" spans="1:10" ht="25.5" x14ac:dyDescent="0.25">
      <c r="A1201" s="9" t="s">
        <v>2964</v>
      </c>
      <c r="B1201" s="102" t="str">
        <f t="shared" si="73"/>
        <v>AP791396</v>
      </c>
      <c r="C1201" s="10" t="s">
        <v>2965</v>
      </c>
      <c r="D1201" s="10" t="s">
        <v>2966</v>
      </c>
      <c r="E1201" s="8" t="str">
        <f t="shared" si="74"/>
        <v>/ap/ap791396/asframe.html</v>
      </c>
      <c r="F1201" s="8" t="str">
        <f t="shared" si="75"/>
        <v>https://www.fwc.gov.au/documents/awards/transitional-instruments/ap/ap791396/asframe.html</v>
      </c>
      <c r="G1201" s="3" t="s">
        <v>182</v>
      </c>
      <c r="H1201" s="101" t="str">
        <f t="shared" si="76"/>
        <v>MA000025</v>
      </c>
      <c r="I1201" s="10" t="s">
        <v>183</v>
      </c>
      <c r="J1201" s="62" t="s">
        <v>5026</v>
      </c>
    </row>
    <row r="1202" spans="1:10" ht="15" x14ac:dyDescent="0.25">
      <c r="A1202" s="9" t="s">
        <v>2967</v>
      </c>
      <c r="B1202" s="102" t="str">
        <f t="shared" si="73"/>
        <v>AP806313</v>
      </c>
      <c r="C1202" s="10" t="s">
        <v>2968</v>
      </c>
      <c r="D1202" s="10" t="s">
        <v>2969</v>
      </c>
      <c r="E1202" s="8" t="str">
        <f t="shared" si="74"/>
        <v>/ap/ap806313/asframe.html</v>
      </c>
      <c r="F1202" s="8" t="str">
        <f t="shared" si="75"/>
        <v>https://www.fwc.gov.au/documents/awards/transitional-instruments/ap/ap806313/asframe.html</v>
      </c>
      <c r="G1202" s="3" t="s">
        <v>726</v>
      </c>
      <c r="H1202" s="101" t="str">
        <f t="shared" si="76"/>
        <v>MA000003</v>
      </c>
      <c r="I1202" s="10" t="s">
        <v>727</v>
      </c>
      <c r="J1202" s="62" t="s">
        <v>5026</v>
      </c>
    </row>
    <row r="1203" spans="1:10" ht="25.5" x14ac:dyDescent="0.25">
      <c r="A1203" s="9" t="s">
        <v>2970</v>
      </c>
      <c r="B1203" s="102" t="str">
        <f t="shared" si="73"/>
        <v>AP817265</v>
      </c>
      <c r="C1203" s="10" t="s">
        <v>2971</v>
      </c>
      <c r="D1203" s="10" t="s">
        <v>2972</v>
      </c>
      <c r="E1203" s="8" t="str">
        <f t="shared" si="74"/>
        <v>/ap/ap817265/asframe.html</v>
      </c>
      <c r="F1203" s="8" t="str">
        <f t="shared" si="75"/>
        <v>https://www.fwc.gov.au/documents/awards/transitional-instruments/ap/ap817265/asframe.html</v>
      </c>
      <c r="G1203" s="3" t="s">
        <v>484</v>
      </c>
      <c r="H1203" s="101" t="str">
        <f t="shared" si="76"/>
        <v>MA000029</v>
      </c>
      <c r="I1203" s="10" t="s">
        <v>485</v>
      </c>
      <c r="J1203" s="62" t="s">
        <v>5026</v>
      </c>
    </row>
    <row r="1204" spans="1:10" ht="25.5" x14ac:dyDescent="0.25">
      <c r="A1204" s="11" t="s">
        <v>2973</v>
      </c>
      <c r="B1204" s="102" t="str">
        <f t="shared" si="73"/>
        <v>AP816828</v>
      </c>
      <c r="C1204" s="12" t="s">
        <v>2974</v>
      </c>
      <c r="D1204" s="12" t="s">
        <v>2975</v>
      </c>
      <c r="E1204" s="8" t="str">
        <f t="shared" si="74"/>
        <v>/ap/ap816828/asframe.html</v>
      </c>
      <c r="F1204" s="8" t="str">
        <f t="shared" si="75"/>
        <v>https://www.fwc.gov.au/documents/awards/transitional-instruments/ap/ap816828/asframe.html</v>
      </c>
      <c r="G1204" s="13" t="s">
        <v>23</v>
      </c>
      <c r="H1204" s="101" t="str">
        <f t="shared" si="76"/>
        <v>MA000020</v>
      </c>
      <c r="I1204" s="12" t="s">
        <v>24</v>
      </c>
      <c r="J1204" s="62" t="s">
        <v>5026</v>
      </c>
    </row>
    <row r="1205" spans="1:10" ht="25.5" x14ac:dyDescent="0.25">
      <c r="A1205" s="11" t="s">
        <v>2973</v>
      </c>
      <c r="B1205" s="102" t="str">
        <f t="shared" si="73"/>
        <v>AP816828</v>
      </c>
      <c r="C1205" s="12" t="s">
        <v>2974</v>
      </c>
      <c r="D1205" s="12" t="s">
        <v>2975</v>
      </c>
      <c r="E1205" s="8" t="str">
        <f t="shared" si="74"/>
        <v>/ap/ap816828/asframe.html</v>
      </c>
      <c r="F1205" s="8" t="str">
        <f t="shared" si="75"/>
        <v>https://www.fwc.gov.au/documents/awards/transitional-instruments/ap/ap816828/asframe.html</v>
      </c>
      <c r="G1205" s="13" t="s">
        <v>599</v>
      </c>
      <c r="H1205" s="101" t="str">
        <f t="shared" si="76"/>
        <v>MA000036</v>
      </c>
      <c r="I1205" s="14" t="s">
        <v>600</v>
      </c>
      <c r="J1205" s="62" t="s">
        <v>5026</v>
      </c>
    </row>
    <row r="1206" spans="1:10" ht="25.5" x14ac:dyDescent="0.25">
      <c r="A1206" s="9" t="s">
        <v>2976</v>
      </c>
      <c r="B1206" s="102" t="str">
        <f t="shared" si="73"/>
        <v>AP817242</v>
      </c>
      <c r="C1206" s="10" t="s">
        <v>2977</v>
      </c>
      <c r="D1206" s="10" t="s">
        <v>2978</v>
      </c>
      <c r="E1206" s="8" t="str">
        <f t="shared" si="74"/>
        <v>/ap/ap817242/asframe.html</v>
      </c>
      <c r="F1206" s="8" t="str">
        <f t="shared" si="75"/>
        <v>https://www.fwc.gov.au/documents/awards/transitional-instruments/ap/ap817242/asframe.html</v>
      </c>
      <c r="G1206" s="3" t="s">
        <v>1907</v>
      </c>
      <c r="H1206" s="101" t="str">
        <f t="shared" si="76"/>
        <v>MA000044</v>
      </c>
      <c r="I1206" s="10" t="s">
        <v>1908</v>
      </c>
      <c r="J1206" s="62" t="s">
        <v>5026</v>
      </c>
    </row>
    <row r="1207" spans="1:10" ht="25.5" x14ac:dyDescent="0.25">
      <c r="A1207" s="9" t="s">
        <v>2979</v>
      </c>
      <c r="B1207" s="102" t="str">
        <f t="shared" si="73"/>
        <v>AN170071</v>
      </c>
      <c r="C1207" s="10" t="s">
        <v>2980</v>
      </c>
      <c r="D1207" s="10" t="s">
        <v>2981</v>
      </c>
      <c r="E1207" s="8" t="str">
        <f t="shared" si="74"/>
        <v>/an/AN170071/asframe.html</v>
      </c>
      <c r="F1207" s="8" t="str">
        <f t="shared" si="75"/>
        <v>https://www.fwc.gov.au/documents/awards/transitional-instruments/an/AN170071/asframe.html</v>
      </c>
      <c r="G1207" s="3" t="s">
        <v>399</v>
      </c>
      <c r="H1207" s="101"/>
      <c r="J1207" s="62" t="s">
        <v>5026</v>
      </c>
    </row>
    <row r="1208" spans="1:10" ht="15" x14ac:dyDescent="0.25">
      <c r="A1208" s="9" t="s">
        <v>2982</v>
      </c>
      <c r="B1208" s="102" t="str">
        <f t="shared" si="73"/>
        <v>AP790899</v>
      </c>
      <c r="C1208" s="10" t="s">
        <v>2983</v>
      </c>
      <c r="D1208" s="10" t="s">
        <v>2984</v>
      </c>
      <c r="E1208" s="8" t="str">
        <f t="shared" si="74"/>
        <v>/ap/ap790899/asframe.html</v>
      </c>
      <c r="F1208" s="8" t="str">
        <f t="shared" si="75"/>
        <v>https://www.fwc.gov.au/documents/awards/transitional-instruments/ap/ap790899/asframe.html</v>
      </c>
      <c r="G1208" s="3" t="s">
        <v>399</v>
      </c>
      <c r="H1208" s="101"/>
      <c r="J1208" s="62" t="s">
        <v>5026</v>
      </c>
    </row>
    <row r="1209" spans="1:10" ht="25.5" x14ac:dyDescent="0.25">
      <c r="A1209" s="9" t="s">
        <v>2985</v>
      </c>
      <c r="B1209" s="102" t="str">
        <f t="shared" si="73"/>
        <v>AN120365</v>
      </c>
      <c r="C1209" s="10" t="s">
        <v>2986</v>
      </c>
      <c r="D1209" s="10" t="s">
        <v>2987</v>
      </c>
      <c r="E1209" s="8" t="str">
        <f t="shared" si="74"/>
        <v>/an/AN120365/asframe.html</v>
      </c>
      <c r="F1209" s="8" t="str">
        <f t="shared" si="75"/>
        <v>https://www.fwc.gov.au/documents/awards/transitional-instruments/an/AN120365/asframe.html</v>
      </c>
      <c r="G1209" s="3" t="s">
        <v>2594</v>
      </c>
      <c r="H1209" s="101" t="str">
        <f t="shared" si="76"/>
        <v>MA000122</v>
      </c>
      <c r="I1209" s="10" t="s">
        <v>2595</v>
      </c>
      <c r="J1209" s="62" t="s">
        <v>5026</v>
      </c>
    </row>
    <row r="1210" spans="1:10" ht="15" x14ac:dyDescent="0.25">
      <c r="A1210" s="9" t="s">
        <v>2988</v>
      </c>
      <c r="B1210" s="102" t="str">
        <f t="shared" si="73"/>
        <v>AP791641</v>
      </c>
      <c r="C1210" s="10" t="s">
        <v>2989</v>
      </c>
      <c r="D1210" s="10" t="s">
        <v>2990</v>
      </c>
      <c r="E1210" s="8" t="str">
        <f t="shared" si="74"/>
        <v>/ap/ap791641/asframe.html</v>
      </c>
      <c r="F1210" s="8" t="str">
        <f t="shared" si="75"/>
        <v>https://www.fwc.gov.au/documents/awards/transitional-instruments/ap/ap791641/asframe.html</v>
      </c>
      <c r="G1210" s="3" t="s">
        <v>2991</v>
      </c>
      <c r="H1210" s="101" t="str">
        <f t="shared" si="76"/>
        <v>MA000051</v>
      </c>
      <c r="I1210" s="10" t="s">
        <v>2992</v>
      </c>
      <c r="J1210" s="62" t="s">
        <v>5026</v>
      </c>
    </row>
    <row r="1211" spans="1:10" ht="15" x14ac:dyDescent="0.25">
      <c r="A1211" s="9" t="s">
        <v>2993</v>
      </c>
      <c r="B1211" s="102" t="str">
        <f t="shared" si="73"/>
        <v>AP790767</v>
      </c>
      <c r="C1211" s="10" t="s">
        <v>2994</v>
      </c>
      <c r="D1211" s="10" t="s">
        <v>2995</v>
      </c>
      <c r="E1211" s="8" t="str">
        <f t="shared" si="74"/>
        <v>/ap/ap790767/asframe.html</v>
      </c>
      <c r="F1211" s="8" t="str">
        <f t="shared" si="75"/>
        <v>https://www.fwc.gov.au/documents/awards/transitional-instruments/ap/ap790767/asframe.html</v>
      </c>
      <c r="G1211" s="3" t="s">
        <v>654</v>
      </c>
      <c r="H1211" s="101" t="str">
        <f t="shared" si="76"/>
        <v>MA000087</v>
      </c>
      <c r="I1211" s="10" t="s">
        <v>655</v>
      </c>
      <c r="J1211" s="62" t="s">
        <v>5026</v>
      </c>
    </row>
    <row r="1212" spans="1:10" ht="15" x14ac:dyDescent="0.25">
      <c r="A1212" s="9" t="s">
        <v>2996</v>
      </c>
      <c r="B1212" s="102" t="str">
        <f t="shared" si="73"/>
        <v>AP790716</v>
      </c>
      <c r="C1212" s="10" t="s">
        <v>2997</v>
      </c>
      <c r="D1212" s="10" t="s">
        <v>2998</v>
      </c>
      <c r="E1212" s="8" t="str">
        <f t="shared" si="74"/>
        <v>/ap/AP790716/asframe.html</v>
      </c>
      <c r="F1212" s="8" t="str">
        <f t="shared" si="75"/>
        <v>https://www.fwc.gov.au/documents/awards/transitional-instruments/ap/AP790716/asframe.html</v>
      </c>
      <c r="G1212" s="3" t="s">
        <v>1162</v>
      </c>
      <c r="H1212" s="101" t="str">
        <f t="shared" si="76"/>
        <v>MA000026</v>
      </c>
      <c r="I1212" s="10" t="s">
        <v>1163</v>
      </c>
      <c r="J1212" s="62" t="s">
        <v>5026</v>
      </c>
    </row>
    <row r="1213" spans="1:10" ht="15" x14ac:dyDescent="0.25">
      <c r="A1213" s="9" t="s">
        <v>2999</v>
      </c>
      <c r="B1213" s="102" t="str">
        <f t="shared" si="73"/>
        <v>AN160225</v>
      </c>
      <c r="C1213" s="10" t="s">
        <v>3000</v>
      </c>
      <c r="D1213" s="10" t="s">
        <v>3001</v>
      </c>
      <c r="E1213" s="8" t="str">
        <f t="shared" si="74"/>
        <v>/an/an160225/asframe.html</v>
      </c>
      <c r="F1213" s="8" t="str">
        <f t="shared" si="75"/>
        <v>https://www.fwc.gov.au/documents/awards/transitional-instruments/an/an160225/asframe.html</v>
      </c>
      <c r="G1213" s="3" t="s">
        <v>364</v>
      </c>
      <c r="H1213" s="101" t="str">
        <f t="shared" si="76"/>
        <v>MA000011</v>
      </c>
      <c r="I1213" s="10" t="s">
        <v>365</v>
      </c>
      <c r="J1213" s="62" t="s">
        <v>5026</v>
      </c>
    </row>
    <row r="1214" spans="1:10" ht="25.5" x14ac:dyDescent="0.25">
      <c r="A1214" s="11" t="s">
        <v>3002</v>
      </c>
      <c r="B1214" s="102" t="str">
        <f t="shared" si="73"/>
        <v>AN150090</v>
      </c>
      <c r="C1214" s="12" t="s">
        <v>3003</v>
      </c>
      <c r="D1214" s="12" t="s">
        <v>3004</v>
      </c>
      <c r="E1214" s="8" t="str">
        <f t="shared" si="74"/>
        <v>/an/AN150090/asframe.html</v>
      </c>
      <c r="F1214" s="8" t="str">
        <f t="shared" si="75"/>
        <v>https://www.fwc.gov.au/documents/awards/transitional-instruments/an/AN150090/asframe.html</v>
      </c>
      <c r="G1214" s="13" t="s">
        <v>116</v>
      </c>
      <c r="H1214" s="101" t="str">
        <f t="shared" si="76"/>
        <v>MA000076</v>
      </c>
      <c r="I1214" s="12" t="s">
        <v>117</v>
      </c>
      <c r="J1214" s="62" t="s">
        <v>5026</v>
      </c>
    </row>
    <row r="1215" spans="1:10" ht="15" x14ac:dyDescent="0.25">
      <c r="A1215" s="11" t="s">
        <v>3002</v>
      </c>
      <c r="B1215" s="102" t="str">
        <f t="shared" si="73"/>
        <v>AN150090</v>
      </c>
      <c r="C1215" s="12" t="s">
        <v>3003</v>
      </c>
      <c r="D1215" s="12" t="s">
        <v>3004</v>
      </c>
      <c r="E1215" s="8" t="str">
        <f t="shared" si="74"/>
        <v>/an/AN150090/asframe.html</v>
      </c>
      <c r="F1215" s="8" t="str">
        <f t="shared" si="75"/>
        <v>https://www.fwc.gov.au/documents/awards/transitional-instruments/an/AN150090/asframe.html</v>
      </c>
      <c r="G1215" s="13" t="s">
        <v>778</v>
      </c>
      <c r="H1215" s="101" t="str">
        <f t="shared" si="76"/>
        <v>MA000077</v>
      </c>
      <c r="I1215" s="12" t="s">
        <v>779</v>
      </c>
      <c r="J1215" s="62" t="s">
        <v>5026</v>
      </c>
    </row>
    <row r="1216" spans="1:10" ht="25.5" x14ac:dyDescent="0.25">
      <c r="A1216" s="11" t="s">
        <v>3005</v>
      </c>
      <c r="B1216" s="102" t="str">
        <f t="shared" si="73"/>
        <v>AN140190</v>
      </c>
      <c r="C1216" s="12" t="s">
        <v>3006</v>
      </c>
      <c r="D1216" s="12" t="s">
        <v>3007</v>
      </c>
      <c r="E1216" s="8" t="str">
        <f t="shared" si="74"/>
        <v>/an/AN140190/asframe.html</v>
      </c>
      <c r="F1216" s="8" t="str">
        <f t="shared" si="75"/>
        <v>https://www.fwc.gov.au/documents/awards/transitional-instruments/an/AN140190/asframe.html</v>
      </c>
      <c r="G1216" s="13" t="s">
        <v>29</v>
      </c>
      <c r="H1216" s="101" t="str">
        <f t="shared" si="76"/>
        <v>MA000052</v>
      </c>
      <c r="I1216" s="14" t="s">
        <v>30</v>
      </c>
      <c r="J1216" s="62" t="s">
        <v>5026</v>
      </c>
    </row>
    <row r="1217" spans="1:10" ht="25.5" x14ac:dyDescent="0.25">
      <c r="A1217" s="11" t="s">
        <v>3005</v>
      </c>
      <c r="B1217" s="102" t="str">
        <f t="shared" si="73"/>
        <v>AN140190</v>
      </c>
      <c r="C1217" s="12" t="s">
        <v>3006</v>
      </c>
      <c r="D1217" s="12" t="s">
        <v>3007</v>
      </c>
      <c r="E1217" s="8" t="str">
        <f t="shared" si="74"/>
        <v>/an/AN140190/asframe.html</v>
      </c>
      <c r="F1217" s="8" t="str">
        <f t="shared" si="75"/>
        <v>https://www.fwc.gov.au/documents/awards/transitional-instruments/an/AN140190/asframe.html</v>
      </c>
      <c r="G1217" s="13" t="s">
        <v>2594</v>
      </c>
      <c r="H1217" s="101" t="str">
        <f t="shared" si="76"/>
        <v>MA000122</v>
      </c>
      <c r="I1217" s="14" t="s">
        <v>2595</v>
      </c>
      <c r="J1217" s="62" t="s">
        <v>5026</v>
      </c>
    </row>
    <row r="1218" spans="1:10" ht="15" x14ac:dyDescent="0.25">
      <c r="A1218" s="11" t="s">
        <v>3008</v>
      </c>
      <c r="B1218" s="102" t="str">
        <f t="shared" si="73"/>
        <v>AN160228</v>
      </c>
      <c r="C1218" s="12" t="s">
        <v>3009</v>
      </c>
      <c r="D1218" s="12" t="s">
        <v>3010</v>
      </c>
      <c r="E1218" s="8" t="str">
        <f t="shared" si="74"/>
        <v>/an/AN160228/asframe.html</v>
      </c>
      <c r="F1218" s="8" t="str">
        <f t="shared" si="75"/>
        <v>https://www.fwc.gov.au/documents/awards/transitional-instruments/an/AN160228/asframe.html</v>
      </c>
      <c r="G1218" s="13" t="s">
        <v>23</v>
      </c>
      <c r="H1218" s="101" t="str">
        <f t="shared" si="76"/>
        <v>MA000020</v>
      </c>
      <c r="I1218" s="12" t="s">
        <v>24</v>
      </c>
      <c r="J1218" s="62" t="s">
        <v>5026</v>
      </c>
    </row>
    <row r="1219" spans="1:10" ht="25.5" x14ac:dyDescent="0.25">
      <c r="A1219" s="11" t="s">
        <v>3008</v>
      </c>
      <c r="B1219" s="102" t="str">
        <f t="shared" si="73"/>
        <v>AN160228</v>
      </c>
      <c r="C1219" s="12" t="s">
        <v>3009</v>
      </c>
      <c r="D1219" s="12" t="s">
        <v>3010</v>
      </c>
      <c r="E1219" s="8" t="str">
        <f t="shared" si="74"/>
        <v>/an/AN160228/asframe.html</v>
      </c>
      <c r="F1219" s="8" t="str">
        <f t="shared" si="75"/>
        <v>https://www.fwc.gov.au/documents/awards/transitional-instruments/an/AN160228/asframe.html</v>
      </c>
      <c r="G1219" s="13" t="s">
        <v>182</v>
      </c>
      <c r="H1219" s="101" t="str">
        <f t="shared" si="76"/>
        <v>MA000025</v>
      </c>
      <c r="I1219" s="12" t="s">
        <v>183</v>
      </c>
      <c r="J1219" s="62" t="s">
        <v>5026</v>
      </c>
    </row>
    <row r="1220" spans="1:10" ht="25.5" x14ac:dyDescent="0.25">
      <c r="A1220" s="9" t="s">
        <v>3011</v>
      </c>
      <c r="B1220" s="102" t="str">
        <f t="shared" si="73"/>
        <v>AP823386</v>
      </c>
      <c r="C1220" s="10" t="s">
        <v>3012</v>
      </c>
      <c r="D1220" s="10" t="s">
        <v>3013</v>
      </c>
      <c r="E1220" s="8" t="str">
        <f t="shared" si="74"/>
        <v>/ap/ap823386/asframe.html</v>
      </c>
      <c r="F1220" s="8" t="str">
        <f t="shared" si="75"/>
        <v>https://www.fwc.gov.au/documents/awards/transitional-instruments/ap/ap823386/asframe.html</v>
      </c>
      <c r="G1220" s="3" t="s">
        <v>2378</v>
      </c>
      <c r="H1220" s="101" t="str">
        <f t="shared" si="76"/>
        <v>MA000066</v>
      </c>
      <c r="I1220" s="10" t="s">
        <v>2379</v>
      </c>
      <c r="J1220" s="62" t="s">
        <v>5026</v>
      </c>
    </row>
    <row r="1221" spans="1:10" ht="15" x14ac:dyDescent="0.25">
      <c r="A1221" s="9" t="s">
        <v>3014</v>
      </c>
      <c r="B1221" s="102" t="str">
        <f t="shared" si="73"/>
        <v>AP808598</v>
      </c>
      <c r="C1221" s="10" t="s">
        <v>3015</v>
      </c>
      <c r="D1221" s="10" t="s">
        <v>3016</v>
      </c>
      <c r="E1221" s="8" t="str">
        <f t="shared" si="74"/>
        <v>/ap/ap808598/asframe.html</v>
      </c>
      <c r="F1221" s="8" t="str">
        <f t="shared" si="75"/>
        <v>https://www.fwc.gov.au/documents/awards/transitional-instruments/ap/ap808598/asframe.html</v>
      </c>
      <c r="G1221" s="3" t="s">
        <v>177</v>
      </c>
      <c r="H1221" s="101" t="str">
        <f t="shared" si="76"/>
        <v>MA000035</v>
      </c>
      <c r="I1221" s="15" t="s">
        <v>178</v>
      </c>
      <c r="J1221" s="62" t="s">
        <v>5026</v>
      </c>
    </row>
    <row r="1222" spans="1:10" ht="15" x14ac:dyDescent="0.25">
      <c r="A1222" s="9" t="s">
        <v>3017</v>
      </c>
      <c r="B1222" s="102" t="str">
        <f t="shared" si="73"/>
        <v>AN120376</v>
      </c>
      <c r="C1222" s="10" t="s">
        <v>3018</v>
      </c>
      <c r="D1222" s="10" t="s">
        <v>3019</v>
      </c>
      <c r="E1222" s="8" t="str">
        <f t="shared" si="74"/>
        <v>/an/AN120376/asframe.html</v>
      </c>
      <c r="F1222" s="8" t="str">
        <f t="shared" si="75"/>
        <v>https://www.fwc.gov.au/documents/awards/transitional-instruments/an/AN120376/asframe.html</v>
      </c>
      <c r="G1222" s="3" t="s">
        <v>2991</v>
      </c>
      <c r="H1222" s="101" t="str">
        <f t="shared" si="76"/>
        <v>MA000051</v>
      </c>
      <c r="I1222" s="15" t="s">
        <v>2992</v>
      </c>
      <c r="J1222" s="62" t="s">
        <v>5026</v>
      </c>
    </row>
    <row r="1223" spans="1:10" ht="38.25" x14ac:dyDescent="0.25">
      <c r="A1223" s="9" t="s">
        <v>3020</v>
      </c>
      <c r="B1223" s="102" t="str">
        <f t="shared" si="73"/>
        <v>AP791123</v>
      </c>
      <c r="C1223" s="10" t="s">
        <v>3021</v>
      </c>
      <c r="D1223" s="10" t="s">
        <v>3022</v>
      </c>
      <c r="E1223" s="8" t="str">
        <f t="shared" si="74"/>
        <v>/ap/ap791123/asframe.html</v>
      </c>
      <c r="F1223" s="8" t="str">
        <f t="shared" si="75"/>
        <v>https://www.fwc.gov.au/documents/awards/transitional-instruments/ap/ap791123/asframe.html</v>
      </c>
      <c r="G1223" s="3" t="s">
        <v>1505</v>
      </c>
      <c r="H1223" s="101" t="str">
        <f t="shared" si="76"/>
        <v>MA000007</v>
      </c>
      <c r="I1223" s="10" t="s">
        <v>1506</v>
      </c>
      <c r="J1223" s="62" t="s">
        <v>5026</v>
      </c>
    </row>
    <row r="1224" spans="1:10" ht="15" x14ac:dyDescent="0.25">
      <c r="A1224" s="9" t="s">
        <v>3023</v>
      </c>
      <c r="B1224" s="102" t="str">
        <f t="shared" si="73"/>
        <v>AN120379</v>
      </c>
      <c r="C1224" s="10" t="s">
        <v>3024</v>
      </c>
      <c r="D1224" s="10" t="s">
        <v>3025</v>
      </c>
      <c r="E1224" s="8" t="str">
        <f t="shared" si="74"/>
        <v>/an/an120379/asframe.html</v>
      </c>
      <c r="F1224" s="8" t="str">
        <f t="shared" si="75"/>
        <v>https://www.fwc.gov.au/documents/awards/transitional-instruments/an/an120379/asframe.html</v>
      </c>
      <c r="G1224" s="3" t="s">
        <v>175</v>
      </c>
      <c r="H1224" s="101" t="str">
        <f t="shared" si="76"/>
        <v>MA000033</v>
      </c>
      <c r="I1224" s="10" t="s">
        <v>176</v>
      </c>
      <c r="J1224" s="62" t="s">
        <v>5026</v>
      </c>
    </row>
    <row r="1225" spans="1:10" ht="15" x14ac:dyDescent="0.25">
      <c r="A1225" s="9" t="s">
        <v>3026</v>
      </c>
      <c r="B1225" s="102" t="str">
        <f t="shared" si="73"/>
        <v>AN140192</v>
      </c>
      <c r="C1225" s="10" t="s">
        <v>3027</v>
      </c>
      <c r="D1225" s="10" t="s">
        <v>3028</v>
      </c>
      <c r="E1225" s="8" t="str">
        <f t="shared" si="74"/>
        <v>/an/an140192/asframe.html</v>
      </c>
      <c r="F1225" s="8" t="str">
        <f t="shared" si="75"/>
        <v>https://www.fwc.gov.au/documents/awards/transitional-instruments/an/an140192/asframe.html</v>
      </c>
      <c r="G1225" s="3" t="s">
        <v>175</v>
      </c>
      <c r="H1225" s="101" t="str">
        <f t="shared" si="76"/>
        <v>MA000033</v>
      </c>
      <c r="I1225" s="10" t="s">
        <v>176</v>
      </c>
      <c r="J1225" s="62" t="s">
        <v>5026</v>
      </c>
    </row>
    <row r="1226" spans="1:10" ht="25.5" x14ac:dyDescent="0.25">
      <c r="A1226" s="9" t="s">
        <v>3029</v>
      </c>
      <c r="B1226" s="102" t="str">
        <f t="shared" ref="B1226:B1289" si="77">HYPERLINK(F1226,D1226)</f>
        <v>AN160233</v>
      </c>
      <c r="C1226" s="10" t="s">
        <v>3030</v>
      </c>
      <c r="D1226" s="10" t="s">
        <v>3031</v>
      </c>
      <c r="E1226" s="8" t="str">
        <f t="shared" ref="E1226:E1289" si="78">MID(C1226,42,45)</f>
        <v>/an/AN160233/asframe.html</v>
      </c>
      <c r="F1226" s="8" t="str">
        <f t="shared" ref="F1226:F1289" si="79">_xlfn.CONCAT($K$4,E1226)</f>
        <v>https://www.fwc.gov.au/documents/awards/transitional-instruments/an/AN160233/asframe.html</v>
      </c>
      <c r="G1226" s="3" t="s">
        <v>16</v>
      </c>
      <c r="H1226" s="101" t="str">
        <f t="shared" ref="H1226:H1289" si="80">HYPERLINK(J1226,I1226)</f>
        <v>MA000034</v>
      </c>
      <c r="I1226" s="15" t="s">
        <v>17</v>
      </c>
      <c r="J1226" s="62" t="s">
        <v>5026</v>
      </c>
    </row>
    <row r="1227" spans="1:10" ht="25.5" x14ac:dyDescent="0.25">
      <c r="A1227" s="9" t="s">
        <v>3032</v>
      </c>
      <c r="B1227" s="102" t="str">
        <f t="shared" si="77"/>
        <v>AP818851</v>
      </c>
      <c r="C1227" s="10" t="s">
        <v>3033</v>
      </c>
      <c r="D1227" s="10" t="s">
        <v>3034</v>
      </c>
      <c r="E1227" s="8" t="str">
        <f t="shared" si="78"/>
        <v>/ap/ap818851/asframe.html</v>
      </c>
      <c r="F1227" s="8" t="str">
        <f t="shared" si="79"/>
        <v>https://www.fwc.gov.au/documents/awards/transitional-instruments/ap/ap818851/asframe.html</v>
      </c>
      <c r="G1227" s="3" t="s">
        <v>16</v>
      </c>
      <c r="H1227" s="101" t="str">
        <f t="shared" si="80"/>
        <v>MA000034</v>
      </c>
      <c r="I1227" s="15" t="s">
        <v>17</v>
      </c>
      <c r="J1227" s="62" t="s">
        <v>5026</v>
      </c>
    </row>
    <row r="1228" spans="1:10" ht="25.5" x14ac:dyDescent="0.25">
      <c r="A1228" s="9" t="s">
        <v>3035</v>
      </c>
      <c r="B1228" s="102" t="str">
        <f t="shared" si="77"/>
        <v>AP825646</v>
      </c>
      <c r="C1228" s="10" t="s">
        <v>3036</v>
      </c>
      <c r="D1228" s="10" t="s">
        <v>3037</v>
      </c>
      <c r="E1228" s="8" t="str">
        <f t="shared" si="78"/>
        <v>/ap/ap825646/asframe.html</v>
      </c>
      <c r="F1228" s="8" t="str">
        <f t="shared" si="79"/>
        <v>https://www.fwc.gov.au/documents/awards/transitional-instruments/ap/ap825646/asframe.html</v>
      </c>
      <c r="G1228" s="3" t="s">
        <v>16</v>
      </c>
      <c r="H1228" s="101" t="str">
        <f t="shared" si="80"/>
        <v>MA000034</v>
      </c>
      <c r="I1228" s="15" t="s">
        <v>17</v>
      </c>
      <c r="J1228" s="62" t="s">
        <v>5026</v>
      </c>
    </row>
    <row r="1229" spans="1:10" ht="15" x14ac:dyDescent="0.25">
      <c r="A1229" s="9" t="s">
        <v>3038</v>
      </c>
      <c r="B1229" s="102" t="str">
        <f t="shared" si="77"/>
        <v>AP825442</v>
      </c>
      <c r="C1229" s="10" t="s">
        <v>3039</v>
      </c>
      <c r="D1229" s="10" t="s">
        <v>3040</v>
      </c>
      <c r="E1229" s="8" t="str">
        <f t="shared" si="78"/>
        <v>/ap/ap825442/asframe.html</v>
      </c>
      <c r="F1229" s="8" t="str">
        <f t="shared" si="79"/>
        <v>https://www.fwc.gov.au/documents/awards/transitional-instruments/ap/ap825442/asframe.html</v>
      </c>
      <c r="G1229" s="3" t="s">
        <v>16</v>
      </c>
      <c r="H1229" s="101" t="str">
        <f t="shared" si="80"/>
        <v>MA000034</v>
      </c>
      <c r="I1229" s="15" t="s">
        <v>17</v>
      </c>
      <c r="J1229" s="62" t="s">
        <v>5026</v>
      </c>
    </row>
    <row r="1230" spans="1:10" ht="25.5" x14ac:dyDescent="0.25">
      <c r="A1230" s="9" t="s">
        <v>3041</v>
      </c>
      <c r="B1230" s="102" t="str">
        <f t="shared" si="77"/>
        <v>AP791399</v>
      </c>
      <c r="C1230" s="10" t="s">
        <v>3042</v>
      </c>
      <c r="D1230" s="10" t="s">
        <v>3043</v>
      </c>
      <c r="E1230" s="8" t="str">
        <f t="shared" si="78"/>
        <v>/ap/ap791399/asframe.html</v>
      </c>
      <c r="F1230" s="8" t="str">
        <f t="shared" si="79"/>
        <v>https://www.fwc.gov.au/documents/awards/transitional-instruments/ap/ap791399/asframe.html</v>
      </c>
      <c r="G1230" s="3" t="s">
        <v>16</v>
      </c>
      <c r="H1230" s="101" t="str">
        <f t="shared" si="80"/>
        <v>MA000034</v>
      </c>
      <c r="I1230" s="15" t="s">
        <v>17</v>
      </c>
      <c r="J1230" s="62" t="s">
        <v>5026</v>
      </c>
    </row>
    <row r="1231" spans="1:10" ht="25.5" x14ac:dyDescent="0.25">
      <c r="A1231" s="9" t="s">
        <v>3044</v>
      </c>
      <c r="B1231" s="102" t="str">
        <f t="shared" si="77"/>
        <v>AP790754</v>
      </c>
      <c r="C1231" s="10" t="s">
        <v>3045</v>
      </c>
      <c r="D1231" s="10" t="s">
        <v>3046</v>
      </c>
      <c r="E1231" s="8" t="str">
        <f t="shared" si="78"/>
        <v>/ap/ap790754/asframe.html</v>
      </c>
      <c r="F1231" s="8" t="str">
        <f t="shared" si="79"/>
        <v>https://www.fwc.gov.au/documents/awards/transitional-instruments/ap/ap790754/asframe.html</v>
      </c>
      <c r="G1231" s="3" t="s">
        <v>16</v>
      </c>
      <c r="H1231" s="101" t="str">
        <f t="shared" si="80"/>
        <v>MA000034</v>
      </c>
      <c r="I1231" s="15" t="s">
        <v>17</v>
      </c>
      <c r="J1231" s="62" t="s">
        <v>5026</v>
      </c>
    </row>
    <row r="1232" spans="1:10" ht="15" x14ac:dyDescent="0.25">
      <c r="A1232" s="9" t="s">
        <v>3047</v>
      </c>
      <c r="B1232" s="102" t="str">
        <f t="shared" si="77"/>
        <v>AP814962</v>
      </c>
      <c r="C1232" s="10" t="s">
        <v>3048</v>
      </c>
      <c r="D1232" s="10" t="s">
        <v>3049</v>
      </c>
      <c r="E1232" s="8" t="str">
        <f t="shared" si="78"/>
        <v>/ap/ap814962/asframe.html</v>
      </c>
      <c r="F1232" s="8" t="str">
        <f t="shared" si="79"/>
        <v>https://www.fwc.gov.au/documents/awards/transitional-instruments/ap/ap814962/asframe.html</v>
      </c>
      <c r="G1232" s="3" t="s">
        <v>16</v>
      </c>
      <c r="H1232" s="101" t="str">
        <f t="shared" si="80"/>
        <v>MA000034</v>
      </c>
      <c r="I1232" s="15" t="s">
        <v>17</v>
      </c>
      <c r="J1232" s="62" t="s">
        <v>5026</v>
      </c>
    </row>
    <row r="1233" spans="1:10" ht="15" x14ac:dyDescent="0.25">
      <c r="A1233" s="9" t="s">
        <v>3050</v>
      </c>
      <c r="B1233" s="102" t="str">
        <f t="shared" si="77"/>
        <v>AN160229</v>
      </c>
      <c r="C1233" s="10" t="s">
        <v>3051</v>
      </c>
      <c r="D1233" s="10" t="s">
        <v>3052</v>
      </c>
      <c r="E1233" s="8" t="str">
        <f t="shared" si="78"/>
        <v>/an/AN160229/asframe.html</v>
      </c>
      <c r="F1233" s="8" t="str">
        <f t="shared" si="79"/>
        <v>https://www.fwc.gov.au/documents/awards/transitional-instruments/an/AN160229/asframe.html</v>
      </c>
      <c r="G1233" s="3" t="s">
        <v>16</v>
      </c>
      <c r="H1233" s="101" t="str">
        <f t="shared" si="80"/>
        <v>MA000034</v>
      </c>
      <c r="I1233" s="15" t="s">
        <v>17</v>
      </c>
      <c r="J1233" s="62" t="s">
        <v>5026</v>
      </c>
    </row>
    <row r="1234" spans="1:10" ht="25.5" x14ac:dyDescent="0.25">
      <c r="A1234" s="9" t="s">
        <v>3053</v>
      </c>
      <c r="B1234" s="102" t="str">
        <f t="shared" si="77"/>
        <v>AN150093</v>
      </c>
      <c r="C1234" s="10" t="s">
        <v>3054</v>
      </c>
      <c r="D1234" s="10" t="s">
        <v>3055</v>
      </c>
      <c r="E1234" s="8" t="str">
        <f t="shared" si="78"/>
        <v>/an/AN150093/asframe.html</v>
      </c>
      <c r="F1234" s="8" t="str">
        <f t="shared" si="79"/>
        <v>https://www.fwc.gov.au/documents/awards/transitional-instruments/an/AN150093/asframe.html</v>
      </c>
      <c r="G1234" s="3" t="s">
        <v>16</v>
      </c>
      <c r="H1234" s="101" t="str">
        <f t="shared" si="80"/>
        <v>MA000034</v>
      </c>
      <c r="I1234" s="15" t="s">
        <v>17</v>
      </c>
      <c r="J1234" s="62" t="s">
        <v>5026</v>
      </c>
    </row>
    <row r="1235" spans="1:10" ht="15" x14ac:dyDescent="0.25">
      <c r="A1235" s="9" t="s">
        <v>3056</v>
      </c>
      <c r="B1235" s="102" t="str">
        <f t="shared" si="77"/>
        <v>AN160234</v>
      </c>
      <c r="C1235" s="10" t="s">
        <v>3057</v>
      </c>
      <c r="D1235" s="10" t="s">
        <v>3058</v>
      </c>
      <c r="E1235" s="8" t="str">
        <f t="shared" si="78"/>
        <v>/an/AN160234/asframe.html</v>
      </c>
      <c r="F1235" s="8" t="str">
        <f t="shared" si="79"/>
        <v>https://www.fwc.gov.au/documents/awards/transitional-instruments/an/AN160234/asframe.html</v>
      </c>
      <c r="G1235" s="3" t="s">
        <v>16</v>
      </c>
      <c r="H1235" s="101" t="str">
        <f t="shared" si="80"/>
        <v>MA000034</v>
      </c>
      <c r="I1235" s="15" t="s">
        <v>17</v>
      </c>
      <c r="J1235" s="62" t="s">
        <v>5026</v>
      </c>
    </row>
    <row r="1236" spans="1:10" ht="15" x14ac:dyDescent="0.25">
      <c r="A1236" s="9" t="s">
        <v>3059</v>
      </c>
      <c r="B1236" s="102" t="str">
        <f t="shared" si="77"/>
        <v>AN160230</v>
      </c>
      <c r="C1236" s="10" t="s">
        <v>3060</v>
      </c>
      <c r="D1236" s="10" t="s">
        <v>3061</v>
      </c>
      <c r="E1236" s="8" t="str">
        <f t="shared" si="78"/>
        <v>/an/AN160230/asframe.html</v>
      </c>
      <c r="F1236" s="8" t="str">
        <f t="shared" si="79"/>
        <v>https://www.fwc.gov.au/documents/awards/transitional-instruments/an/AN160230/asframe.html</v>
      </c>
      <c r="G1236" s="3" t="s">
        <v>16</v>
      </c>
      <c r="H1236" s="101" t="str">
        <f t="shared" si="80"/>
        <v>MA000034</v>
      </c>
      <c r="I1236" s="15" t="s">
        <v>17</v>
      </c>
      <c r="J1236" s="62" t="s">
        <v>5026</v>
      </c>
    </row>
    <row r="1237" spans="1:10" ht="15" x14ac:dyDescent="0.25">
      <c r="A1237" s="9" t="s">
        <v>3062</v>
      </c>
      <c r="B1237" s="102" t="str">
        <f t="shared" si="77"/>
        <v>AN160231</v>
      </c>
      <c r="C1237" s="10" t="s">
        <v>3063</v>
      </c>
      <c r="D1237" s="10" t="s">
        <v>3064</v>
      </c>
      <c r="E1237" s="8" t="str">
        <f t="shared" si="78"/>
        <v>/an/AN160231/asframe.html</v>
      </c>
      <c r="F1237" s="8" t="str">
        <f t="shared" si="79"/>
        <v>https://www.fwc.gov.au/documents/awards/transitional-instruments/an/AN160231/asframe.html</v>
      </c>
      <c r="G1237" s="3" t="s">
        <v>16</v>
      </c>
      <c r="H1237" s="101" t="str">
        <f t="shared" si="80"/>
        <v>MA000034</v>
      </c>
      <c r="I1237" s="15" t="s">
        <v>17</v>
      </c>
      <c r="J1237" s="62" t="s">
        <v>5026</v>
      </c>
    </row>
    <row r="1238" spans="1:10" ht="25.5" x14ac:dyDescent="0.25">
      <c r="A1238" s="9" t="s">
        <v>3065</v>
      </c>
      <c r="B1238" s="102" t="str">
        <f t="shared" si="77"/>
        <v>AN160235</v>
      </c>
      <c r="C1238" s="10" t="s">
        <v>3066</v>
      </c>
      <c r="D1238" s="10" t="s">
        <v>3067</v>
      </c>
      <c r="E1238" s="8" t="str">
        <f t="shared" si="78"/>
        <v>/an/AN160235/asframe.html</v>
      </c>
      <c r="F1238" s="8" t="str">
        <f t="shared" si="79"/>
        <v>https://www.fwc.gov.au/documents/awards/transitional-instruments/an/AN160235/asframe.html</v>
      </c>
      <c r="G1238" s="3" t="s">
        <v>116</v>
      </c>
      <c r="H1238" s="101" t="str">
        <f t="shared" si="80"/>
        <v>MA000076</v>
      </c>
      <c r="I1238" s="10" t="s">
        <v>117</v>
      </c>
      <c r="J1238" s="62" t="s">
        <v>5026</v>
      </c>
    </row>
    <row r="1239" spans="1:10" ht="15" x14ac:dyDescent="0.25">
      <c r="A1239" s="9" t="s">
        <v>3068</v>
      </c>
      <c r="B1239" s="102" t="str">
        <f t="shared" si="77"/>
        <v>AN150094</v>
      </c>
      <c r="C1239" s="10" t="s">
        <v>3069</v>
      </c>
      <c r="D1239" s="10" t="s">
        <v>3070</v>
      </c>
      <c r="E1239" s="8" t="str">
        <f t="shared" si="78"/>
        <v>/an/AN150094/asframe.html</v>
      </c>
      <c r="F1239" s="8" t="str">
        <f t="shared" si="79"/>
        <v>https://www.fwc.gov.au/documents/awards/transitional-instruments/an/AN150094/asframe.html</v>
      </c>
      <c r="G1239" s="3" t="s">
        <v>16</v>
      </c>
      <c r="H1239" s="101" t="str">
        <f t="shared" si="80"/>
        <v>MA000034</v>
      </c>
      <c r="I1239" s="15" t="s">
        <v>17</v>
      </c>
      <c r="J1239" s="62" t="s">
        <v>5026</v>
      </c>
    </row>
    <row r="1240" spans="1:10" ht="15" x14ac:dyDescent="0.25">
      <c r="A1240" s="9" t="s">
        <v>3071</v>
      </c>
      <c r="B1240" s="102" t="str">
        <f t="shared" si="77"/>
        <v>AP819211</v>
      </c>
      <c r="C1240" s="10" t="s">
        <v>3072</v>
      </c>
      <c r="D1240" s="10" t="s">
        <v>3073</v>
      </c>
      <c r="E1240" s="8" t="str">
        <f t="shared" si="78"/>
        <v>/ap/ap819211/asframe.html</v>
      </c>
      <c r="F1240" s="8" t="str">
        <f t="shared" si="79"/>
        <v>https://www.fwc.gov.au/documents/awards/transitional-instruments/ap/ap819211/asframe.html</v>
      </c>
      <c r="G1240" s="3" t="s">
        <v>16</v>
      </c>
      <c r="H1240" s="101" t="str">
        <f t="shared" si="80"/>
        <v>MA000034</v>
      </c>
      <c r="I1240" s="15" t="s">
        <v>17</v>
      </c>
      <c r="J1240" s="62" t="s">
        <v>5026</v>
      </c>
    </row>
    <row r="1241" spans="1:10" ht="15" x14ac:dyDescent="0.25">
      <c r="A1241" s="9" t="s">
        <v>3074</v>
      </c>
      <c r="B1241" s="102" t="str">
        <f t="shared" si="77"/>
        <v>AN160236</v>
      </c>
      <c r="C1241" s="10" t="s">
        <v>3075</v>
      </c>
      <c r="D1241" s="10" t="s">
        <v>3076</v>
      </c>
      <c r="E1241" s="8" t="str">
        <f t="shared" si="78"/>
        <v>/an/AN160236/asframe.html</v>
      </c>
      <c r="F1241" s="8" t="str">
        <f t="shared" si="79"/>
        <v>https://www.fwc.gov.au/documents/awards/transitional-instruments/an/AN160236/asframe.html</v>
      </c>
      <c r="G1241" s="3" t="s">
        <v>16</v>
      </c>
      <c r="H1241" s="101" t="str">
        <f t="shared" si="80"/>
        <v>MA000034</v>
      </c>
      <c r="I1241" s="15" t="s">
        <v>17</v>
      </c>
      <c r="J1241" s="62" t="s">
        <v>5026</v>
      </c>
    </row>
    <row r="1242" spans="1:10" ht="15" x14ac:dyDescent="0.25">
      <c r="A1242" s="9" t="s">
        <v>3077</v>
      </c>
      <c r="B1242" s="102" t="str">
        <f t="shared" si="77"/>
        <v>AP833250</v>
      </c>
      <c r="C1242" s="10" t="s">
        <v>3078</v>
      </c>
      <c r="D1242" s="10" t="s">
        <v>3079</v>
      </c>
      <c r="E1242" s="8" t="str">
        <f t="shared" si="78"/>
        <v>/ap/ap833250/asframe.html</v>
      </c>
      <c r="F1242" s="8" t="str">
        <f t="shared" si="79"/>
        <v>https://www.fwc.gov.au/documents/awards/transitional-instruments/ap/ap833250/asframe.html</v>
      </c>
      <c r="G1242" s="3" t="s">
        <v>16</v>
      </c>
      <c r="H1242" s="101" t="str">
        <f t="shared" si="80"/>
        <v>MA000034</v>
      </c>
      <c r="I1242" s="15" t="s">
        <v>17</v>
      </c>
      <c r="J1242" s="62" t="s">
        <v>5026</v>
      </c>
    </row>
    <row r="1243" spans="1:10" ht="25.5" x14ac:dyDescent="0.25">
      <c r="A1243" s="9" t="s">
        <v>3080</v>
      </c>
      <c r="B1243" s="102" t="str">
        <f t="shared" si="77"/>
        <v>AN120380</v>
      </c>
      <c r="C1243" s="10" t="s">
        <v>3081</v>
      </c>
      <c r="D1243" s="10" t="s">
        <v>3082</v>
      </c>
      <c r="E1243" s="8" t="str">
        <f t="shared" si="78"/>
        <v>/an/AN120380/asframe.html</v>
      </c>
      <c r="F1243" s="8" t="str">
        <f t="shared" si="79"/>
        <v>https://www.fwc.gov.au/documents/awards/transitional-instruments/an/AN120380/asframe.html</v>
      </c>
      <c r="G1243" s="3" t="s">
        <v>16</v>
      </c>
      <c r="H1243" s="101" t="str">
        <f t="shared" si="80"/>
        <v>MA000034</v>
      </c>
      <c r="I1243" s="15" t="s">
        <v>17</v>
      </c>
      <c r="J1243" s="62" t="s">
        <v>5026</v>
      </c>
    </row>
    <row r="1244" spans="1:10" ht="15" x14ac:dyDescent="0.25">
      <c r="A1244" s="9" t="s">
        <v>3083</v>
      </c>
      <c r="B1244" s="102" t="str">
        <f t="shared" si="77"/>
        <v>AN150095</v>
      </c>
      <c r="C1244" s="10" t="s">
        <v>3084</v>
      </c>
      <c r="D1244" s="10" t="s">
        <v>3085</v>
      </c>
      <c r="E1244" s="8" t="str">
        <f t="shared" si="78"/>
        <v>/an/AN150095/asframe.html</v>
      </c>
      <c r="F1244" s="8" t="str">
        <f t="shared" si="79"/>
        <v>https://www.fwc.gov.au/documents/awards/transitional-instruments/an/AN150095/asframe.html</v>
      </c>
      <c r="G1244" s="3" t="s">
        <v>16</v>
      </c>
      <c r="H1244" s="101" t="str">
        <f t="shared" si="80"/>
        <v>MA000034</v>
      </c>
      <c r="I1244" s="15" t="s">
        <v>17</v>
      </c>
      <c r="J1244" s="62" t="s">
        <v>5026</v>
      </c>
    </row>
    <row r="1245" spans="1:10" ht="15" x14ac:dyDescent="0.25">
      <c r="A1245" s="9" t="s">
        <v>3086</v>
      </c>
      <c r="B1245" s="102" t="str">
        <f t="shared" si="77"/>
        <v>AN120383</v>
      </c>
      <c r="C1245" s="10" t="s">
        <v>3087</v>
      </c>
      <c r="D1245" s="10" t="s">
        <v>3088</v>
      </c>
      <c r="E1245" s="8" t="str">
        <f t="shared" si="78"/>
        <v>/an/AN120383/asframe.html</v>
      </c>
      <c r="F1245" s="8" t="str">
        <f t="shared" si="79"/>
        <v>https://www.fwc.gov.au/documents/awards/transitional-instruments/an/AN120383/asframe.html</v>
      </c>
      <c r="G1245" s="3" t="s">
        <v>16</v>
      </c>
      <c r="H1245" s="101" t="str">
        <f t="shared" si="80"/>
        <v>MA000034</v>
      </c>
      <c r="I1245" s="15" t="s">
        <v>17</v>
      </c>
      <c r="J1245" s="62" t="s">
        <v>5026</v>
      </c>
    </row>
    <row r="1246" spans="1:10" ht="25.5" x14ac:dyDescent="0.25">
      <c r="A1246" s="9" t="s">
        <v>3089</v>
      </c>
      <c r="B1246" s="102" t="str">
        <f t="shared" si="77"/>
        <v>AN150096</v>
      </c>
      <c r="C1246" s="10" t="s">
        <v>3090</v>
      </c>
      <c r="D1246" s="10" t="s">
        <v>3091</v>
      </c>
      <c r="E1246" s="8" t="str">
        <f t="shared" si="78"/>
        <v>/an/AN150096/asframe.html</v>
      </c>
      <c r="F1246" s="8" t="str">
        <f t="shared" si="79"/>
        <v>https://www.fwc.gov.au/documents/awards/transitional-instruments/an/AN150096/asframe.html</v>
      </c>
      <c r="G1246" s="3" t="s">
        <v>16</v>
      </c>
      <c r="H1246" s="101" t="str">
        <f t="shared" si="80"/>
        <v>MA000034</v>
      </c>
      <c r="I1246" s="15" t="s">
        <v>17</v>
      </c>
      <c r="J1246" s="62" t="s">
        <v>5026</v>
      </c>
    </row>
    <row r="1247" spans="1:10" ht="15" x14ac:dyDescent="0.25">
      <c r="A1247" s="25" t="s">
        <v>3092</v>
      </c>
      <c r="B1247" s="102" t="str">
        <f t="shared" si="77"/>
        <v>AN150097</v>
      </c>
      <c r="C1247" s="26" t="s">
        <v>3093</v>
      </c>
      <c r="D1247" s="26" t="s">
        <v>3094</v>
      </c>
      <c r="E1247" s="8" t="str">
        <f t="shared" si="78"/>
        <v>/an/AN150097/asframe.html</v>
      </c>
      <c r="F1247" s="8" t="str">
        <f t="shared" si="79"/>
        <v>https://www.fwc.gov.au/documents/awards/transitional-instruments/an/AN150097/asframe.html</v>
      </c>
      <c r="G1247" s="27" t="s">
        <v>16</v>
      </c>
      <c r="H1247" s="101" t="str">
        <f t="shared" si="80"/>
        <v>MA000034</v>
      </c>
      <c r="I1247" s="33" t="s">
        <v>17</v>
      </c>
      <c r="J1247" s="62" t="s">
        <v>5026</v>
      </c>
    </row>
    <row r="1248" spans="1:10" ht="25.5" x14ac:dyDescent="0.25">
      <c r="A1248" s="25" t="s">
        <v>3092</v>
      </c>
      <c r="B1248" s="102" t="str">
        <f t="shared" si="77"/>
        <v>AN150097</v>
      </c>
      <c r="C1248" s="26" t="s">
        <v>3093</v>
      </c>
      <c r="D1248" s="26" t="s">
        <v>3094</v>
      </c>
      <c r="E1248" s="8" t="str">
        <f t="shared" si="78"/>
        <v>/an/AN150097/asframe.html</v>
      </c>
      <c r="F1248" s="8" t="str">
        <f t="shared" si="79"/>
        <v>https://www.fwc.gov.au/documents/awards/transitional-instruments/an/AN150097/asframe.html</v>
      </c>
      <c r="G1248" s="27" t="s">
        <v>116</v>
      </c>
      <c r="H1248" s="101" t="str">
        <f t="shared" si="80"/>
        <v>MA000076</v>
      </c>
      <c r="I1248" s="26" t="s">
        <v>117</v>
      </c>
      <c r="J1248" s="62" t="s">
        <v>5026</v>
      </c>
    </row>
    <row r="1249" spans="1:10" ht="15" x14ac:dyDescent="0.25">
      <c r="A1249" s="9" t="s">
        <v>3095</v>
      </c>
      <c r="B1249" s="102" t="str">
        <f t="shared" si="77"/>
        <v>AP817220</v>
      </c>
      <c r="C1249" s="10" t="s">
        <v>3096</v>
      </c>
      <c r="D1249" s="10" t="s">
        <v>3097</v>
      </c>
      <c r="E1249" s="8" t="str">
        <f t="shared" si="78"/>
        <v>/ap/ap817220/asframe.html</v>
      </c>
      <c r="F1249" s="8" t="str">
        <f t="shared" si="79"/>
        <v>https://www.fwc.gov.au/documents/awards/transitional-instruments/ap/ap817220/asframe.html</v>
      </c>
      <c r="G1249" s="3" t="s">
        <v>16</v>
      </c>
      <c r="H1249" s="101" t="str">
        <f t="shared" si="80"/>
        <v>MA000034</v>
      </c>
      <c r="I1249" s="15" t="s">
        <v>17</v>
      </c>
      <c r="J1249" s="62" t="s">
        <v>5026</v>
      </c>
    </row>
    <row r="1250" spans="1:10" ht="15" x14ac:dyDescent="0.25">
      <c r="A1250" s="9" t="s">
        <v>3098</v>
      </c>
      <c r="B1250" s="102" t="str">
        <f t="shared" si="77"/>
        <v>AP838634</v>
      </c>
      <c r="C1250" s="10" t="s">
        <v>3099</v>
      </c>
      <c r="D1250" s="10" t="s">
        <v>3100</v>
      </c>
      <c r="E1250" s="8" t="str">
        <f t="shared" si="78"/>
        <v>/ap/ap838634/asframe.html</v>
      </c>
      <c r="F1250" s="8" t="str">
        <f t="shared" si="79"/>
        <v>https://www.fwc.gov.au/documents/awards/transitional-instruments/ap/ap838634/asframe.html</v>
      </c>
      <c r="G1250" s="3" t="s">
        <v>16</v>
      </c>
      <c r="H1250" s="101" t="str">
        <f t="shared" si="80"/>
        <v>MA000034</v>
      </c>
      <c r="I1250" s="15" t="s">
        <v>17</v>
      </c>
      <c r="J1250" s="62" t="s">
        <v>5026</v>
      </c>
    </row>
    <row r="1251" spans="1:10" ht="15" x14ac:dyDescent="0.25">
      <c r="A1251" s="9" t="s">
        <v>3101</v>
      </c>
      <c r="B1251" s="102" t="str">
        <f t="shared" si="77"/>
        <v>AP790805</v>
      </c>
      <c r="C1251" s="10" t="s">
        <v>3102</v>
      </c>
      <c r="D1251" s="10" t="s">
        <v>3103</v>
      </c>
      <c r="E1251" s="8" t="str">
        <f t="shared" si="78"/>
        <v>/ap/ap790805/asframe.html</v>
      </c>
      <c r="F1251" s="8" t="str">
        <f t="shared" si="79"/>
        <v>https://www.fwc.gov.au/documents/awards/transitional-instruments/ap/ap790805/asframe.html</v>
      </c>
      <c r="G1251" s="3" t="s">
        <v>16</v>
      </c>
      <c r="H1251" s="101" t="str">
        <f t="shared" si="80"/>
        <v>MA000034</v>
      </c>
      <c r="I1251" s="15" t="s">
        <v>17</v>
      </c>
      <c r="J1251" s="62" t="s">
        <v>5026</v>
      </c>
    </row>
    <row r="1252" spans="1:10" ht="25.5" x14ac:dyDescent="0.25">
      <c r="A1252" s="9" t="s">
        <v>3104</v>
      </c>
      <c r="B1252" s="102" t="str">
        <f t="shared" si="77"/>
        <v>AP806312</v>
      </c>
      <c r="C1252" s="10" t="s">
        <v>3105</v>
      </c>
      <c r="D1252" s="10" t="s">
        <v>3106</v>
      </c>
      <c r="E1252" s="8" t="str">
        <f t="shared" si="78"/>
        <v>/ap/ap806312/asframe.html</v>
      </c>
      <c r="F1252" s="8" t="str">
        <f t="shared" si="79"/>
        <v>https://www.fwc.gov.au/documents/awards/transitional-instruments/ap/ap806312/asframe.html</v>
      </c>
      <c r="G1252" s="3" t="s">
        <v>16</v>
      </c>
      <c r="H1252" s="101" t="str">
        <f t="shared" si="80"/>
        <v>MA000034</v>
      </c>
      <c r="I1252" s="15" t="s">
        <v>17</v>
      </c>
      <c r="J1252" s="62" t="s">
        <v>5026</v>
      </c>
    </row>
    <row r="1253" spans="1:10" ht="15" x14ac:dyDescent="0.25">
      <c r="A1253" s="9" t="s">
        <v>3107</v>
      </c>
      <c r="B1253" s="102" t="str">
        <f t="shared" si="77"/>
        <v>AP821252</v>
      </c>
      <c r="C1253" s="10" t="s">
        <v>3108</v>
      </c>
      <c r="D1253" s="10" t="s">
        <v>3109</v>
      </c>
      <c r="E1253" s="8" t="str">
        <f t="shared" si="78"/>
        <v>/ap/ap821252/asframe.html</v>
      </c>
      <c r="F1253" s="8" t="str">
        <f t="shared" si="79"/>
        <v>https://www.fwc.gov.au/documents/awards/transitional-instruments/ap/ap821252/asframe.html</v>
      </c>
      <c r="G1253" s="3" t="s">
        <v>16</v>
      </c>
      <c r="H1253" s="101" t="str">
        <f t="shared" si="80"/>
        <v>MA000034</v>
      </c>
      <c r="I1253" s="15" t="s">
        <v>17</v>
      </c>
      <c r="J1253" s="62" t="s">
        <v>5026</v>
      </c>
    </row>
    <row r="1254" spans="1:10" ht="15" x14ac:dyDescent="0.25">
      <c r="A1254" s="9" t="s">
        <v>3110</v>
      </c>
      <c r="B1254" s="102" t="str">
        <f t="shared" si="77"/>
        <v>AN140193</v>
      </c>
      <c r="C1254" s="10" t="s">
        <v>3111</v>
      </c>
      <c r="D1254" s="10" t="s">
        <v>3112</v>
      </c>
      <c r="E1254" s="8" t="str">
        <f t="shared" si="78"/>
        <v>/an/AN140193/asframe.html</v>
      </c>
      <c r="F1254" s="8" t="str">
        <f t="shared" si="79"/>
        <v>https://www.fwc.gov.au/documents/awards/transitional-instruments/an/AN140193/asframe.html</v>
      </c>
      <c r="G1254" s="3" t="s">
        <v>16</v>
      </c>
      <c r="H1254" s="101" t="str">
        <f t="shared" si="80"/>
        <v>MA000034</v>
      </c>
      <c r="I1254" s="15" t="s">
        <v>17</v>
      </c>
      <c r="J1254" s="62" t="s">
        <v>5026</v>
      </c>
    </row>
    <row r="1255" spans="1:10" ht="15" x14ac:dyDescent="0.25">
      <c r="A1255" s="9" t="s">
        <v>3113</v>
      </c>
      <c r="B1255" s="102" t="str">
        <f t="shared" si="77"/>
        <v>AN140195</v>
      </c>
      <c r="C1255" s="10" t="s">
        <v>3114</v>
      </c>
      <c r="D1255" s="10" t="s">
        <v>3115</v>
      </c>
      <c r="E1255" s="8" t="str">
        <f t="shared" si="78"/>
        <v>/an/AN140195/asframe.html</v>
      </c>
      <c r="F1255" s="8" t="str">
        <f t="shared" si="79"/>
        <v>https://www.fwc.gov.au/documents/awards/transitional-instruments/an/AN140195/asframe.html</v>
      </c>
      <c r="G1255" s="3" t="s">
        <v>16</v>
      </c>
      <c r="H1255" s="101" t="str">
        <f t="shared" si="80"/>
        <v>MA000034</v>
      </c>
      <c r="I1255" s="15" t="s">
        <v>17</v>
      </c>
      <c r="J1255" s="62" t="s">
        <v>5026</v>
      </c>
    </row>
    <row r="1256" spans="1:10" ht="15" x14ac:dyDescent="0.25">
      <c r="A1256" s="9" t="s">
        <v>3116</v>
      </c>
      <c r="B1256" s="102" t="str">
        <f t="shared" si="77"/>
        <v>AN140194</v>
      </c>
      <c r="C1256" s="10" t="s">
        <v>3117</v>
      </c>
      <c r="D1256" s="10" t="s">
        <v>3118</v>
      </c>
      <c r="E1256" s="8" t="str">
        <f t="shared" si="78"/>
        <v>/an/AN140194/asframe.html</v>
      </c>
      <c r="F1256" s="8" t="str">
        <f t="shared" si="79"/>
        <v>https://www.fwc.gov.au/documents/awards/transitional-instruments/an/AN140194/asframe.html</v>
      </c>
      <c r="G1256" s="3" t="s">
        <v>16</v>
      </c>
      <c r="H1256" s="101" t="str">
        <f t="shared" si="80"/>
        <v>MA000034</v>
      </c>
      <c r="I1256" s="15" t="s">
        <v>17</v>
      </c>
      <c r="J1256" s="62" t="s">
        <v>5026</v>
      </c>
    </row>
    <row r="1257" spans="1:10" ht="15" x14ac:dyDescent="0.25">
      <c r="A1257" s="9" t="s">
        <v>3119</v>
      </c>
      <c r="B1257" s="102" t="str">
        <f t="shared" si="77"/>
        <v>AN120381</v>
      </c>
      <c r="C1257" s="10" t="s">
        <v>3120</v>
      </c>
      <c r="D1257" s="10" t="s">
        <v>3121</v>
      </c>
      <c r="E1257" s="8" t="str">
        <f t="shared" si="78"/>
        <v>/an/AN120381/asframe.html</v>
      </c>
      <c r="F1257" s="8" t="str">
        <f t="shared" si="79"/>
        <v>https://www.fwc.gov.au/documents/awards/transitional-instruments/an/AN120381/asframe.html</v>
      </c>
      <c r="G1257" s="3" t="s">
        <v>16</v>
      </c>
      <c r="H1257" s="101" t="str">
        <f t="shared" si="80"/>
        <v>MA000034</v>
      </c>
      <c r="I1257" s="15" t="s">
        <v>17</v>
      </c>
      <c r="J1257" s="62" t="s">
        <v>5026</v>
      </c>
    </row>
    <row r="1258" spans="1:10" ht="15" x14ac:dyDescent="0.25">
      <c r="A1258" s="9" t="s">
        <v>3122</v>
      </c>
      <c r="B1258" s="102" t="str">
        <f t="shared" si="77"/>
        <v>AP818792</v>
      </c>
      <c r="C1258" s="10" t="s">
        <v>3123</v>
      </c>
      <c r="D1258" s="10" t="s">
        <v>3124</v>
      </c>
      <c r="E1258" s="8" t="str">
        <f t="shared" si="78"/>
        <v>/ap/ap818792/asframe.html</v>
      </c>
      <c r="F1258" s="8" t="str">
        <f t="shared" si="79"/>
        <v>https://www.fwc.gov.au/documents/awards/transitional-instruments/ap/ap818792/asframe.html</v>
      </c>
      <c r="G1258" s="3" t="s">
        <v>16</v>
      </c>
      <c r="H1258" s="101" t="str">
        <f t="shared" si="80"/>
        <v>MA000034</v>
      </c>
      <c r="I1258" s="15" t="s">
        <v>17</v>
      </c>
      <c r="J1258" s="62" t="s">
        <v>5026</v>
      </c>
    </row>
    <row r="1259" spans="1:10" ht="15" x14ac:dyDescent="0.25">
      <c r="A1259" s="9" t="s">
        <v>3125</v>
      </c>
      <c r="B1259" s="102" t="str">
        <f t="shared" si="77"/>
        <v>AN120382</v>
      </c>
      <c r="C1259" s="10" t="s">
        <v>3126</v>
      </c>
      <c r="D1259" s="10" t="s">
        <v>3127</v>
      </c>
      <c r="E1259" s="8" t="str">
        <f t="shared" si="78"/>
        <v>/an/AN120382/asframe.html</v>
      </c>
      <c r="F1259" s="8" t="str">
        <f t="shared" si="79"/>
        <v>https://www.fwc.gov.au/documents/awards/transitional-instruments/an/AN120382/asframe.html</v>
      </c>
      <c r="G1259" s="3" t="s">
        <v>16</v>
      </c>
      <c r="H1259" s="101" t="str">
        <f t="shared" si="80"/>
        <v>MA000034</v>
      </c>
      <c r="I1259" s="15" t="s">
        <v>17</v>
      </c>
      <c r="J1259" s="62" t="s">
        <v>5026</v>
      </c>
    </row>
    <row r="1260" spans="1:10" ht="25.5" x14ac:dyDescent="0.25">
      <c r="A1260" s="9" t="s">
        <v>3128</v>
      </c>
      <c r="B1260" s="102" t="str">
        <f t="shared" si="77"/>
        <v>AN120384</v>
      </c>
      <c r="C1260" s="10" t="s">
        <v>3129</v>
      </c>
      <c r="D1260" s="10" t="s">
        <v>3130</v>
      </c>
      <c r="E1260" s="8" t="str">
        <f t="shared" si="78"/>
        <v>/an/AN120384/asframe.html</v>
      </c>
      <c r="F1260" s="8" t="str">
        <f t="shared" si="79"/>
        <v>https://www.fwc.gov.au/documents/awards/transitional-instruments/an/AN120384/asframe.html</v>
      </c>
      <c r="G1260" s="3" t="s">
        <v>116</v>
      </c>
      <c r="H1260" s="101" t="str">
        <f t="shared" si="80"/>
        <v>MA000076</v>
      </c>
      <c r="I1260" s="15" t="s">
        <v>117</v>
      </c>
      <c r="J1260" s="62" t="s">
        <v>5026</v>
      </c>
    </row>
    <row r="1261" spans="1:10" ht="15" x14ac:dyDescent="0.25">
      <c r="A1261" s="9" t="s">
        <v>3131</v>
      </c>
      <c r="B1261" s="102" t="str">
        <f t="shared" si="77"/>
        <v>AN120385</v>
      </c>
      <c r="C1261" s="10" t="s">
        <v>3132</v>
      </c>
      <c r="D1261" s="10" t="s">
        <v>3133</v>
      </c>
      <c r="E1261" s="8" t="str">
        <f t="shared" si="78"/>
        <v>/an/AN120385/asframe.html</v>
      </c>
      <c r="F1261" s="8" t="str">
        <f t="shared" si="79"/>
        <v>https://www.fwc.gov.au/documents/awards/transitional-instruments/an/AN120385/asframe.html</v>
      </c>
      <c r="G1261" s="3" t="s">
        <v>16</v>
      </c>
      <c r="H1261" s="101" t="str">
        <f t="shared" si="80"/>
        <v>MA000034</v>
      </c>
      <c r="I1261" s="15" t="s">
        <v>17</v>
      </c>
      <c r="J1261" s="62" t="s">
        <v>5026</v>
      </c>
    </row>
    <row r="1262" spans="1:10" ht="15" x14ac:dyDescent="0.25">
      <c r="A1262" s="9" t="s">
        <v>3134</v>
      </c>
      <c r="B1262" s="102" t="str">
        <f t="shared" si="77"/>
        <v>AP817075</v>
      </c>
      <c r="C1262" s="10" t="s">
        <v>3135</v>
      </c>
      <c r="D1262" s="10" t="s">
        <v>3136</v>
      </c>
      <c r="E1262" s="8" t="str">
        <f t="shared" si="78"/>
        <v>/ap/ap817075/asframe.html</v>
      </c>
      <c r="F1262" s="8" t="str">
        <f t="shared" si="79"/>
        <v>https://www.fwc.gov.au/documents/awards/transitional-instruments/ap/ap817075/asframe.html</v>
      </c>
      <c r="G1262" s="3" t="s">
        <v>16</v>
      </c>
      <c r="H1262" s="101" t="str">
        <f t="shared" si="80"/>
        <v>MA000034</v>
      </c>
      <c r="I1262" s="15" t="s">
        <v>17</v>
      </c>
      <c r="J1262" s="62" t="s">
        <v>5026</v>
      </c>
    </row>
    <row r="1263" spans="1:10" ht="15" x14ac:dyDescent="0.25">
      <c r="A1263" s="9" t="s">
        <v>3137</v>
      </c>
      <c r="B1263" s="102" t="str">
        <f t="shared" si="77"/>
        <v>AN170121</v>
      </c>
      <c r="C1263" s="10" t="s">
        <v>3138</v>
      </c>
      <c r="D1263" s="10" t="s">
        <v>3139</v>
      </c>
      <c r="E1263" s="8" t="str">
        <f t="shared" si="78"/>
        <v>/an/an170121/asframe.html</v>
      </c>
      <c r="F1263" s="8" t="str">
        <f t="shared" si="79"/>
        <v>https://www.fwc.gov.au/documents/awards/transitional-instruments/an/an170121/asframe.html</v>
      </c>
      <c r="G1263" s="3" t="s">
        <v>145</v>
      </c>
      <c r="H1263" s="101" t="str">
        <f t="shared" si="80"/>
        <v>MA000018</v>
      </c>
      <c r="I1263" s="15" t="s">
        <v>146</v>
      </c>
      <c r="J1263" s="62" t="s">
        <v>5026</v>
      </c>
    </row>
    <row r="1264" spans="1:10" ht="15" x14ac:dyDescent="0.25">
      <c r="A1264" s="9" t="s">
        <v>3140</v>
      </c>
      <c r="B1264" s="102" t="str">
        <f t="shared" si="77"/>
        <v>AN120386</v>
      </c>
      <c r="C1264" s="10" t="s">
        <v>3141</v>
      </c>
      <c r="D1264" s="10" t="s">
        <v>3142</v>
      </c>
      <c r="E1264" s="8" t="str">
        <f t="shared" si="78"/>
        <v>/an/AN120386/asframe.html</v>
      </c>
      <c r="F1264" s="8" t="str">
        <f t="shared" si="79"/>
        <v>https://www.fwc.gov.au/documents/awards/transitional-instruments/an/AN120386/asframe.html</v>
      </c>
      <c r="G1264" s="3" t="s">
        <v>55</v>
      </c>
      <c r="H1264" s="101" t="str">
        <f t="shared" si="80"/>
        <v>MA000027</v>
      </c>
      <c r="I1264" s="15" t="s">
        <v>56</v>
      </c>
      <c r="J1264" s="62" t="s">
        <v>5026</v>
      </c>
    </row>
    <row r="1265" spans="1:10" ht="15" x14ac:dyDescent="0.25">
      <c r="A1265" s="9" t="s">
        <v>3143</v>
      </c>
      <c r="B1265" s="102" t="str">
        <f t="shared" si="77"/>
        <v>AN120387</v>
      </c>
      <c r="C1265" s="10" t="s">
        <v>3144</v>
      </c>
      <c r="D1265" s="10" t="s">
        <v>3145</v>
      </c>
      <c r="E1265" s="8" t="str">
        <f t="shared" si="78"/>
        <v>/an/AN120387/asframe.html</v>
      </c>
      <c r="F1265" s="8" t="str">
        <f t="shared" si="79"/>
        <v>https://www.fwc.gov.au/documents/awards/transitional-instruments/an/AN120387/asframe.html</v>
      </c>
      <c r="G1265" s="3" t="s">
        <v>16</v>
      </c>
      <c r="H1265" s="101" t="str">
        <f t="shared" si="80"/>
        <v>MA000034</v>
      </c>
      <c r="I1265" s="15" t="s">
        <v>17</v>
      </c>
      <c r="J1265" s="62" t="s">
        <v>5026</v>
      </c>
    </row>
    <row r="1266" spans="1:10" ht="15" x14ac:dyDescent="0.25">
      <c r="A1266" s="9" t="s">
        <v>3146</v>
      </c>
      <c r="B1266" s="102" t="str">
        <f t="shared" si="77"/>
        <v>AN120388</v>
      </c>
      <c r="C1266" s="10" t="s">
        <v>3147</v>
      </c>
      <c r="D1266" s="10" t="s">
        <v>3148</v>
      </c>
      <c r="E1266" s="8" t="str">
        <f t="shared" si="78"/>
        <v>/an/AN120388/asframe.html</v>
      </c>
      <c r="F1266" s="8" t="str">
        <f t="shared" si="79"/>
        <v>https://www.fwc.gov.au/documents/awards/transitional-instruments/an/AN120388/asframe.html</v>
      </c>
      <c r="G1266" s="3" t="s">
        <v>121</v>
      </c>
      <c r="H1266" s="101" t="str">
        <f t="shared" si="80"/>
        <v>MA000073</v>
      </c>
      <c r="I1266" s="10" t="s">
        <v>122</v>
      </c>
      <c r="J1266" s="62" t="s">
        <v>5026</v>
      </c>
    </row>
    <row r="1267" spans="1:10" ht="15" x14ac:dyDescent="0.25">
      <c r="A1267" s="9" t="s">
        <v>3149</v>
      </c>
      <c r="B1267" s="102" t="str">
        <f t="shared" si="77"/>
        <v>AP809553</v>
      </c>
      <c r="C1267" s="10" t="s">
        <v>3150</v>
      </c>
      <c r="D1267" s="10" t="s">
        <v>3151</v>
      </c>
      <c r="E1267" s="8" t="str">
        <f t="shared" si="78"/>
        <v>/ap/ap809553/asframe.html</v>
      </c>
      <c r="F1267" s="8" t="str">
        <f t="shared" si="79"/>
        <v>https://www.fwc.gov.au/documents/awards/transitional-instruments/ap/ap809553/asframe.html</v>
      </c>
      <c r="G1267" s="3" t="s">
        <v>46</v>
      </c>
      <c r="H1267" s="101"/>
      <c r="I1267" s="15"/>
      <c r="J1267" s="62" t="s">
        <v>5026</v>
      </c>
    </row>
    <row r="1268" spans="1:10" ht="15" x14ac:dyDescent="0.25">
      <c r="A1268" s="9" t="s">
        <v>3152</v>
      </c>
      <c r="B1268" s="102" t="str">
        <f t="shared" si="77"/>
        <v>AN120389</v>
      </c>
      <c r="C1268" s="10" t="s">
        <v>3153</v>
      </c>
      <c r="D1268" s="10" t="s">
        <v>3154</v>
      </c>
      <c r="E1268" s="8" t="str">
        <f t="shared" si="78"/>
        <v>/an/AN120389/asframe.html</v>
      </c>
      <c r="F1268" s="8" t="str">
        <f t="shared" si="79"/>
        <v>https://www.fwc.gov.au/documents/awards/transitional-instruments/an/AN120389/asframe.html</v>
      </c>
      <c r="G1268" s="3" t="s">
        <v>16</v>
      </c>
      <c r="H1268" s="101" t="str">
        <f t="shared" si="80"/>
        <v>MA000034</v>
      </c>
      <c r="I1268" s="15" t="s">
        <v>17</v>
      </c>
      <c r="J1268" s="62" t="s">
        <v>5026</v>
      </c>
    </row>
    <row r="1269" spans="1:10" ht="15" x14ac:dyDescent="0.25">
      <c r="A1269" s="9" t="s">
        <v>3155</v>
      </c>
      <c r="B1269" s="102" t="str">
        <f t="shared" si="77"/>
        <v>AP812511</v>
      </c>
      <c r="C1269" s="10" t="s">
        <v>3156</v>
      </c>
      <c r="D1269" s="10" t="s">
        <v>3157</v>
      </c>
      <c r="E1269" s="8" t="str">
        <f t="shared" si="78"/>
        <v>/ap/ap812511/asframe.html</v>
      </c>
      <c r="F1269" s="8" t="str">
        <f t="shared" si="79"/>
        <v>https://www.fwc.gov.au/documents/awards/transitional-instruments/ap/ap812511/asframe.html</v>
      </c>
      <c r="G1269" s="3" t="s">
        <v>129</v>
      </c>
      <c r="H1269" s="101" t="str">
        <f t="shared" si="80"/>
        <v>MA000002</v>
      </c>
      <c r="I1269" s="10" t="s">
        <v>130</v>
      </c>
      <c r="J1269" s="62" t="s">
        <v>5026</v>
      </c>
    </row>
    <row r="1270" spans="1:10" ht="15" x14ac:dyDescent="0.25">
      <c r="A1270" s="9" t="s">
        <v>3158</v>
      </c>
      <c r="B1270" s="102" t="str">
        <f t="shared" si="77"/>
        <v>AN140196</v>
      </c>
      <c r="C1270" s="10" t="s">
        <v>3159</v>
      </c>
      <c r="D1270" s="10" t="s">
        <v>3160</v>
      </c>
      <c r="E1270" s="8" t="str">
        <f t="shared" si="78"/>
        <v>/an/an140196/asframe.html</v>
      </c>
      <c r="F1270" s="8" t="str">
        <f t="shared" si="79"/>
        <v>https://www.fwc.gov.au/documents/awards/transitional-instruments/an/an140196/asframe.html</v>
      </c>
      <c r="G1270" s="3" t="s">
        <v>63</v>
      </c>
      <c r="H1270" s="101" t="str">
        <f t="shared" si="80"/>
        <v>MA000009</v>
      </c>
      <c r="I1270" s="15" t="s">
        <v>64</v>
      </c>
      <c r="J1270" s="62" t="s">
        <v>5026</v>
      </c>
    </row>
    <row r="1271" spans="1:10" ht="25.5" x14ac:dyDescent="0.25">
      <c r="A1271" s="9" t="s">
        <v>3161</v>
      </c>
      <c r="B1271" s="102" t="str">
        <f t="shared" si="77"/>
        <v>AP825638</v>
      </c>
      <c r="C1271" s="10" t="s">
        <v>3162</v>
      </c>
      <c r="D1271" s="10" t="s">
        <v>3163</v>
      </c>
      <c r="E1271" s="8" t="str">
        <f t="shared" si="78"/>
        <v>/ap/ap825638/asframe.html</v>
      </c>
      <c r="F1271" s="8" t="str">
        <f t="shared" si="79"/>
        <v>https://www.fwc.gov.au/documents/awards/transitional-instruments/ap/ap825638/asframe.html</v>
      </c>
      <c r="G1271" s="3" t="s">
        <v>388</v>
      </c>
      <c r="H1271" s="101" t="str">
        <f t="shared" si="80"/>
        <v>MA000062</v>
      </c>
      <c r="I1271" s="10" t="s">
        <v>389</v>
      </c>
      <c r="J1271" s="62" t="s">
        <v>5026</v>
      </c>
    </row>
    <row r="1272" spans="1:10" ht="15" x14ac:dyDescent="0.25">
      <c r="A1272" s="25" t="s">
        <v>3164</v>
      </c>
      <c r="B1272" s="102" t="str">
        <f t="shared" si="77"/>
        <v>AP792123</v>
      </c>
      <c r="C1272" s="26" t="s">
        <v>3165</v>
      </c>
      <c r="D1272" s="26" t="s">
        <v>3166</v>
      </c>
      <c r="E1272" s="8" t="str">
        <f t="shared" si="78"/>
        <v>/ap/ap792123/asframe.html</v>
      </c>
      <c r="F1272" s="8" t="str">
        <f t="shared" si="79"/>
        <v>https://www.fwc.gov.au/documents/awards/transitional-instruments/ap/ap792123/asframe.html</v>
      </c>
      <c r="G1272" s="27" t="s">
        <v>1042</v>
      </c>
      <c r="H1272" s="101" t="str">
        <f t="shared" si="80"/>
        <v>MA000072</v>
      </c>
      <c r="I1272" s="26" t="s">
        <v>1043</v>
      </c>
      <c r="J1272" s="62" t="s">
        <v>5026</v>
      </c>
    </row>
    <row r="1273" spans="1:10" ht="15" x14ac:dyDescent="0.25">
      <c r="A1273" s="25" t="s">
        <v>3164</v>
      </c>
      <c r="B1273" s="102" t="str">
        <f t="shared" si="77"/>
        <v>AP792123</v>
      </c>
      <c r="C1273" s="26" t="s">
        <v>3165</v>
      </c>
      <c r="D1273" s="26" t="s">
        <v>3166</v>
      </c>
      <c r="E1273" s="8" t="str">
        <f t="shared" si="78"/>
        <v>/ap/ap792123/asframe.html</v>
      </c>
      <c r="F1273" s="8" t="str">
        <f t="shared" si="79"/>
        <v>https://www.fwc.gov.au/documents/awards/transitional-instruments/ap/ap792123/asframe.html</v>
      </c>
      <c r="G1273" s="27" t="s">
        <v>442</v>
      </c>
      <c r="H1273" s="101" t="str">
        <f t="shared" si="80"/>
        <v>MA000038</v>
      </c>
      <c r="I1273" s="33" t="s">
        <v>443</v>
      </c>
      <c r="J1273" s="62" t="s">
        <v>5026</v>
      </c>
    </row>
    <row r="1274" spans="1:10" ht="15" x14ac:dyDescent="0.25">
      <c r="A1274" s="9" t="s">
        <v>3167</v>
      </c>
      <c r="B1274" s="102" t="str">
        <f t="shared" si="77"/>
        <v>AP822096</v>
      </c>
      <c r="C1274" s="10" t="s">
        <v>3168</v>
      </c>
      <c r="D1274" s="10" t="s">
        <v>3169</v>
      </c>
      <c r="E1274" s="8" t="str">
        <f t="shared" si="78"/>
        <v>/ap/ap822096/asframe.html</v>
      </c>
      <c r="F1274" s="8" t="str">
        <f t="shared" si="79"/>
        <v>https://www.fwc.gov.au/documents/awards/transitional-instruments/ap/ap822096/asframe.html</v>
      </c>
      <c r="G1274" s="3" t="s">
        <v>1042</v>
      </c>
      <c r="H1274" s="101" t="str">
        <f t="shared" si="80"/>
        <v>MA000072</v>
      </c>
      <c r="I1274" s="10" t="s">
        <v>1043</v>
      </c>
      <c r="J1274" s="62" t="s">
        <v>5026</v>
      </c>
    </row>
    <row r="1275" spans="1:10" ht="25.5" x14ac:dyDescent="0.25">
      <c r="A1275" s="9" t="s">
        <v>3170</v>
      </c>
      <c r="B1275" s="102" t="str">
        <f t="shared" si="77"/>
        <v>AP812663</v>
      </c>
      <c r="C1275" s="10" t="s">
        <v>3171</v>
      </c>
      <c r="D1275" s="10" t="s">
        <v>3172</v>
      </c>
      <c r="E1275" s="8" t="str">
        <f t="shared" si="78"/>
        <v>/ap/ap812663/asframe.html</v>
      </c>
      <c r="F1275" s="8" t="str">
        <f t="shared" si="79"/>
        <v>https://www.fwc.gov.au/documents/awards/transitional-instruments/ap/ap812663/asframe.html</v>
      </c>
      <c r="G1275" s="3" t="s">
        <v>388</v>
      </c>
      <c r="H1275" s="101" t="str">
        <f t="shared" si="80"/>
        <v>MA000062</v>
      </c>
      <c r="I1275" s="10" t="s">
        <v>389</v>
      </c>
      <c r="J1275" s="62" t="s">
        <v>5026</v>
      </c>
    </row>
    <row r="1276" spans="1:10" ht="15" x14ac:dyDescent="0.25">
      <c r="A1276" s="9" t="s">
        <v>3173</v>
      </c>
      <c r="B1276" s="102" t="str">
        <f t="shared" si="77"/>
        <v>AP791878</v>
      </c>
      <c r="C1276" s="10" t="s">
        <v>3174</v>
      </c>
      <c r="D1276" s="10" t="s">
        <v>3175</v>
      </c>
      <c r="E1276" s="8" t="str">
        <f t="shared" si="78"/>
        <v>/ap/ap791878/asframe.html</v>
      </c>
      <c r="F1276" s="8" t="str">
        <f t="shared" si="79"/>
        <v>https://www.fwc.gov.au/documents/awards/transitional-instruments/ap/ap791878/asframe.html</v>
      </c>
      <c r="G1276" s="3" t="s">
        <v>46</v>
      </c>
      <c r="H1276" s="101"/>
      <c r="J1276" s="62" t="s">
        <v>5026</v>
      </c>
    </row>
    <row r="1277" spans="1:10" ht="25.5" x14ac:dyDescent="0.25">
      <c r="A1277" s="9" t="s">
        <v>3176</v>
      </c>
      <c r="B1277" s="102" t="str">
        <f t="shared" si="77"/>
        <v>AN140197</v>
      </c>
      <c r="C1277" s="10" t="s">
        <v>3177</v>
      </c>
      <c r="D1277" s="10" t="s">
        <v>3178</v>
      </c>
      <c r="E1277" s="8" t="str">
        <f t="shared" si="78"/>
        <v>/an/AN140197/asframe.html</v>
      </c>
      <c r="F1277" s="8" t="str">
        <f t="shared" si="79"/>
        <v>https://www.fwc.gov.au/documents/awards/transitional-instruments/an/AN140197/asframe.html</v>
      </c>
      <c r="G1277" s="3" t="s">
        <v>159</v>
      </c>
      <c r="H1277" s="101" t="str">
        <f t="shared" si="80"/>
        <v>MA000084</v>
      </c>
      <c r="I1277" s="10" t="s">
        <v>160</v>
      </c>
      <c r="J1277" s="62" t="s">
        <v>5026</v>
      </c>
    </row>
    <row r="1278" spans="1:10" ht="25.5" x14ac:dyDescent="0.25">
      <c r="A1278" s="9" t="s">
        <v>3179</v>
      </c>
      <c r="B1278" s="102" t="str">
        <f t="shared" si="77"/>
        <v>AN150100</v>
      </c>
      <c r="C1278" s="10" t="s">
        <v>3180</v>
      </c>
      <c r="D1278" s="10" t="s">
        <v>3181</v>
      </c>
      <c r="E1278" s="8" t="str">
        <f t="shared" si="78"/>
        <v>/an/AN150100/asframe.html</v>
      </c>
      <c r="F1278" s="8" t="str">
        <f t="shared" si="79"/>
        <v>https://www.fwc.gov.au/documents/awards/transitional-instruments/an/AN150100/asframe.html</v>
      </c>
      <c r="G1278" s="3" t="s">
        <v>95</v>
      </c>
      <c r="H1278" s="101" t="str">
        <f t="shared" si="80"/>
        <v>MA000010</v>
      </c>
      <c r="I1278" s="15" t="s">
        <v>96</v>
      </c>
      <c r="J1278" s="62" t="s">
        <v>5026</v>
      </c>
    </row>
    <row r="1279" spans="1:10" ht="25.5" x14ac:dyDescent="0.25">
      <c r="A1279" s="9" t="s">
        <v>3182</v>
      </c>
      <c r="B1279" s="102" t="str">
        <f t="shared" si="77"/>
        <v>AN170074</v>
      </c>
      <c r="C1279" s="10" t="s">
        <v>3183</v>
      </c>
      <c r="D1279" s="10" t="s">
        <v>3184</v>
      </c>
      <c r="E1279" s="8" t="str">
        <f t="shared" si="78"/>
        <v>/an/AN170074/asframe.html</v>
      </c>
      <c r="F1279" s="8" t="str">
        <f t="shared" si="79"/>
        <v>https://www.fwc.gov.au/documents/awards/transitional-instruments/an/AN170074/asframe.html</v>
      </c>
      <c r="G1279" s="3" t="s">
        <v>95</v>
      </c>
      <c r="H1279" s="101" t="str">
        <f t="shared" si="80"/>
        <v>MA000010</v>
      </c>
      <c r="I1279" s="15" t="s">
        <v>96</v>
      </c>
      <c r="J1279" s="62" t="s">
        <v>5026</v>
      </c>
    </row>
    <row r="1280" spans="1:10" ht="25.5" x14ac:dyDescent="0.25">
      <c r="A1280" s="9" t="s">
        <v>3185</v>
      </c>
      <c r="B1280" s="102" t="str">
        <f t="shared" si="77"/>
        <v>AN140198</v>
      </c>
      <c r="C1280" s="10" t="s">
        <v>3186</v>
      </c>
      <c r="D1280" s="10" t="s">
        <v>3187</v>
      </c>
      <c r="E1280" s="8" t="str">
        <f t="shared" si="78"/>
        <v>/an/AN140198/asframe.html</v>
      </c>
      <c r="F1280" s="8" t="str">
        <f t="shared" si="79"/>
        <v>https://www.fwc.gov.au/documents/awards/transitional-instruments/an/AN140198/asframe.html</v>
      </c>
      <c r="G1280" s="3" t="s">
        <v>95</v>
      </c>
      <c r="H1280" s="101" t="str">
        <f t="shared" si="80"/>
        <v>MA000010</v>
      </c>
      <c r="I1280" s="15" t="s">
        <v>96</v>
      </c>
      <c r="J1280" s="62" t="s">
        <v>5026</v>
      </c>
    </row>
    <row r="1281" spans="1:10" ht="25.5" x14ac:dyDescent="0.25">
      <c r="A1281" s="9" t="s">
        <v>3188</v>
      </c>
      <c r="B1281" s="102" t="str">
        <f t="shared" si="77"/>
        <v>AN160237</v>
      </c>
      <c r="C1281" s="10" t="s">
        <v>3189</v>
      </c>
      <c r="D1281" s="10" t="s">
        <v>3190</v>
      </c>
      <c r="E1281" s="8" t="str">
        <f t="shared" si="78"/>
        <v>/an/AN160237/asframe.html</v>
      </c>
      <c r="F1281" s="8" t="str">
        <f t="shared" si="79"/>
        <v>https://www.fwc.gov.au/documents/awards/transitional-instruments/an/AN160237/asframe.html</v>
      </c>
      <c r="G1281" s="3" t="s">
        <v>95</v>
      </c>
      <c r="H1281" s="101" t="str">
        <f t="shared" si="80"/>
        <v>MA000010</v>
      </c>
      <c r="I1281" s="15" t="s">
        <v>96</v>
      </c>
      <c r="J1281" s="62" t="s">
        <v>5026</v>
      </c>
    </row>
    <row r="1282" spans="1:10" ht="15" x14ac:dyDescent="0.25">
      <c r="A1282" s="9" t="s">
        <v>3191</v>
      </c>
      <c r="B1282" s="102" t="str">
        <f t="shared" si="77"/>
        <v>AP805822</v>
      </c>
      <c r="C1282" s="10" t="s">
        <v>3192</v>
      </c>
      <c r="D1282" s="10" t="s">
        <v>3193</v>
      </c>
      <c r="E1282" s="8" t="str">
        <f t="shared" si="78"/>
        <v>/ap/AP805822/asframe.html</v>
      </c>
      <c r="F1282" s="8" t="str">
        <f t="shared" si="79"/>
        <v>https://www.fwc.gov.au/documents/awards/transitional-instruments/ap/AP805822/asframe.html</v>
      </c>
      <c r="G1282" s="3" t="s">
        <v>73</v>
      </c>
      <c r="H1282" s="101" t="str">
        <f t="shared" si="80"/>
        <v>MA000081</v>
      </c>
      <c r="I1282" s="10" t="s">
        <v>74</v>
      </c>
      <c r="J1282" s="62" t="s">
        <v>5026</v>
      </c>
    </row>
    <row r="1283" spans="1:10" ht="15" x14ac:dyDescent="0.25">
      <c r="A1283" s="9" t="s">
        <v>3194</v>
      </c>
      <c r="B1283" s="102" t="str">
        <f t="shared" si="77"/>
        <v>AP805840</v>
      </c>
      <c r="C1283" s="10" t="s">
        <v>3195</v>
      </c>
      <c r="D1283" s="10" t="s">
        <v>3196</v>
      </c>
      <c r="E1283" s="8" t="str">
        <f t="shared" si="78"/>
        <v>/ap/AP805840/asframe.html</v>
      </c>
      <c r="F1283" s="8" t="str">
        <f t="shared" si="79"/>
        <v>https://www.fwc.gov.au/documents/awards/transitional-instruments/ap/AP805840/asframe.html</v>
      </c>
      <c r="G1283" s="3" t="s">
        <v>73</v>
      </c>
      <c r="H1283" s="101" t="str">
        <f t="shared" si="80"/>
        <v>MA000081</v>
      </c>
      <c r="I1283" s="10" t="s">
        <v>74</v>
      </c>
      <c r="J1283" s="62" t="s">
        <v>5026</v>
      </c>
    </row>
    <row r="1284" spans="1:10" ht="15" x14ac:dyDescent="0.25">
      <c r="A1284" s="9" t="s">
        <v>3197</v>
      </c>
      <c r="B1284" s="102" t="str">
        <f t="shared" si="77"/>
        <v>AN120397</v>
      </c>
      <c r="C1284" s="10" t="s">
        <v>3198</v>
      </c>
      <c r="D1284" s="10" t="s">
        <v>3199</v>
      </c>
      <c r="E1284" s="8" t="str">
        <f t="shared" si="78"/>
        <v>/an/AN120397/asframe.html</v>
      </c>
      <c r="F1284" s="8" t="str">
        <f t="shared" si="79"/>
        <v>https://www.fwc.gov.au/documents/awards/transitional-instruments/an/AN120397/asframe.html</v>
      </c>
      <c r="G1284" s="3" t="s">
        <v>55</v>
      </c>
      <c r="H1284" s="101" t="str">
        <f t="shared" si="80"/>
        <v>MA000027</v>
      </c>
      <c r="I1284" s="15" t="s">
        <v>56</v>
      </c>
      <c r="J1284" s="62" t="s">
        <v>5026</v>
      </c>
    </row>
    <row r="1285" spans="1:10" ht="25.5" x14ac:dyDescent="0.25">
      <c r="A1285" s="11" t="s">
        <v>3200</v>
      </c>
      <c r="B1285" s="102" t="str">
        <f t="shared" si="77"/>
        <v>AN120398</v>
      </c>
      <c r="C1285" s="12" t="s">
        <v>3201</v>
      </c>
      <c r="D1285" s="12" t="s">
        <v>3202</v>
      </c>
      <c r="E1285" s="8" t="str">
        <f t="shared" si="78"/>
        <v>/an/AN120398/asframe.html</v>
      </c>
      <c r="F1285" s="8" t="str">
        <f t="shared" si="79"/>
        <v>https://www.fwc.gov.au/documents/awards/transitional-instruments/an/AN120398/asframe.html</v>
      </c>
      <c r="G1285" s="13" t="s">
        <v>145</v>
      </c>
      <c r="H1285" s="101" t="str">
        <f t="shared" si="80"/>
        <v>MA000018</v>
      </c>
      <c r="I1285" s="14" t="s">
        <v>146</v>
      </c>
      <c r="J1285" s="62" t="s">
        <v>5026</v>
      </c>
    </row>
    <row r="1286" spans="1:10" ht="25.5" x14ac:dyDescent="0.25">
      <c r="A1286" s="11" t="s">
        <v>3200</v>
      </c>
      <c r="B1286" s="102" t="str">
        <f t="shared" si="77"/>
        <v>AN120398</v>
      </c>
      <c r="C1286" s="12" t="s">
        <v>3201</v>
      </c>
      <c r="D1286" s="12" t="s">
        <v>3202</v>
      </c>
      <c r="E1286" s="8" t="str">
        <f t="shared" si="78"/>
        <v>/an/AN120398/asframe.html</v>
      </c>
      <c r="F1286" s="8" t="str">
        <f t="shared" si="79"/>
        <v>https://www.fwc.gov.au/documents/awards/transitional-instruments/an/AN120398/asframe.html</v>
      </c>
      <c r="G1286" s="13" t="s">
        <v>810</v>
      </c>
      <c r="H1286" s="101" t="str">
        <f t="shared" si="80"/>
        <v>MA000070</v>
      </c>
      <c r="I1286" s="14" t="s">
        <v>811</v>
      </c>
      <c r="J1286" s="62" t="s">
        <v>5026</v>
      </c>
    </row>
    <row r="1287" spans="1:10" ht="25.5" x14ac:dyDescent="0.25">
      <c r="A1287" s="11" t="s">
        <v>3200</v>
      </c>
      <c r="B1287" s="102" t="str">
        <f t="shared" si="77"/>
        <v>AN120398</v>
      </c>
      <c r="C1287" s="12" t="s">
        <v>3201</v>
      </c>
      <c r="D1287" s="12" t="s">
        <v>3202</v>
      </c>
      <c r="E1287" s="8" t="str">
        <f t="shared" si="78"/>
        <v>/an/AN120398/asframe.html</v>
      </c>
      <c r="F1287" s="8" t="str">
        <f t="shared" si="79"/>
        <v>https://www.fwc.gov.au/documents/awards/transitional-instruments/an/AN120398/asframe.html</v>
      </c>
      <c r="G1287" s="13" t="s">
        <v>55</v>
      </c>
      <c r="H1287" s="101" t="str">
        <f t="shared" si="80"/>
        <v>MA000027</v>
      </c>
      <c r="I1287" s="14" t="s">
        <v>56</v>
      </c>
      <c r="J1287" s="62" t="s">
        <v>5026</v>
      </c>
    </row>
    <row r="1288" spans="1:10" ht="25.5" x14ac:dyDescent="0.25">
      <c r="A1288" s="11" t="s">
        <v>3200</v>
      </c>
      <c r="B1288" s="102" t="str">
        <f t="shared" si="77"/>
        <v>AN120398</v>
      </c>
      <c r="C1288" s="12" t="s">
        <v>3201</v>
      </c>
      <c r="D1288" s="12" t="s">
        <v>3202</v>
      </c>
      <c r="E1288" s="8" t="str">
        <f t="shared" si="78"/>
        <v>/an/AN120398/asframe.html</v>
      </c>
      <c r="F1288" s="8" t="str">
        <f t="shared" si="79"/>
        <v>https://www.fwc.gov.au/documents/awards/transitional-instruments/an/AN120398/asframe.html</v>
      </c>
      <c r="G1288" s="13" t="s">
        <v>63</v>
      </c>
      <c r="H1288" s="101" t="str">
        <f t="shared" si="80"/>
        <v>MA000009</v>
      </c>
      <c r="I1288" s="14" t="s">
        <v>64</v>
      </c>
      <c r="J1288" s="62" t="s">
        <v>5026</v>
      </c>
    </row>
    <row r="1289" spans="1:10" ht="25.5" x14ac:dyDescent="0.25">
      <c r="A1289" s="11" t="s">
        <v>3200</v>
      </c>
      <c r="B1289" s="102" t="str">
        <f t="shared" si="77"/>
        <v>AN120398</v>
      </c>
      <c r="C1289" s="12" t="s">
        <v>3201</v>
      </c>
      <c r="D1289" s="12" t="s">
        <v>3202</v>
      </c>
      <c r="E1289" s="8" t="str">
        <f t="shared" si="78"/>
        <v>/an/AN120398/asframe.html</v>
      </c>
      <c r="F1289" s="8" t="str">
        <f t="shared" si="79"/>
        <v>https://www.fwc.gov.au/documents/awards/transitional-instruments/an/AN120398/asframe.html</v>
      </c>
      <c r="G1289" s="13" t="s">
        <v>16</v>
      </c>
      <c r="H1289" s="101" t="str">
        <f t="shared" si="80"/>
        <v>MA000034</v>
      </c>
      <c r="I1289" s="14" t="s">
        <v>17</v>
      </c>
      <c r="J1289" s="62" t="s">
        <v>5026</v>
      </c>
    </row>
    <row r="1290" spans="1:10" ht="25.5" x14ac:dyDescent="0.25">
      <c r="A1290" s="11" t="s">
        <v>3200</v>
      </c>
      <c r="B1290" s="102" t="str">
        <f t="shared" ref="B1290:B1353" si="81">HYPERLINK(F1290,D1290)</f>
        <v>AN120398</v>
      </c>
      <c r="C1290" s="12" t="s">
        <v>3201</v>
      </c>
      <c r="D1290" s="12" t="s">
        <v>3202</v>
      </c>
      <c r="E1290" s="8" t="str">
        <f t="shared" ref="E1290:E1353" si="82">MID(C1290,42,45)</f>
        <v>/an/AN120398/asframe.html</v>
      </c>
      <c r="F1290" s="8" t="str">
        <f t="shared" ref="F1290:F1353" si="83">_xlfn.CONCAT($K$4,E1290)</f>
        <v>https://www.fwc.gov.au/documents/awards/transitional-instruments/an/AN120398/asframe.html</v>
      </c>
      <c r="G1290" s="13" t="s">
        <v>578</v>
      </c>
      <c r="H1290" s="101" t="str">
        <f t="shared" ref="H1290:H1353" si="84">HYPERLINK(J1290,I1290)</f>
        <v>MA000063</v>
      </c>
      <c r="I1290" s="14" t="s">
        <v>579</v>
      </c>
      <c r="J1290" s="62" t="s">
        <v>5026</v>
      </c>
    </row>
    <row r="1291" spans="1:10" ht="25.5" x14ac:dyDescent="0.25">
      <c r="A1291" s="11" t="s">
        <v>3200</v>
      </c>
      <c r="B1291" s="102" t="str">
        <f t="shared" si="81"/>
        <v>AN120398</v>
      </c>
      <c r="C1291" s="12" t="s">
        <v>3201</v>
      </c>
      <c r="D1291" s="12" t="s">
        <v>3202</v>
      </c>
      <c r="E1291" s="8" t="str">
        <f t="shared" si="82"/>
        <v>/an/AN120398/asframe.html</v>
      </c>
      <c r="F1291" s="8" t="str">
        <f t="shared" si="83"/>
        <v>https://www.fwc.gov.au/documents/awards/transitional-instruments/an/AN120398/asframe.html</v>
      </c>
      <c r="G1291" s="13" t="s">
        <v>442</v>
      </c>
      <c r="H1291" s="101" t="str">
        <f t="shared" si="84"/>
        <v>MA000038</v>
      </c>
      <c r="I1291" s="14" t="s">
        <v>443</v>
      </c>
      <c r="J1291" s="62" t="s">
        <v>5026</v>
      </c>
    </row>
    <row r="1292" spans="1:10" ht="25.5" x14ac:dyDescent="0.25">
      <c r="A1292" s="11" t="s">
        <v>3200</v>
      </c>
      <c r="B1292" s="102" t="str">
        <f t="shared" si="81"/>
        <v>AN120398</v>
      </c>
      <c r="C1292" s="12" t="s">
        <v>3201</v>
      </c>
      <c r="D1292" s="12" t="s">
        <v>3202</v>
      </c>
      <c r="E1292" s="8" t="str">
        <f t="shared" si="82"/>
        <v>/an/AN120398/asframe.html</v>
      </c>
      <c r="F1292" s="8" t="str">
        <f t="shared" si="83"/>
        <v>https://www.fwc.gov.au/documents/awards/transitional-instruments/an/AN120398/asframe.html</v>
      </c>
      <c r="G1292" s="13" t="s">
        <v>50</v>
      </c>
      <c r="H1292" s="101" t="str">
        <f t="shared" si="84"/>
        <v>MA000100</v>
      </c>
      <c r="I1292" s="12" t="s">
        <v>51</v>
      </c>
      <c r="J1292" s="62" t="s">
        <v>5026</v>
      </c>
    </row>
    <row r="1293" spans="1:10" ht="15" x14ac:dyDescent="0.25">
      <c r="A1293" s="9" t="s">
        <v>3203</v>
      </c>
      <c r="B1293" s="102" t="str">
        <f t="shared" si="81"/>
        <v>AN140322</v>
      </c>
      <c r="C1293" s="10" t="s">
        <v>3204</v>
      </c>
      <c r="D1293" s="10" t="s">
        <v>3205</v>
      </c>
      <c r="E1293" s="8" t="str">
        <f t="shared" si="82"/>
        <v>/an/an140322/asframe.html</v>
      </c>
      <c r="F1293" s="8" t="str">
        <f t="shared" si="83"/>
        <v>https://www.fwc.gov.au/documents/awards/transitional-instruments/an/an140322/asframe.html</v>
      </c>
      <c r="G1293" s="18" t="s">
        <v>46</v>
      </c>
      <c r="H1293" s="101"/>
      <c r="J1293" s="62" t="s">
        <v>5026</v>
      </c>
    </row>
    <row r="1294" spans="1:10" ht="15" x14ac:dyDescent="0.25">
      <c r="A1294" s="9" t="s">
        <v>3206</v>
      </c>
      <c r="B1294" s="102" t="str">
        <f t="shared" si="81"/>
        <v>AP791898</v>
      </c>
      <c r="C1294" s="10" t="s">
        <v>3207</v>
      </c>
      <c r="D1294" s="10" t="s">
        <v>3208</v>
      </c>
      <c r="E1294" s="8" t="str">
        <f t="shared" si="82"/>
        <v>/ap/ap791898/asframe.html</v>
      </c>
      <c r="F1294" s="8" t="str">
        <f t="shared" si="83"/>
        <v>https://www.fwc.gov.au/documents/awards/transitional-instruments/ap/ap791898/asframe.html</v>
      </c>
      <c r="G1294" s="3" t="s">
        <v>187</v>
      </c>
      <c r="H1294" s="101" t="str">
        <f t="shared" si="84"/>
        <v>MA000048</v>
      </c>
      <c r="I1294" s="10" t="s">
        <v>188</v>
      </c>
      <c r="J1294" s="62" t="s">
        <v>5026</v>
      </c>
    </row>
    <row r="1295" spans="1:10" ht="15" x14ac:dyDescent="0.25">
      <c r="A1295" s="9" t="s">
        <v>3209</v>
      </c>
      <c r="B1295" s="102" t="str">
        <f t="shared" si="81"/>
        <v>AN120399</v>
      </c>
      <c r="C1295" s="10" t="s">
        <v>3210</v>
      </c>
      <c r="D1295" s="10" t="s">
        <v>3211</v>
      </c>
      <c r="E1295" s="8" t="str">
        <f t="shared" si="82"/>
        <v>/an/an120399/asframe.html</v>
      </c>
      <c r="F1295" s="8" t="str">
        <f t="shared" si="83"/>
        <v>https://www.fwc.gov.au/documents/awards/transitional-instruments/an/an120399/asframe.html</v>
      </c>
      <c r="G1295" s="3" t="s">
        <v>169</v>
      </c>
      <c r="H1295" s="101" t="str">
        <f t="shared" si="84"/>
        <v>MA000114</v>
      </c>
      <c r="I1295" s="10" t="s">
        <v>170</v>
      </c>
      <c r="J1295" s="62" t="s">
        <v>5026</v>
      </c>
    </row>
    <row r="1296" spans="1:10" ht="25.5" x14ac:dyDescent="0.25">
      <c r="A1296" s="9" t="s">
        <v>3212</v>
      </c>
      <c r="B1296" s="102" t="str">
        <f t="shared" si="81"/>
        <v>AN160238</v>
      </c>
      <c r="C1296" s="10" t="s">
        <v>3213</v>
      </c>
      <c r="D1296" s="10" t="s">
        <v>3214</v>
      </c>
      <c r="E1296" s="8" t="str">
        <f t="shared" si="82"/>
        <v>/an/AN160238/asframe.html</v>
      </c>
      <c r="F1296" s="8" t="str">
        <f t="shared" si="83"/>
        <v>https://www.fwc.gov.au/documents/awards/transitional-instruments/an/AN160238/asframe.html</v>
      </c>
      <c r="G1296" s="3" t="s">
        <v>95</v>
      </c>
      <c r="H1296" s="101" t="str">
        <f t="shared" si="84"/>
        <v>MA000010</v>
      </c>
      <c r="I1296" s="10" t="s">
        <v>96</v>
      </c>
      <c r="J1296" s="62" t="s">
        <v>5026</v>
      </c>
    </row>
    <row r="1297" spans="1:10" ht="25.5" x14ac:dyDescent="0.25">
      <c r="A1297" s="9" t="s">
        <v>3215</v>
      </c>
      <c r="B1297" s="102" t="str">
        <f t="shared" si="81"/>
        <v>AN120404</v>
      </c>
      <c r="C1297" s="10" t="s">
        <v>3216</v>
      </c>
      <c r="D1297" s="10" t="s">
        <v>3217</v>
      </c>
      <c r="E1297" s="8" t="str">
        <f t="shared" si="82"/>
        <v>/an/AN120404/asframe.html</v>
      </c>
      <c r="F1297" s="8" t="str">
        <f t="shared" si="83"/>
        <v>https://www.fwc.gov.au/documents/awards/transitional-instruments/an/AN120404/asframe.html</v>
      </c>
      <c r="G1297" s="3" t="s">
        <v>95</v>
      </c>
      <c r="H1297" s="101" t="str">
        <f t="shared" si="84"/>
        <v>MA000010</v>
      </c>
      <c r="I1297" s="15" t="s">
        <v>96</v>
      </c>
      <c r="J1297" s="62" t="s">
        <v>5026</v>
      </c>
    </row>
    <row r="1298" spans="1:10" ht="25.5" x14ac:dyDescent="0.25">
      <c r="A1298" s="9" t="s">
        <v>3218</v>
      </c>
      <c r="B1298" s="102" t="str">
        <f t="shared" si="81"/>
        <v>AN150101</v>
      </c>
      <c r="C1298" s="10" t="s">
        <v>3219</v>
      </c>
      <c r="D1298" s="10" t="s">
        <v>3220</v>
      </c>
      <c r="E1298" s="8" t="str">
        <f t="shared" si="82"/>
        <v>/an/an150101/asframe.html</v>
      </c>
      <c r="F1298" s="8" t="str">
        <f t="shared" si="83"/>
        <v>https://www.fwc.gov.au/documents/awards/transitional-instruments/an/an150101/asframe.html</v>
      </c>
      <c r="G1298" s="3" t="s">
        <v>95</v>
      </c>
      <c r="H1298" s="101" t="str">
        <f t="shared" si="84"/>
        <v>MA000010</v>
      </c>
      <c r="I1298" s="15" t="s">
        <v>96</v>
      </c>
      <c r="J1298" s="62" t="s">
        <v>5026</v>
      </c>
    </row>
    <row r="1299" spans="1:10" ht="25.5" x14ac:dyDescent="0.25">
      <c r="A1299" s="9" t="s">
        <v>3221</v>
      </c>
      <c r="B1299" s="102" t="str">
        <f t="shared" si="81"/>
        <v>AN140199</v>
      </c>
      <c r="C1299" s="10" t="s">
        <v>3222</v>
      </c>
      <c r="D1299" s="10" t="s">
        <v>3223</v>
      </c>
      <c r="E1299" s="8" t="str">
        <f t="shared" si="82"/>
        <v>/an/AN140199/asframe.html</v>
      </c>
      <c r="F1299" s="8" t="str">
        <f t="shared" si="83"/>
        <v>https://www.fwc.gov.au/documents/awards/transitional-instruments/an/AN140199/asframe.html</v>
      </c>
      <c r="G1299" s="3" t="s">
        <v>95</v>
      </c>
      <c r="H1299" s="101" t="str">
        <f t="shared" si="84"/>
        <v>MA000010</v>
      </c>
      <c r="I1299" s="15" t="s">
        <v>96</v>
      </c>
      <c r="J1299" s="62" t="s">
        <v>5026</v>
      </c>
    </row>
    <row r="1300" spans="1:10" ht="25.5" x14ac:dyDescent="0.25">
      <c r="A1300" s="9" t="s">
        <v>3224</v>
      </c>
      <c r="B1300" s="102" t="str">
        <f t="shared" si="81"/>
        <v>AP792470</v>
      </c>
      <c r="C1300" s="10" t="s">
        <v>3225</v>
      </c>
      <c r="D1300" s="10" t="s">
        <v>3226</v>
      </c>
      <c r="E1300" s="8" t="str">
        <f t="shared" si="82"/>
        <v>/ap/AP792470/asframe.html</v>
      </c>
      <c r="F1300" s="8" t="str">
        <f t="shared" si="83"/>
        <v>https://www.fwc.gov.au/documents/awards/transitional-instruments/ap/AP792470/asframe.html</v>
      </c>
      <c r="G1300" s="3" t="s">
        <v>95</v>
      </c>
      <c r="H1300" s="101" t="str">
        <f t="shared" si="84"/>
        <v>MA000010</v>
      </c>
      <c r="I1300" s="15" t="s">
        <v>96</v>
      </c>
      <c r="J1300" s="62" t="s">
        <v>5026</v>
      </c>
    </row>
    <row r="1301" spans="1:10" ht="15" x14ac:dyDescent="0.25">
      <c r="A1301" s="9" t="s">
        <v>3227</v>
      </c>
      <c r="B1301" s="102" t="str">
        <f t="shared" si="81"/>
        <v>AN150102</v>
      </c>
      <c r="C1301" s="10" t="s">
        <v>3228</v>
      </c>
      <c r="D1301" s="10" t="s">
        <v>3229</v>
      </c>
      <c r="E1301" s="8" t="str">
        <f t="shared" si="82"/>
        <v>/an/an150102/asframe.html</v>
      </c>
      <c r="F1301" s="8" t="str">
        <f t="shared" si="83"/>
        <v>https://www.fwc.gov.au/documents/awards/transitional-instruments/an/an150102/asframe.html</v>
      </c>
      <c r="G1301" s="3" t="s">
        <v>484</v>
      </c>
      <c r="H1301" s="101" t="str">
        <f t="shared" si="84"/>
        <v>MA000029</v>
      </c>
      <c r="I1301" s="10" t="s">
        <v>485</v>
      </c>
      <c r="J1301" s="62" t="s">
        <v>5026</v>
      </c>
    </row>
    <row r="1302" spans="1:10" ht="25.5" x14ac:dyDescent="0.25">
      <c r="A1302" s="9" t="s">
        <v>3230</v>
      </c>
      <c r="B1302" s="102" t="str">
        <f t="shared" si="81"/>
        <v>AN140200</v>
      </c>
      <c r="C1302" s="10" t="s">
        <v>3231</v>
      </c>
      <c r="D1302" s="10" t="s">
        <v>3232</v>
      </c>
      <c r="E1302" s="8" t="str">
        <f t="shared" si="82"/>
        <v>/an/AN140200/asframe.html</v>
      </c>
      <c r="F1302" s="8" t="str">
        <f t="shared" si="83"/>
        <v>https://www.fwc.gov.au/documents/awards/transitional-instruments/an/AN140200/asframe.html</v>
      </c>
      <c r="G1302" s="3" t="s">
        <v>46</v>
      </c>
      <c r="H1302" s="101"/>
      <c r="I1302" s="15"/>
      <c r="J1302" s="62" t="s">
        <v>5026</v>
      </c>
    </row>
    <row r="1303" spans="1:10" ht="15" x14ac:dyDescent="0.25">
      <c r="A1303" s="9" t="s">
        <v>3233</v>
      </c>
      <c r="B1303" s="102" t="str">
        <f t="shared" si="81"/>
        <v>AN120406</v>
      </c>
      <c r="C1303" s="10" t="s">
        <v>3234</v>
      </c>
      <c r="D1303" s="10" t="s">
        <v>3235</v>
      </c>
      <c r="E1303" s="8" t="str">
        <f t="shared" si="82"/>
        <v>/an/AN120406/asframe.html</v>
      </c>
      <c r="F1303" s="8" t="str">
        <f t="shared" si="83"/>
        <v>https://www.fwc.gov.au/documents/awards/transitional-instruments/an/AN120406/asframe.html</v>
      </c>
      <c r="G1303" s="3" t="s">
        <v>740</v>
      </c>
      <c r="H1303" s="101" t="str">
        <f t="shared" si="84"/>
        <v>MA000095</v>
      </c>
      <c r="I1303" s="10" t="s">
        <v>741</v>
      </c>
      <c r="J1303" s="62" t="s">
        <v>5026</v>
      </c>
    </row>
    <row r="1304" spans="1:10" ht="15" x14ac:dyDescent="0.25">
      <c r="A1304" s="9" t="s">
        <v>3236</v>
      </c>
      <c r="B1304" s="102" t="str">
        <f t="shared" si="81"/>
        <v>AP818528</v>
      </c>
      <c r="C1304" s="10" t="s">
        <v>3237</v>
      </c>
      <c r="D1304" s="10" t="s">
        <v>3238</v>
      </c>
      <c r="E1304" s="8" t="str">
        <f t="shared" si="82"/>
        <v>/ap/ap818528/asframe.html</v>
      </c>
      <c r="F1304" s="8" t="str">
        <f t="shared" si="83"/>
        <v>https://www.fwc.gov.au/documents/awards/transitional-instruments/ap/ap818528/asframe.html</v>
      </c>
      <c r="G1304" s="3" t="s">
        <v>740</v>
      </c>
      <c r="H1304" s="101" t="str">
        <f t="shared" si="84"/>
        <v>MA000095</v>
      </c>
      <c r="I1304" s="10" t="s">
        <v>741</v>
      </c>
      <c r="J1304" s="62" t="s">
        <v>5026</v>
      </c>
    </row>
    <row r="1305" spans="1:10" ht="15" x14ac:dyDescent="0.25">
      <c r="A1305" s="9" t="s">
        <v>3239</v>
      </c>
      <c r="B1305" s="102" t="str">
        <f t="shared" si="81"/>
        <v>AN160240</v>
      </c>
      <c r="C1305" s="10" t="s">
        <v>3240</v>
      </c>
      <c r="D1305" s="10" t="s">
        <v>3241</v>
      </c>
      <c r="E1305" s="8" t="str">
        <f t="shared" si="82"/>
        <v>/an/AN160240/asframe.html</v>
      </c>
      <c r="F1305" s="8" t="str">
        <f t="shared" si="83"/>
        <v>https://www.fwc.gov.au/documents/awards/transitional-instruments/an/AN160240/asframe.html</v>
      </c>
      <c r="G1305" s="3" t="s">
        <v>33</v>
      </c>
      <c r="H1305" s="101" t="str">
        <f t="shared" si="84"/>
        <v>MA000071</v>
      </c>
      <c r="I1305" s="10" t="s">
        <v>34</v>
      </c>
      <c r="J1305" s="62" t="s">
        <v>5026</v>
      </c>
    </row>
    <row r="1306" spans="1:10" ht="15" x14ac:dyDescent="0.25">
      <c r="A1306" s="9" t="s">
        <v>3242</v>
      </c>
      <c r="B1306" s="102" t="str">
        <f t="shared" si="81"/>
        <v>AN160241</v>
      </c>
      <c r="C1306" s="10" t="s">
        <v>3243</v>
      </c>
      <c r="D1306" s="10" t="s">
        <v>3244</v>
      </c>
      <c r="E1306" s="8" t="str">
        <f t="shared" si="82"/>
        <v>/an/AN160241/asframe.html</v>
      </c>
      <c r="F1306" s="8" t="str">
        <f t="shared" si="83"/>
        <v>https://www.fwc.gov.au/documents/awards/transitional-instruments/an/AN160241/asframe.html</v>
      </c>
      <c r="G1306" s="3" t="s">
        <v>33</v>
      </c>
      <c r="H1306" s="101" t="str">
        <f t="shared" si="84"/>
        <v>MA000071</v>
      </c>
      <c r="I1306" s="10" t="s">
        <v>34</v>
      </c>
      <c r="J1306" s="62" t="s">
        <v>5026</v>
      </c>
    </row>
    <row r="1307" spans="1:10" ht="25.5" x14ac:dyDescent="0.25">
      <c r="A1307" s="9" t="s">
        <v>3245</v>
      </c>
      <c r="B1307" s="102" t="str">
        <f t="shared" si="81"/>
        <v>AN140202</v>
      </c>
      <c r="C1307" s="10" t="s">
        <v>3246</v>
      </c>
      <c r="D1307" s="10" t="s">
        <v>3247</v>
      </c>
      <c r="E1307" s="8" t="str">
        <f t="shared" si="82"/>
        <v>/an/AN140202/asframe.html</v>
      </c>
      <c r="F1307" s="8" t="str">
        <f t="shared" si="83"/>
        <v>https://www.fwc.gov.au/documents/awards/transitional-instruments/an/AN140202/asframe.html</v>
      </c>
      <c r="G1307" s="3" t="s">
        <v>578</v>
      </c>
      <c r="H1307" s="101" t="str">
        <f t="shared" si="84"/>
        <v>MA000063</v>
      </c>
      <c r="I1307" s="10" t="s">
        <v>579</v>
      </c>
      <c r="J1307" s="62" t="s">
        <v>5026</v>
      </c>
    </row>
    <row r="1308" spans="1:10" ht="15" x14ac:dyDescent="0.25">
      <c r="A1308" s="9" t="s">
        <v>3248</v>
      </c>
      <c r="B1308" s="102" t="str">
        <f t="shared" si="81"/>
        <v>AN120408</v>
      </c>
      <c r="C1308" s="10" t="s">
        <v>3249</v>
      </c>
      <c r="D1308" s="10" t="s">
        <v>3250</v>
      </c>
      <c r="E1308" s="8" t="str">
        <f t="shared" si="82"/>
        <v>/an/an120408/asframe.html</v>
      </c>
      <c r="F1308" s="8" t="str">
        <f t="shared" si="83"/>
        <v>https://www.fwc.gov.au/documents/awards/transitional-instruments/an/an120408/asframe.html</v>
      </c>
      <c r="G1308" s="3" t="s">
        <v>177</v>
      </c>
      <c r="H1308" s="101" t="str">
        <f t="shared" si="84"/>
        <v>MA000035</v>
      </c>
      <c r="I1308" s="10" t="s">
        <v>178</v>
      </c>
      <c r="J1308" s="62" t="s">
        <v>5026</v>
      </c>
    </row>
    <row r="1309" spans="1:10" ht="15" x14ac:dyDescent="0.25">
      <c r="A1309" s="25" t="s">
        <v>3251</v>
      </c>
      <c r="B1309" s="102" t="str">
        <f t="shared" si="81"/>
        <v>AN150104</v>
      </c>
      <c r="C1309" s="26" t="s">
        <v>3252</v>
      </c>
      <c r="D1309" s="26" t="s">
        <v>3253</v>
      </c>
      <c r="E1309" s="8" t="str">
        <f t="shared" si="82"/>
        <v>/an/an150104/asframe.html</v>
      </c>
      <c r="F1309" s="8" t="str">
        <f t="shared" si="83"/>
        <v>https://www.fwc.gov.au/documents/awards/transitional-instruments/an/an150104/asframe.html</v>
      </c>
      <c r="G1309" s="27" t="s">
        <v>177</v>
      </c>
      <c r="H1309" s="101" t="str">
        <f t="shared" si="84"/>
        <v>MA000035</v>
      </c>
      <c r="I1309" s="26" t="s">
        <v>178</v>
      </c>
      <c r="J1309" s="62" t="s">
        <v>5026</v>
      </c>
    </row>
    <row r="1310" spans="1:10" ht="15" x14ac:dyDescent="0.25">
      <c r="A1310" s="25" t="s">
        <v>3251</v>
      </c>
      <c r="B1310" s="102" t="str">
        <f t="shared" si="81"/>
        <v>AN150104</v>
      </c>
      <c r="C1310" s="26" t="s">
        <v>3252</v>
      </c>
      <c r="D1310" s="26" t="s">
        <v>3253</v>
      </c>
      <c r="E1310" s="8" t="str">
        <f t="shared" si="82"/>
        <v>/an/an150104/asframe.html</v>
      </c>
      <c r="F1310" s="8" t="str">
        <f t="shared" si="83"/>
        <v>https://www.fwc.gov.au/documents/awards/transitional-instruments/an/an150104/asframe.html</v>
      </c>
      <c r="G1310" s="27" t="s">
        <v>173</v>
      </c>
      <c r="H1310" s="101" t="str">
        <f t="shared" si="84"/>
        <v>MA000028</v>
      </c>
      <c r="I1310" s="33" t="s">
        <v>174</v>
      </c>
      <c r="J1310" s="62" t="s">
        <v>5026</v>
      </c>
    </row>
    <row r="1311" spans="1:10" ht="15" x14ac:dyDescent="0.25">
      <c r="A1311" s="25" t="s">
        <v>3254</v>
      </c>
      <c r="B1311" s="102" t="str">
        <f t="shared" si="81"/>
        <v>AP792378</v>
      </c>
      <c r="C1311" s="26" t="s">
        <v>3255</v>
      </c>
      <c r="D1311" s="26" t="s">
        <v>3256</v>
      </c>
      <c r="E1311" s="8" t="str">
        <f t="shared" si="82"/>
        <v>/ap/ap792378/asframe.html</v>
      </c>
      <c r="F1311" s="8" t="str">
        <f t="shared" si="83"/>
        <v>https://www.fwc.gov.au/documents/awards/transitional-instruments/ap/ap792378/asframe.html</v>
      </c>
      <c r="G1311" s="27" t="s">
        <v>177</v>
      </c>
      <c r="H1311" s="101" t="str">
        <f t="shared" si="84"/>
        <v>MA000035</v>
      </c>
      <c r="I1311" s="26" t="s">
        <v>178</v>
      </c>
      <c r="J1311" s="62" t="s">
        <v>5026</v>
      </c>
    </row>
    <row r="1312" spans="1:10" ht="15" x14ac:dyDescent="0.25">
      <c r="A1312" s="25" t="s">
        <v>3254</v>
      </c>
      <c r="B1312" s="102" t="str">
        <f t="shared" si="81"/>
        <v>AP792378</v>
      </c>
      <c r="C1312" s="26" t="s">
        <v>3255</v>
      </c>
      <c r="D1312" s="26" t="s">
        <v>3256</v>
      </c>
      <c r="E1312" s="8" t="str">
        <f t="shared" si="82"/>
        <v>/ap/ap792378/asframe.html</v>
      </c>
      <c r="F1312" s="8" t="str">
        <f t="shared" si="83"/>
        <v>https://www.fwc.gov.au/documents/awards/transitional-instruments/ap/ap792378/asframe.html</v>
      </c>
      <c r="G1312" s="27" t="s">
        <v>173</v>
      </c>
      <c r="H1312" s="101" t="str">
        <f t="shared" si="84"/>
        <v>MA000028</v>
      </c>
      <c r="I1312" s="33" t="s">
        <v>174</v>
      </c>
      <c r="J1312" s="62" t="s">
        <v>5026</v>
      </c>
    </row>
    <row r="1313" spans="1:10" ht="15" x14ac:dyDescent="0.25">
      <c r="A1313" s="9" t="s">
        <v>3257</v>
      </c>
      <c r="B1313" s="102" t="str">
        <f t="shared" si="81"/>
        <v>AN120409</v>
      </c>
      <c r="C1313" s="10" t="s">
        <v>3258</v>
      </c>
      <c r="D1313" s="10" t="s">
        <v>3259</v>
      </c>
      <c r="E1313" s="8" t="str">
        <f t="shared" si="82"/>
        <v>/an/AN120410/asframe.html</v>
      </c>
      <c r="F1313" s="8" t="str">
        <f t="shared" si="83"/>
        <v>https://www.fwc.gov.au/documents/awards/transitional-instruments/an/AN120410/asframe.html</v>
      </c>
      <c r="G1313" s="3" t="s">
        <v>121</v>
      </c>
      <c r="H1313" s="101" t="str">
        <f t="shared" si="84"/>
        <v>MA000073</v>
      </c>
      <c r="I1313" s="10" t="s">
        <v>122</v>
      </c>
      <c r="J1313" s="62" t="s">
        <v>5026</v>
      </c>
    </row>
    <row r="1314" spans="1:10" ht="15" x14ac:dyDescent="0.25">
      <c r="A1314" s="9" t="s">
        <v>3260</v>
      </c>
      <c r="B1314" s="102" t="str">
        <f t="shared" si="81"/>
        <v>AP792620</v>
      </c>
      <c r="C1314" s="10" t="s">
        <v>3261</v>
      </c>
      <c r="D1314" s="10" t="s">
        <v>3262</v>
      </c>
      <c r="E1314" s="8" t="str">
        <f t="shared" si="82"/>
        <v>/ap/ap792620/asframe.html</v>
      </c>
      <c r="F1314" s="8" t="str">
        <f t="shared" si="83"/>
        <v>https://www.fwc.gov.au/documents/awards/transitional-instruments/ap/ap792620/asframe.html</v>
      </c>
      <c r="G1314" s="3" t="s">
        <v>121</v>
      </c>
      <c r="H1314" s="101" t="str">
        <f t="shared" si="84"/>
        <v>MA000073</v>
      </c>
      <c r="I1314" s="10" t="s">
        <v>122</v>
      </c>
      <c r="J1314" s="62" t="s">
        <v>5026</v>
      </c>
    </row>
    <row r="1315" spans="1:10" ht="15" x14ac:dyDescent="0.25">
      <c r="A1315" s="9" t="s">
        <v>3263</v>
      </c>
      <c r="B1315" s="102" t="str">
        <f t="shared" si="81"/>
        <v>AN160242</v>
      </c>
      <c r="C1315" s="10" t="s">
        <v>3264</v>
      </c>
      <c r="D1315" s="10" t="s">
        <v>3265</v>
      </c>
      <c r="E1315" s="8" t="str">
        <f t="shared" si="82"/>
        <v>/an/AN160242/asframe.html</v>
      </c>
      <c r="F1315" s="8" t="str">
        <f t="shared" si="83"/>
        <v>https://www.fwc.gov.au/documents/awards/transitional-instruments/an/AN160242/asframe.html</v>
      </c>
      <c r="G1315" s="3" t="s">
        <v>121</v>
      </c>
      <c r="H1315" s="101" t="str">
        <f t="shared" si="84"/>
        <v>MA000073</v>
      </c>
      <c r="I1315" s="10" t="s">
        <v>122</v>
      </c>
      <c r="J1315" s="62" t="s">
        <v>5026</v>
      </c>
    </row>
    <row r="1316" spans="1:10" ht="15" x14ac:dyDescent="0.25">
      <c r="A1316" s="9" t="s">
        <v>3266</v>
      </c>
      <c r="B1316" s="102" t="str">
        <f t="shared" si="81"/>
        <v>AN120410</v>
      </c>
      <c r="C1316" s="10" t="s">
        <v>3258</v>
      </c>
      <c r="D1316" s="10" t="s">
        <v>3267</v>
      </c>
      <c r="E1316" s="8" t="str">
        <f t="shared" si="82"/>
        <v>/an/AN120410/asframe.html</v>
      </c>
      <c r="F1316" s="8" t="str">
        <f t="shared" si="83"/>
        <v>https://www.fwc.gov.au/documents/awards/transitional-instruments/an/AN120410/asframe.html</v>
      </c>
      <c r="G1316" s="3" t="s">
        <v>121</v>
      </c>
      <c r="H1316" s="101" t="str">
        <f t="shared" si="84"/>
        <v>MA000073</v>
      </c>
      <c r="I1316" s="10" t="s">
        <v>122</v>
      </c>
      <c r="J1316" s="62" t="s">
        <v>5026</v>
      </c>
    </row>
    <row r="1317" spans="1:10" ht="15" x14ac:dyDescent="0.25">
      <c r="A1317" s="9" t="s">
        <v>3268</v>
      </c>
      <c r="B1317" s="102" t="str">
        <f t="shared" si="81"/>
        <v>AN140203</v>
      </c>
      <c r="C1317" s="10" t="s">
        <v>3269</v>
      </c>
      <c r="D1317" s="10" t="s">
        <v>3270</v>
      </c>
      <c r="E1317" s="8" t="str">
        <f t="shared" si="82"/>
        <v>/an/AN140203/asframe.html</v>
      </c>
      <c r="F1317" s="8" t="str">
        <f t="shared" si="83"/>
        <v>https://www.fwc.gov.au/documents/awards/transitional-instruments/an/AN140203/asframe.html</v>
      </c>
      <c r="G1317" s="3" t="s">
        <v>55</v>
      </c>
      <c r="H1317" s="101" t="str">
        <f t="shared" si="84"/>
        <v>MA000027</v>
      </c>
      <c r="I1317" s="15" t="s">
        <v>56</v>
      </c>
      <c r="J1317" s="62" t="s">
        <v>5026</v>
      </c>
    </row>
    <row r="1318" spans="1:10" ht="15" x14ac:dyDescent="0.25">
      <c r="A1318" s="9" t="s">
        <v>3271</v>
      </c>
      <c r="B1318" s="102" t="str">
        <f t="shared" si="81"/>
        <v>AN140204</v>
      </c>
      <c r="C1318" s="10" t="s">
        <v>3272</v>
      </c>
      <c r="D1318" s="10" t="s">
        <v>3273</v>
      </c>
      <c r="E1318" s="8" t="str">
        <f t="shared" si="82"/>
        <v>/an/an140204/asframe.html</v>
      </c>
      <c r="F1318" s="8" t="str">
        <f t="shared" si="83"/>
        <v>https://www.fwc.gov.au/documents/awards/transitional-instruments/an/an140204/asframe.html</v>
      </c>
      <c r="G1318" s="3" t="s">
        <v>46</v>
      </c>
      <c r="H1318" s="101"/>
      <c r="J1318" s="62" t="s">
        <v>5026</v>
      </c>
    </row>
    <row r="1319" spans="1:10" ht="15" x14ac:dyDescent="0.25">
      <c r="A1319" s="9" t="s">
        <v>3274</v>
      </c>
      <c r="B1319" s="102" t="str">
        <f t="shared" si="81"/>
        <v>AN160243</v>
      </c>
      <c r="C1319" s="10" t="s">
        <v>3275</v>
      </c>
      <c r="D1319" s="10" t="s">
        <v>3276</v>
      </c>
      <c r="E1319" s="8" t="str">
        <f t="shared" si="82"/>
        <v>/an/AN160243/asframe.html</v>
      </c>
      <c r="F1319" s="8" t="str">
        <f t="shared" si="83"/>
        <v>https://www.fwc.gov.au/documents/awards/transitional-instruments/an/AN160243/asframe.html</v>
      </c>
      <c r="G1319" s="3" t="s">
        <v>73</v>
      </c>
      <c r="H1319" s="101" t="str">
        <f t="shared" si="84"/>
        <v>MA000081</v>
      </c>
      <c r="I1319" s="10" t="s">
        <v>74</v>
      </c>
      <c r="J1319" s="62" t="s">
        <v>5026</v>
      </c>
    </row>
    <row r="1320" spans="1:10" s="24" customFormat="1" ht="25.5" x14ac:dyDescent="0.25">
      <c r="A1320" s="11" t="s">
        <v>3277</v>
      </c>
      <c r="B1320" s="102" t="str">
        <f t="shared" si="81"/>
        <v>AP793092</v>
      </c>
      <c r="C1320" s="12" t="s">
        <v>3278</v>
      </c>
      <c r="D1320" s="12" t="s">
        <v>3279</v>
      </c>
      <c r="E1320" s="8" t="str">
        <f t="shared" si="82"/>
        <v>/ap/ap793092/asframe.html</v>
      </c>
      <c r="F1320" s="8" t="str">
        <f t="shared" si="83"/>
        <v>https://www.fwc.gov.au/documents/awards/transitional-instruments/ap/ap793092/asframe.html</v>
      </c>
      <c r="G1320" s="13" t="s">
        <v>810</v>
      </c>
      <c r="H1320" s="101" t="str">
        <f t="shared" si="84"/>
        <v>MA000070</v>
      </c>
      <c r="I1320" s="14" t="s">
        <v>811</v>
      </c>
      <c r="J1320" s="62" t="s">
        <v>5026</v>
      </c>
    </row>
    <row r="1321" spans="1:10" ht="25.5" x14ac:dyDescent="0.25">
      <c r="A1321" s="11" t="s">
        <v>3277</v>
      </c>
      <c r="B1321" s="102" t="str">
        <f t="shared" si="81"/>
        <v>AP793092</v>
      </c>
      <c r="C1321" s="12" t="s">
        <v>3278</v>
      </c>
      <c r="D1321" s="12" t="s">
        <v>3279</v>
      </c>
      <c r="E1321" s="8" t="str">
        <f t="shared" si="82"/>
        <v>/ap/ap793092/asframe.html</v>
      </c>
      <c r="F1321" s="8" t="str">
        <f t="shared" si="83"/>
        <v>https://www.fwc.gov.au/documents/awards/transitional-instruments/ap/ap793092/asframe.html</v>
      </c>
      <c r="G1321" s="13" t="s">
        <v>129</v>
      </c>
      <c r="H1321" s="101" t="str">
        <f t="shared" si="84"/>
        <v>MA000002</v>
      </c>
      <c r="I1321" s="14" t="s">
        <v>130</v>
      </c>
      <c r="J1321" s="62" t="s">
        <v>5026</v>
      </c>
    </row>
    <row r="1322" spans="1:10" ht="25.5" x14ac:dyDescent="0.25">
      <c r="A1322" s="11" t="s">
        <v>3277</v>
      </c>
      <c r="B1322" s="102" t="str">
        <f t="shared" si="81"/>
        <v>AP793092</v>
      </c>
      <c r="C1322" s="12" t="s">
        <v>3278</v>
      </c>
      <c r="D1322" s="12" t="s">
        <v>3279</v>
      </c>
      <c r="E1322" s="8" t="str">
        <f t="shared" si="82"/>
        <v>/ap/ap793092/asframe.html</v>
      </c>
      <c r="F1322" s="8" t="str">
        <f t="shared" si="83"/>
        <v>https://www.fwc.gov.au/documents/awards/transitional-instruments/ap/ap793092/asframe.html</v>
      </c>
      <c r="G1322" s="13" t="s">
        <v>3280</v>
      </c>
      <c r="H1322" s="101" t="str">
        <f t="shared" si="84"/>
        <v>MA000110</v>
      </c>
      <c r="I1322" s="12" t="s">
        <v>3281</v>
      </c>
      <c r="J1322" s="62" t="s">
        <v>5026</v>
      </c>
    </row>
    <row r="1323" spans="1:10" s="24" customFormat="1" ht="25.5" x14ac:dyDescent="0.25">
      <c r="A1323" s="11" t="s">
        <v>3277</v>
      </c>
      <c r="B1323" s="102" t="str">
        <f t="shared" si="81"/>
        <v>AP793092</v>
      </c>
      <c r="C1323" s="12" t="s">
        <v>3278</v>
      </c>
      <c r="D1323" s="12" t="s">
        <v>3279</v>
      </c>
      <c r="E1323" s="8" t="str">
        <f t="shared" si="82"/>
        <v>/ap/ap793092/asframe.html</v>
      </c>
      <c r="F1323" s="8" t="str">
        <f t="shared" si="83"/>
        <v>https://www.fwc.gov.au/documents/awards/transitional-instruments/ap/ap793092/asframe.html</v>
      </c>
      <c r="G1323" s="13" t="s">
        <v>372</v>
      </c>
      <c r="H1323" s="101" t="str">
        <f t="shared" si="84"/>
        <v>MA000096</v>
      </c>
      <c r="I1323" s="12" t="s">
        <v>373</v>
      </c>
      <c r="J1323" s="62" t="s">
        <v>5026</v>
      </c>
    </row>
    <row r="1324" spans="1:10" s="24" customFormat="1" ht="25.5" x14ac:dyDescent="0.25">
      <c r="A1324" s="11" t="s">
        <v>3277</v>
      </c>
      <c r="B1324" s="102" t="str">
        <f t="shared" si="81"/>
        <v>AP793092</v>
      </c>
      <c r="C1324" s="12" t="s">
        <v>3278</v>
      </c>
      <c r="D1324" s="12" t="s">
        <v>3279</v>
      </c>
      <c r="E1324" s="8" t="str">
        <f t="shared" si="82"/>
        <v>/ap/ap793092/asframe.html</v>
      </c>
      <c r="F1324" s="8" t="str">
        <f t="shared" si="83"/>
        <v>https://www.fwc.gov.au/documents/awards/transitional-instruments/ap/ap793092/asframe.html</v>
      </c>
      <c r="G1324" s="13" t="s">
        <v>3282</v>
      </c>
      <c r="H1324" s="101" t="str">
        <f t="shared" si="84"/>
        <v>MA000111</v>
      </c>
      <c r="I1324" s="12" t="s">
        <v>3283</v>
      </c>
      <c r="J1324" s="62" t="s">
        <v>5026</v>
      </c>
    </row>
    <row r="1325" spans="1:10" s="24" customFormat="1" ht="25.5" x14ac:dyDescent="0.25">
      <c r="A1325" s="11" t="s">
        <v>3277</v>
      </c>
      <c r="B1325" s="102" t="str">
        <f t="shared" si="81"/>
        <v>AP793092</v>
      </c>
      <c r="C1325" s="12" t="s">
        <v>3278</v>
      </c>
      <c r="D1325" s="12" t="s">
        <v>3279</v>
      </c>
      <c r="E1325" s="8" t="str">
        <f t="shared" si="82"/>
        <v>/ap/ap793092/asframe.html</v>
      </c>
      <c r="F1325" s="8" t="str">
        <f t="shared" si="83"/>
        <v>https://www.fwc.gov.au/documents/awards/transitional-instruments/ap/ap793092/asframe.html</v>
      </c>
      <c r="G1325" s="13" t="s">
        <v>11</v>
      </c>
      <c r="H1325" s="101" t="str">
        <f t="shared" si="84"/>
        <v>MA000105</v>
      </c>
      <c r="I1325" s="12" t="s">
        <v>12</v>
      </c>
      <c r="J1325" s="62" t="s">
        <v>5026</v>
      </c>
    </row>
    <row r="1326" spans="1:10" s="24" customFormat="1" ht="25.5" x14ac:dyDescent="0.25">
      <c r="A1326" s="11" t="s">
        <v>3277</v>
      </c>
      <c r="B1326" s="102" t="str">
        <f t="shared" si="81"/>
        <v>AP793092</v>
      </c>
      <c r="C1326" s="12" t="s">
        <v>3278</v>
      </c>
      <c r="D1326" s="12" t="s">
        <v>3279</v>
      </c>
      <c r="E1326" s="8" t="str">
        <f t="shared" si="82"/>
        <v>/ap/ap793092/asframe.html</v>
      </c>
      <c r="F1326" s="8" t="str">
        <f t="shared" si="83"/>
        <v>https://www.fwc.gov.au/documents/awards/transitional-instruments/ap/ap793092/asframe.html</v>
      </c>
      <c r="G1326" s="13" t="s">
        <v>25</v>
      </c>
      <c r="H1326" s="101" t="str">
        <f t="shared" si="84"/>
        <v>MA000101</v>
      </c>
      <c r="I1326" s="12" t="s">
        <v>26</v>
      </c>
      <c r="J1326" s="62" t="s">
        <v>5026</v>
      </c>
    </row>
    <row r="1327" spans="1:10" ht="25.5" x14ac:dyDescent="0.25">
      <c r="A1327" s="11" t="s">
        <v>3277</v>
      </c>
      <c r="B1327" s="102" t="str">
        <f t="shared" si="81"/>
        <v>AP793092</v>
      </c>
      <c r="C1327" s="12" t="s">
        <v>3278</v>
      </c>
      <c r="D1327" s="12" t="s">
        <v>3279</v>
      </c>
      <c r="E1327" s="8" t="str">
        <f t="shared" si="82"/>
        <v>/ap/ap793092/asframe.html</v>
      </c>
      <c r="F1327" s="8" t="str">
        <f t="shared" si="83"/>
        <v>https://www.fwc.gov.au/documents/awards/transitional-instruments/ap/ap793092/asframe.html</v>
      </c>
      <c r="G1327" s="13" t="s">
        <v>212</v>
      </c>
      <c r="H1327" s="101" t="str">
        <f t="shared" si="84"/>
        <v>MA000004</v>
      </c>
      <c r="I1327" s="14" t="s">
        <v>213</v>
      </c>
      <c r="J1327" s="62" t="s">
        <v>5026</v>
      </c>
    </row>
    <row r="1328" spans="1:10" ht="25.5" x14ac:dyDescent="0.25">
      <c r="A1328" s="11" t="s">
        <v>3277</v>
      </c>
      <c r="B1328" s="102" t="str">
        <f t="shared" si="81"/>
        <v>AP793092</v>
      </c>
      <c r="C1328" s="12" t="s">
        <v>3278</v>
      </c>
      <c r="D1328" s="12" t="s">
        <v>3279</v>
      </c>
      <c r="E1328" s="8" t="str">
        <f t="shared" si="82"/>
        <v>/ap/ap793092/asframe.html</v>
      </c>
      <c r="F1328" s="8" t="str">
        <f t="shared" si="83"/>
        <v>https://www.fwc.gov.au/documents/awards/transitional-instruments/ap/ap793092/asframe.html</v>
      </c>
      <c r="G1328" s="13" t="s">
        <v>461</v>
      </c>
      <c r="H1328" s="101" t="str">
        <f t="shared" si="84"/>
        <v>MA000005</v>
      </c>
      <c r="I1328" s="14" t="s">
        <v>462</v>
      </c>
      <c r="J1328" s="62" t="s">
        <v>5026</v>
      </c>
    </row>
    <row r="1329" spans="1:10" ht="25.5" x14ac:dyDescent="0.25">
      <c r="A1329" s="11" t="s">
        <v>3277</v>
      </c>
      <c r="B1329" s="102" t="str">
        <f t="shared" si="81"/>
        <v>AP793092</v>
      </c>
      <c r="C1329" s="12" t="s">
        <v>3278</v>
      </c>
      <c r="D1329" s="12" t="s">
        <v>3279</v>
      </c>
      <c r="E1329" s="8" t="str">
        <f t="shared" si="82"/>
        <v>/ap/ap793092/asframe.html</v>
      </c>
      <c r="F1329" s="8" t="str">
        <f t="shared" si="83"/>
        <v>https://www.fwc.gov.au/documents/awards/transitional-instruments/ap/ap793092/asframe.html</v>
      </c>
      <c r="G1329" s="13" t="s">
        <v>2531</v>
      </c>
      <c r="H1329" s="101" t="str">
        <f t="shared" si="84"/>
        <v>MA000117</v>
      </c>
      <c r="I1329" s="12" t="s">
        <v>2532</v>
      </c>
      <c r="J1329" s="62" t="s">
        <v>5026</v>
      </c>
    </row>
    <row r="1330" spans="1:10" ht="25.5" x14ac:dyDescent="0.25">
      <c r="A1330" s="11" t="s">
        <v>3277</v>
      </c>
      <c r="B1330" s="102" t="str">
        <f t="shared" si="81"/>
        <v>AP793092</v>
      </c>
      <c r="C1330" s="12" t="s">
        <v>3278</v>
      </c>
      <c r="D1330" s="12" t="s">
        <v>3279</v>
      </c>
      <c r="E1330" s="8" t="str">
        <f t="shared" si="82"/>
        <v>/ap/ap793092/asframe.html</v>
      </c>
      <c r="F1330" s="8" t="str">
        <f t="shared" si="83"/>
        <v>https://www.fwc.gov.au/documents/awards/transitional-instruments/ap/ap793092/asframe.html</v>
      </c>
      <c r="G1330" s="13" t="s">
        <v>354</v>
      </c>
      <c r="H1330" s="101" t="str">
        <f t="shared" si="84"/>
        <v>MA000017</v>
      </c>
      <c r="I1330" s="14" t="s">
        <v>411</v>
      </c>
      <c r="J1330" s="62" t="s">
        <v>5026</v>
      </c>
    </row>
    <row r="1331" spans="1:10" ht="15" x14ac:dyDescent="0.25">
      <c r="A1331" s="9" t="s">
        <v>3284</v>
      </c>
      <c r="B1331" s="102" t="str">
        <f t="shared" si="81"/>
        <v>AN150106</v>
      </c>
      <c r="C1331" s="10" t="s">
        <v>3285</v>
      </c>
      <c r="D1331" s="10" t="s">
        <v>3286</v>
      </c>
      <c r="E1331" s="8" t="str">
        <f t="shared" si="82"/>
        <v>/an/AN150106/asframe.html</v>
      </c>
      <c r="F1331" s="8" t="str">
        <f t="shared" si="83"/>
        <v>https://www.fwc.gov.au/documents/awards/transitional-instruments/an/AN150106/asframe.html</v>
      </c>
      <c r="G1331" s="3" t="s">
        <v>288</v>
      </c>
      <c r="H1331" s="101" t="str">
        <f t="shared" si="84"/>
        <v>MA000097</v>
      </c>
      <c r="I1331" s="10" t="s">
        <v>289</v>
      </c>
      <c r="J1331" s="62" t="s">
        <v>5026</v>
      </c>
    </row>
    <row r="1332" spans="1:10" ht="15" x14ac:dyDescent="0.25">
      <c r="A1332" s="9" t="s">
        <v>3287</v>
      </c>
      <c r="B1332" s="102" t="str">
        <f t="shared" si="81"/>
        <v>AP818995</v>
      </c>
      <c r="C1332" s="10" t="s">
        <v>3288</v>
      </c>
      <c r="D1332" s="10" t="s">
        <v>3289</v>
      </c>
      <c r="E1332" s="8" t="str">
        <f t="shared" si="82"/>
        <v>/ap/ap818995/asframe.html</v>
      </c>
      <c r="F1332" s="8" t="str">
        <f t="shared" si="83"/>
        <v>https://www.fwc.gov.au/documents/awards/transitional-instruments/ap/ap818995/asframe.html</v>
      </c>
      <c r="G1332" s="3" t="s">
        <v>288</v>
      </c>
      <c r="H1332" s="101" t="str">
        <f t="shared" si="84"/>
        <v>MA000097</v>
      </c>
      <c r="I1332" s="10" t="s">
        <v>289</v>
      </c>
      <c r="J1332" s="62" t="s">
        <v>5026</v>
      </c>
    </row>
    <row r="1333" spans="1:10" ht="15" x14ac:dyDescent="0.25">
      <c r="A1333" s="9" t="s">
        <v>3290</v>
      </c>
      <c r="B1333" s="102" t="str">
        <f t="shared" si="81"/>
        <v>AN120413</v>
      </c>
      <c r="C1333" s="10" t="s">
        <v>3291</v>
      </c>
      <c r="D1333" s="10" t="s">
        <v>3292</v>
      </c>
      <c r="E1333" s="8" t="str">
        <f t="shared" si="82"/>
        <v>/an/AN120413/asframe.html</v>
      </c>
      <c r="F1333" s="8" t="str">
        <f t="shared" si="83"/>
        <v>https://www.fwc.gov.au/documents/awards/transitional-instruments/an/AN120413/asframe.html</v>
      </c>
      <c r="G1333" s="3" t="s">
        <v>288</v>
      </c>
      <c r="H1333" s="101" t="str">
        <f t="shared" si="84"/>
        <v>MA000097</v>
      </c>
      <c r="I1333" s="10" t="s">
        <v>289</v>
      </c>
      <c r="J1333" s="62" t="s">
        <v>5026</v>
      </c>
    </row>
    <row r="1334" spans="1:10" ht="15" x14ac:dyDescent="0.25">
      <c r="A1334" s="9" t="s">
        <v>3293</v>
      </c>
      <c r="B1334" s="102" t="str">
        <f t="shared" si="81"/>
        <v>AP792504</v>
      </c>
      <c r="C1334" s="10" t="s">
        <v>3294</v>
      </c>
      <c r="D1334" s="10" t="s">
        <v>3295</v>
      </c>
      <c r="E1334" s="8" t="str">
        <f t="shared" si="82"/>
        <v>/ap/ap792504/asframe.html</v>
      </c>
      <c r="F1334" s="8" t="str">
        <f t="shared" si="83"/>
        <v>https://www.fwc.gov.au/documents/awards/transitional-instruments/ap/ap792504/asframe.html</v>
      </c>
      <c r="G1334" s="3" t="s">
        <v>288</v>
      </c>
      <c r="H1334" s="101" t="str">
        <f t="shared" si="84"/>
        <v>MA000097</v>
      </c>
      <c r="I1334" s="10" t="s">
        <v>289</v>
      </c>
      <c r="J1334" s="62" t="s">
        <v>5026</v>
      </c>
    </row>
    <row r="1335" spans="1:10" ht="15" x14ac:dyDescent="0.25">
      <c r="A1335" s="9" t="s">
        <v>3296</v>
      </c>
      <c r="B1335" s="102" t="str">
        <f t="shared" si="81"/>
        <v>AN140205</v>
      </c>
      <c r="C1335" s="10" t="s">
        <v>3297</v>
      </c>
      <c r="D1335" s="10" t="s">
        <v>3298</v>
      </c>
      <c r="E1335" s="8" t="str">
        <f t="shared" si="82"/>
        <v>/an/AN140205/asframe.html</v>
      </c>
      <c r="F1335" s="8" t="str">
        <f t="shared" si="83"/>
        <v>https://www.fwc.gov.au/documents/awards/transitional-instruments/an/AN140205/asframe.html</v>
      </c>
      <c r="G1335" s="3" t="s">
        <v>288</v>
      </c>
      <c r="H1335" s="101" t="str">
        <f t="shared" si="84"/>
        <v>MA000097</v>
      </c>
      <c r="I1335" s="10" t="s">
        <v>289</v>
      </c>
      <c r="J1335" s="62" t="s">
        <v>5026</v>
      </c>
    </row>
    <row r="1336" spans="1:10" ht="15" x14ac:dyDescent="0.25">
      <c r="A1336" s="9" t="s">
        <v>3299</v>
      </c>
      <c r="B1336" s="102" t="str">
        <f t="shared" si="81"/>
        <v>AN160245</v>
      </c>
      <c r="C1336" s="10" t="s">
        <v>3300</v>
      </c>
      <c r="D1336" s="10" t="s">
        <v>3301</v>
      </c>
      <c r="E1336" s="8" t="str">
        <f t="shared" si="82"/>
        <v>/an/AN160245/asframe.html</v>
      </c>
      <c r="F1336" s="8" t="str">
        <f t="shared" si="83"/>
        <v>https://www.fwc.gov.au/documents/awards/transitional-instruments/an/AN160245/asframe.html</v>
      </c>
      <c r="G1336" s="3" t="s">
        <v>288</v>
      </c>
      <c r="H1336" s="101" t="str">
        <f t="shared" si="84"/>
        <v>MA000097</v>
      </c>
      <c r="I1336" s="10" t="s">
        <v>289</v>
      </c>
      <c r="J1336" s="62" t="s">
        <v>5026</v>
      </c>
    </row>
    <row r="1337" spans="1:10" ht="15" x14ac:dyDescent="0.25">
      <c r="A1337" s="9" t="s">
        <v>3302</v>
      </c>
      <c r="B1337" s="102" t="str">
        <f t="shared" si="81"/>
        <v>AN120414</v>
      </c>
      <c r="C1337" s="10" t="s">
        <v>3303</v>
      </c>
      <c r="D1337" s="10" t="s">
        <v>3304</v>
      </c>
      <c r="E1337" s="8" t="str">
        <f t="shared" si="82"/>
        <v>/an/AN120414/asframe.html</v>
      </c>
      <c r="F1337" s="8" t="str">
        <f t="shared" si="83"/>
        <v>https://www.fwc.gov.au/documents/awards/transitional-instruments/an/AN120414/asframe.html</v>
      </c>
      <c r="G1337" s="3" t="s">
        <v>121</v>
      </c>
      <c r="H1337" s="101" t="str">
        <f t="shared" si="84"/>
        <v>MA000073</v>
      </c>
      <c r="I1337" s="10" t="s">
        <v>122</v>
      </c>
      <c r="J1337" s="62" t="s">
        <v>5026</v>
      </c>
    </row>
    <row r="1338" spans="1:10" ht="25.5" x14ac:dyDescent="0.25">
      <c r="A1338" s="9" t="s">
        <v>3305</v>
      </c>
      <c r="B1338" s="102" t="str">
        <f t="shared" si="81"/>
        <v>AP792313</v>
      </c>
      <c r="C1338" s="10" t="s">
        <v>3306</v>
      </c>
      <c r="D1338" s="10" t="s">
        <v>3307</v>
      </c>
      <c r="E1338" s="8" t="str">
        <f t="shared" si="82"/>
        <v>/ap/ap792313/asframe.html</v>
      </c>
      <c r="F1338" s="8" t="str">
        <f t="shared" si="83"/>
        <v>https://www.fwc.gov.au/documents/awards/transitional-instruments/ap/ap792313/asframe.html</v>
      </c>
      <c r="G1338" s="3" t="s">
        <v>121</v>
      </c>
      <c r="H1338" s="101" t="str">
        <f t="shared" si="84"/>
        <v>MA000073</v>
      </c>
      <c r="I1338" s="10" t="s">
        <v>122</v>
      </c>
      <c r="J1338" s="62" t="s">
        <v>5026</v>
      </c>
    </row>
    <row r="1339" spans="1:10" ht="25.5" x14ac:dyDescent="0.25">
      <c r="A1339" s="9" t="s">
        <v>3308</v>
      </c>
      <c r="B1339" s="102" t="str">
        <f t="shared" si="81"/>
        <v>AN140206</v>
      </c>
      <c r="C1339" s="10" t="s">
        <v>3309</v>
      </c>
      <c r="D1339" s="10" t="s">
        <v>3310</v>
      </c>
      <c r="E1339" s="8" t="str">
        <f t="shared" si="82"/>
        <v>/an/AN140206/asframe.html</v>
      </c>
      <c r="F1339" s="8" t="str">
        <f t="shared" si="83"/>
        <v>https://www.fwc.gov.au/documents/awards/transitional-instruments/an/AN140206/asframe.html</v>
      </c>
      <c r="G1339" s="3" t="s">
        <v>851</v>
      </c>
      <c r="H1339" s="101" t="str">
        <f t="shared" si="84"/>
        <v>MA000012</v>
      </c>
      <c r="I1339" s="10" t="s">
        <v>852</v>
      </c>
      <c r="J1339" s="62" t="s">
        <v>5026</v>
      </c>
    </row>
    <row r="1340" spans="1:10" ht="15" x14ac:dyDescent="0.25">
      <c r="A1340" s="9" t="s">
        <v>3311</v>
      </c>
      <c r="B1340" s="102" t="str">
        <f t="shared" si="81"/>
        <v>AN120416</v>
      </c>
      <c r="C1340" s="10" t="s">
        <v>3312</v>
      </c>
      <c r="D1340" s="10" t="s">
        <v>3313</v>
      </c>
      <c r="E1340" s="8" t="str">
        <f t="shared" si="82"/>
        <v>/an/AN120416/asframe.html</v>
      </c>
      <c r="F1340" s="8" t="str">
        <f t="shared" si="83"/>
        <v>https://www.fwc.gov.au/documents/awards/transitional-instruments/an/AN120416/asframe.html</v>
      </c>
      <c r="G1340" s="3" t="s">
        <v>851</v>
      </c>
      <c r="H1340" s="101" t="str">
        <f t="shared" si="84"/>
        <v>MA000012</v>
      </c>
      <c r="I1340" s="15" t="s">
        <v>852</v>
      </c>
      <c r="J1340" s="62" t="s">
        <v>5026</v>
      </c>
    </row>
    <row r="1341" spans="1:10" ht="15" x14ac:dyDescent="0.25">
      <c r="A1341" s="9" t="s">
        <v>3314</v>
      </c>
      <c r="B1341" s="102" t="str">
        <f t="shared" si="81"/>
        <v>AN140207</v>
      </c>
      <c r="C1341" s="10" t="s">
        <v>3315</v>
      </c>
      <c r="D1341" s="10" t="s">
        <v>3316</v>
      </c>
      <c r="E1341" s="8" t="str">
        <f t="shared" si="82"/>
        <v>/an/AN140207/asframe.html</v>
      </c>
      <c r="F1341" s="8" t="str">
        <f t="shared" si="83"/>
        <v>https://www.fwc.gov.au/documents/awards/transitional-instruments/an/AN140207/asframe.html</v>
      </c>
      <c r="G1341" s="3" t="s">
        <v>851</v>
      </c>
      <c r="H1341" s="101" t="str">
        <f t="shared" si="84"/>
        <v>MA000012</v>
      </c>
      <c r="I1341" s="10" t="s">
        <v>852</v>
      </c>
      <c r="J1341" s="62" t="s">
        <v>5026</v>
      </c>
    </row>
    <row r="1342" spans="1:10" ht="15" x14ac:dyDescent="0.25">
      <c r="A1342" s="11" t="s">
        <v>3317</v>
      </c>
      <c r="B1342" s="102" t="str">
        <f t="shared" si="81"/>
        <v>AN140208</v>
      </c>
      <c r="C1342" s="12" t="s">
        <v>3318</v>
      </c>
      <c r="D1342" s="12" t="s">
        <v>3319</v>
      </c>
      <c r="E1342" s="8" t="str">
        <f t="shared" si="82"/>
        <v>/an/AN140208/asframe.html</v>
      </c>
      <c r="F1342" s="8" t="str">
        <f t="shared" si="83"/>
        <v>https://www.fwc.gov.au/documents/awards/transitional-instruments/an/AN140208/asframe.html</v>
      </c>
      <c r="G1342" s="13" t="s">
        <v>212</v>
      </c>
      <c r="H1342" s="101" t="str">
        <f t="shared" si="84"/>
        <v>MA000004</v>
      </c>
      <c r="I1342" s="14" t="s">
        <v>213</v>
      </c>
      <c r="J1342" s="62" t="s">
        <v>5026</v>
      </c>
    </row>
    <row r="1343" spans="1:10" ht="25.5" x14ac:dyDescent="0.25">
      <c r="A1343" s="11" t="s">
        <v>3317</v>
      </c>
      <c r="B1343" s="102" t="str">
        <f t="shared" si="81"/>
        <v>AN140208</v>
      </c>
      <c r="C1343" s="12" t="s">
        <v>3318</v>
      </c>
      <c r="D1343" s="12" t="s">
        <v>3319</v>
      </c>
      <c r="E1343" s="8" t="str">
        <f t="shared" si="82"/>
        <v>/an/AN140208/asframe.html</v>
      </c>
      <c r="F1343" s="8" t="str">
        <f t="shared" si="83"/>
        <v>https://www.fwc.gov.au/documents/awards/transitional-instruments/an/AN140208/asframe.html</v>
      </c>
      <c r="G1343" s="13" t="s">
        <v>95</v>
      </c>
      <c r="H1343" s="101" t="str">
        <f t="shared" si="84"/>
        <v>MA000010</v>
      </c>
      <c r="I1343" s="14" t="s">
        <v>96</v>
      </c>
      <c r="J1343" s="62" t="s">
        <v>5026</v>
      </c>
    </row>
    <row r="1344" spans="1:10" ht="25.5" x14ac:dyDescent="0.25">
      <c r="A1344" s="9" t="s">
        <v>3320</v>
      </c>
      <c r="B1344" s="102" t="str">
        <f t="shared" si="81"/>
        <v>AP815942</v>
      </c>
      <c r="C1344" s="10" t="s">
        <v>3321</v>
      </c>
      <c r="D1344" s="10" t="s">
        <v>3322</v>
      </c>
      <c r="E1344" s="8" t="str">
        <f t="shared" si="82"/>
        <v>/ap/ap815942/asframe.html</v>
      </c>
      <c r="F1344" s="8" t="str">
        <f t="shared" si="83"/>
        <v>https://www.fwc.gov.au/documents/awards/transitional-instruments/ap/ap815942/asframe.html</v>
      </c>
      <c r="G1344" s="3" t="s">
        <v>95</v>
      </c>
      <c r="H1344" s="101" t="str">
        <f t="shared" si="84"/>
        <v>MA000010</v>
      </c>
      <c r="I1344" s="15" t="s">
        <v>96</v>
      </c>
      <c r="J1344" s="62" t="s">
        <v>5026</v>
      </c>
    </row>
    <row r="1345" spans="1:10" ht="15" x14ac:dyDescent="0.25">
      <c r="A1345" s="11" t="s">
        <v>3323</v>
      </c>
      <c r="B1345" s="102" t="str">
        <f t="shared" si="81"/>
        <v>AN120417</v>
      </c>
      <c r="C1345" s="12" t="s">
        <v>3324</v>
      </c>
      <c r="D1345" s="12" t="s">
        <v>3325</v>
      </c>
      <c r="E1345" s="8" t="str">
        <f t="shared" si="82"/>
        <v>/an/AN120417/asframe.html</v>
      </c>
      <c r="F1345" s="8" t="str">
        <f t="shared" si="83"/>
        <v>https://www.fwc.gov.au/documents/awards/transitional-instruments/an/AN120417/asframe.html</v>
      </c>
      <c r="G1345" s="13" t="s">
        <v>212</v>
      </c>
      <c r="H1345" s="101" t="str">
        <f t="shared" si="84"/>
        <v>MA000004</v>
      </c>
      <c r="I1345" s="14" t="s">
        <v>213</v>
      </c>
      <c r="J1345" s="62" t="s">
        <v>5026</v>
      </c>
    </row>
    <row r="1346" spans="1:10" ht="25.5" x14ac:dyDescent="0.25">
      <c r="A1346" s="11" t="s">
        <v>3323</v>
      </c>
      <c r="B1346" s="102" t="str">
        <f t="shared" si="81"/>
        <v>AN120417</v>
      </c>
      <c r="C1346" s="12" t="s">
        <v>3324</v>
      </c>
      <c r="D1346" s="12" t="s">
        <v>3325</v>
      </c>
      <c r="E1346" s="8" t="str">
        <f t="shared" si="82"/>
        <v>/an/AN120417/asframe.html</v>
      </c>
      <c r="F1346" s="8" t="str">
        <f t="shared" si="83"/>
        <v>https://www.fwc.gov.au/documents/awards/transitional-instruments/an/AN120417/asframe.html</v>
      </c>
      <c r="G1346" s="13" t="s">
        <v>95</v>
      </c>
      <c r="H1346" s="101" t="str">
        <f t="shared" si="84"/>
        <v>MA000010</v>
      </c>
      <c r="I1346" s="14" t="s">
        <v>96</v>
      </c>
      <c r="J1346" s="62" t="s">
        <v>5026</v>
      </c>
    </row>
    <row r="1347" spans="1:10" ht="15" x14ac:dyDescent="0.25">
      <c r="A1347" s="11" t="s">
        <v>3326</v>
      </c>
      <c r="B1347" s="102" t="str">
        <f t="shared" si="81"/>
        <v>AN170076</v>
      </c>
      <c r="C1347" s="12" t="s">
        <v>3327</v>
      </c>
      <c r="D1347" s="12" t="s">
        <v>3328</v>
      </c>
      <c r="E1347" s="8" t="str">
        <f t="shared" si="82"/>
        <v>/an/AN170076/asframe.html</v>
      </c>
      <c r="F1347" s="8" t="str">
        <f t="shared" si="83"/>
        <v>https://www.fwc.gov.au/documents/awards/transitional-instruments/an/AN170076/asframe.html</v>
      </c>
      <c r="G1347" s="13" t="s">
        <v>212</v>
      </c>
      <c r="H1347" s="101" t="str">
        <f t="shared" si="84"/>
        <v>MA000004  </v>
      </c>
      <c r="I1347" s="20" t="s">
        <v>3329</v>
      </c>
      <c r="J1347" s="62" t="s">
        <v>5026</v>
      </c>
    </row>
    <row r="1348" spans="1:10" ht="15" x14ac:dyDescent="0.25">
      <c r="A1348" s="11" t="s">
        <v>3326</v>
      </c>
      <c r="B1348" s="102" t="str">
        <f t="shared" si="81"/>
        <v>AN170076</v>
      </c>
      <c r="C1348" s="12" t="s">
        <v>3327</v>
      </c>
      <c r="D1348" s="12" t="s">
        <v>3328</v>
      </c>
      <c r="E1348" s="8" t="str">
        <f t="shared" si="82"/>
        <v>/an/AN170076/asframe.html</v>
      </c>
      <c r="F1348" s="8" t="str">
        <f t="shared" si="83"/>
        <v>https://www.fwc.gov.au/documents/awards/transitional-instruments/an/AN170076/asframe.html</v>
      </c>
      <c r="G1348" s="13" t="s">
        <v>108</v>
      </c>
      <c r="H1348" s="101" t="str">
        <f t="shared" si="84"/>
        <v>MA000083</v>
      </c>
      <c r="I1348" s="16" t="s">
        <v>109</v>
      </c>
      <c r="J1348" s="62" t="s">
        <v>5026</v>
      </c>
    </row>
    <row r="1349" spans="1:10" ht="15" x14ac:dyDescent="0.25">
      <c r="A1349" s="11" t="s">
        <v>3330</v>
      </c>
      <c r="B1349" s="102" t="str">
        <f t="shared" si="81"/>
        <v>AN160246</v>
      </c>
      <c r="C1349" s="12" t="s">
        <v>3331</v>
      </c>
      <c r="D1349" s="12" t="s">
        <v>3332</v>
      </c>
      <c r="E1349" s="8" t="str">
        <f t="shared" si="82"/>
        <v>/an/AN160246/asframe.html</v>
      </c>
      <c r="F1349" s="8" t="str">
        <f t="shared" si="83"/>
        <v>https://www.fwc.gov.au/documents/awards/transitional-instruments/an/AN160246/asframe.html</v>
      </c>
      <c r="G1349" s="13" t="s">
        <v>212</v>
      </c>
      <c r="H1349" s="101" t="str">
        <f t="shared" si="84"/>
        <v>MA000004</v>
      </c>
      <c r="I1349" s="14" t="s">
        <v>213</v>
      </c>
      <c r="J1349" s="62" t="s">
        <v>5026</v>
      </c>
    </row>
    <row r="1350" spans="1:10" ht="25.5" x14ac:dyDescent="0.25">
      <c r="A1350" s="11" t="s">
        <v>3330</v>
      </c>
      <c r="B1350" s="102" t="str">
        <f t="shared" si="81"/>
        <v>AN160246</v>
      </c>
      <c r="C1350" s="12" t="s">
        <v>3331</v>
      </c>
      <c r="D1350" s="12" t="s">
        <v>3332</v>
      </c>
      <c r="E1350" s="8" t="str">
        <f t="shared" si="82"/>
        <v>/an/AN160246/asframe.html</v>
      </c>
      <c r="F1350" s="8" t="str">
        <f t="shared" si="83"/>
        <v>https://www.fwc.gov.au/documents/awards/transitional-instruments/an/AN160246/asframe.html</v>
      </c>
      <c r="G1350" s="13" t="s">
        <v>95</v>
      </c>
      <c r="H1350" s="101" t="str">
        <f t="shared" si="84"/>
        <v>MA000010</v>
      </c>
      <c r="I1350" s="14" t="s">
        <v>96</v>
      </c>
      <c r="J1350" s="62" t="s">
        <v>5026</v>
      </c>
    </row>
    <row r="1351" spans="1:10" ht="15" x14ac:dyDescent="0.25">
      <c r="A1351" s="9" t="s">
        <v>3333</v>
      </c>
      <c r="B1351" s="102" t="str">
        <f t="shared" si="81"/>
        <v>AN150107</v>
      </c>
      <c r="C1351" s="10" t="s">
        <v>3334</v>
      </c>
      <c r="D1351" s="10" t="s">
        <v>3335</v>
      </c>
      <c r="E1351" s="8" t="str">
        <f t="shared" si="82"/>
        <v>/an/an150107/asframe.html</v>
      </c>
      <c r="F1351" s="8" t="str">
        <f t="shared" si="83"/>
        <v>https://www.fwc.gov.au/documents/awards/transitional-instruments/an/an150107/asframe.html</v>
      </c>
      <c r="G1351" s="3" t="s">
        <v>55</v>
      </c>
      <c r="H1351" s="101" t="str">
        <f t="shared" si="84"/>
        <v>MA000027</v>
      </c>
      <c r="I1351" s="15" t="s">
        <v>56</v>
      </c>
      <c r="J1351" s="62" t="s">
        <v>5026</v>
      </c>
    </row>
    <row r="1352" spans="1:10" ht="15" x14ac:dyDescent="0.25">
      <c r="A1352" s="9" t="s">
        <v>3336</v>
      </c>
      <c r="B1352" s="102" t="str">
        <f t="shared" si="81"/>
        <v>AN140209</v>
      </c>
      <c r="C1352" s="10" t="s">
        <v>3337</v>
      </c>
      <c r="D1352" s="10" t="s">
        <v>3338</v>
      </c>
      <c r="E1352" s="8" t="str">
        <f t="shared" si="82"/>
        <v>/an/AN140209/asframe.html</v>
      </c>
      <c r="F1352" s="8" t="str">
        <f t="shared" si="83"/>
        <v>https://www.fwc.gov.au/documents/awards/transitional-instruments/an/AN140209/asframe.html</v>
      </c>
      <c r="G1352" s="3" t="s">
        <v>55</v>
      </c>
      <c r="H1352" s="101" t="str">
        <f t="shared" si="84"/>
        <v>MA000027</v>
      </c>
      <c r="I1352" s="15" t="s">
        <v>56</v>
      </c>
      <c r="J1352" s="62" t="s">
        <v>5026</v>
      </c>
    </row>
    <row r="1353" spans="1:10" ht="15" x14ac:dyDescent="0.25">
      <c r="A1353" s="9" t="s">
        <v>3339</v>
      </c>
      <c r="B1353" s="102" t="str">
        <f t="shared" si="81"/>
        <v>AP793680</v>
      </c>
      <c r="C1353" s="10" t="s">
        <v>3340</v>
      </c>
      <c r="D1353" s="10" t="s">
        <v>3341</v>
      </c>
      <c r="E1353" s="8" t="str">
        <f t="shared" si="82"/>
        <v>/ap/ap793680/asframe.html</v>
      </c>
      <c r="F1353" s="8" t="str">
        <f t="shared" si="83"/>
        <v>https://www.fwc.gov.au/documents/awards/transitional-instruments/ap/ap793680/asframe.html</v>
      </c>
      <c r="G1353" s="3" t="s">
        <v>177</v>
      </c>
      <c r="H1353" s="101" t="str">
        <f t="shared" si="84"/>
        <v>MA000035</v>
      </c>
      <c r="I1353" s="10" t="s">
        <v>178</v>
      </c>
      <c r="J1353" s="62" t="s">
        <v>5026</v>
      </c>
    </row>
    <row r="1354" spans="1:10" ht="15" x14ac:dyDescent="0.25">
      <c r="A1354" s="9" t="s">
        <v>3342</v>
      </c>
      <c r="B1354" s="102" t="str">
        <f t="shared" ref="B1354:B1417" si="85">HYPERLINK(F1354,D1354)</f>
        <v>AN140210</v>
      </c>
      <c r="C1354" s="10" t="s">
        <v>3343</v>
      </c>
      <c r="D1354" s="10" t="s">
        <v>3344</v>
      </c>
      <c r="E1354" s="8" t="str">
        <f t="shared" ref="E1354:E1417" si="86">MID(C1354,42,45)</f>
        <v>/an/an140210/asframe.html</v>
      </c>
      <c r="F1354" s="8" t="str">
        <f t="shared" ref="F1354:F1417" si="87">_xlfn.CONCAT($K$4,E1354)</f>
        <v>https://www.fwc.gov.au/documents/awards/transitional-instruments/an/an140210/asframe.html</v>
      </c>
      <c r="G1354" s="3" t="s">
        <v>177</v>
      </c>
      <c r="H1354" s="101" t="str">
        <f t="shared" ref="H1354:H1417" si="88">HYPERLINK(J1354,I1354)</f>
        <v>MA000035</v>
      </c>
      <c r="I1354" s="10" t="s">
        <v>178</v>
      </c>
      <c r="J1354" s="62" t="s">
        <v>5026</v>
      </c>
    </row>
    <row r="1355" spans="1:10" ht="15" x14ac:dyDescent="0.25">
      <c r="A1355" s="9" t="s">
        <v>3345</v>
      </c>
      <c r="B1355" s="102" t="str">
        <f t="shared" si="85"/>
        <v>AP792332</v>
      </c>
      <c r="C1355" s="10" t="s">
        <v>3346</v>
      </c>
      <c r="D1355" s="10" t="s">
        <v>3347</v>
      </c>
      <c r="E1355" s="8" t="str">
        <f t="shared" si="86"/>
        <v>/ap/ap792332/asframe.html</v>
      </c>
      <c r="F1355" s="8" t="str">
        <f t="shared" si="87"/>
        <v>https://www.fwc.gov.au/documents/awards/transitional-instruments/ap/ap792332/asframe.html</v>
      </c>
      <c r="G1355" s="3" t="s">
        <v>140</v>
      </c>
      <c r="H1355" s="101" t="str">
        <f t="shared" si="88"/>
        <v>MA000046</v>
      </c>
      <c r="I1355" s="10" t="s">
        <v>141</v>
      </c>
      <c r="J1355" s="62" t="s">
        <v>5026</v>
      </c>
    </row>
    <row r="1356" spans="1:10" ht="15" x14ac:dyDescent="0.25">
      <c r="A1356" s="9" t="s">
        <v>3348</v>
      </c>
      <c r="B1356" s="102" t="str">
        <f t="shared" si="85"/>
        <v>AP792389</v>
      </c>
      <c r="C1356" s="10" t="s">
        <v>3349</v>
      </c>
      <c r="D1356" s="10" t="s">
        <v>3350</v>
      </c>
      <c r="E1356" s="8" t="str">
        <f t="shared" si="86"/>
        <v>/ap/AP792389/asframe.html</v>
      </c>
      <c r="F1356" s="8" t="str">
        <f t="shared" si="87"/>
        <v>https://www.fwc.gov.au/documents/awards/transitional-instruments/ap/AP792389/asframe.html</v>
      </c>
      <c r="G1356" s="3" t="s">
        <v>140</v>
      </c>
      <c r="H1356" s="101" t="str">
        <f t="shared" si="88"/>
        <v>MA000046</v>
      </c>
      <c r="I1356" s="10" t="s">
        <v>141</v>
      </c>
      <c r="J1356" s="62" t="s">
        <v>5026</v>
      </c>
    </row>
    <row r="1357" spans="1:10" ht="25.5" x14ac:dyDescent="0.25">
      <c r="A1357" s="9" t="s">
        <v>3351</v>
      </c>
      <c r="B1357" s="102" t="str">
        <f t="shared" si="85"/>
        <v>AN160247</v>
      </c>
      <c r="C1357" s="10" t="s">
        <v>3352</v>
      </c>
      <c r="D1357" s="10" t="s">
        <v>3353</v>
      </c>
      <c r="E1357" s="8" t="str">
        <f t="shared" si="86"/>
        <v>/an/AN160247/asframe.html</v>
      </c>
      <c r="F1357" s="8" t="str">
        <f t="shared" si="87"/>
        <v>https://www.fwc.gov.au/documents/awards/transitional-instruments/an/AN160247/asframe.html</v>
      </c>
      <c r="G1357" s="3" t="s">
        <v>95</v>
      </c>
      <c r="H1357" s="101" t="str">
        <f t="shared" si="88"/>
        <v>MA000010</v>
      </c>
      <c r="I1357" s="10" t="s">
        <v>96</v>
      </c>
      <c r="J1357" s="62" t="s">
        <v>5026</v>
      </c>
    </row>
    <row r="1358" spans="1:10" ht="25.5" x14ac:dyDescent="0.25">
      <c r="A1358" s="11" t="s">
        <v>3354</v>
      </c>
      <c r="B1358" s="102" t="str">
        <f t="shared" si="85"/>
        <v>AP807173</v>
      </c>
      <c r="C1358" s="12" t="s">
        <v>3355</v>
      </c>
      <c r="D1358" s="12" t="s">
        <v>3356</v>
      </c>
      <c r="E1358" s="8" t="str">
        <f t="shared" si="86"/>
        <v>/ap/ap807173/asframe.html</v>
      </c>
      <c r="F1358" s="8" t="str">
        <f t="shared" si="87"/>
        <v>https://www.fwc.gov.au/documents/awards/transitional-instruments/ap/ap807173/asframe.html</v>
      </c>
      <c r="G1358" s="13" t="s">
        <v>861</v>
      </c>
      <c r="H1358" s="101" t="str">
        <f t="shared" si="88"/>
        <v>MA000112</v>
      </c>
      <c r="I1358" s="12" t="s">
        <v>862</v>
      </c>
      <c r="J1358" s="62" t="s">
        <v>5026</v>
      </c>
    </row>
    <row r="1359" spans="1:10" ht="25.5" x14ac:dyDescent="0.25">
      <c r="A1359" s="11" t="s">
        <v>3354</v>
      </c>
      <c r="B1359" s="102" t="str">
        <f t="shared" si="85"/>
        <v>AP807173</v>
      </c>
      <c r="C1359" s="12" t="s">
        <v>3355</v>
      </c>
      <c r="D1359" s="12" t="s">
        <v>3356</v>
      </c>
      <c r="E1359" s="8" t="str">
        <f t="shared" si="86"/>
        <v>/ap/ap807173/asframe.html</v>
      </c>
      <c r="F1359" s="8" t="str">
        <f t="shared" si="87"/>
        <v>https://www.fwc.gov.au/documents/awards/transitional-instruments/ap/ap807173/asframe.html</v>
      </c>
      <c r="G1359" s="13" t="s">
        <v>41</v>
      </c>
      <c r="H1359" s="101" t="str">
        <f t="shared" si="88"/>
        <v>MA000115</v>
      </c>
      <c r="I1359" s="12" t="s">
        <v>42</v>
      </c>
      <c r="J1359" s="62" t="s">
        <v>5026</v>
      </c>
    </row>
    <row r="1360" spans="1:10" ht="15" x14ac:dyDescent="0.25">
      <c r="A1360" s="9" t="s">
        <v>3357</v>
      </c>
      <c r="B1360" s="102" t="str">
        <f t="shared" si="85"/>
        <v>AN170077</v>
      </c>
      <c r="C1360" s="10" t="s">
        <v>3358</v>
      </c>
      <c r="D1360" s="10" t="s">
        <v>3359</v>
      </c>
      <c r="E1360" s="8" t="str">
        <f t="shared" si="86"/>
        <v>/an/an170077/asframe.html</v>
      </c>
      <c r="F1360" s="8" t="str">
        <f t="shared" si="87"/>
        <v>https://www.fwc.gov.au/documents/awards/transitional-instruments/an/an170077/asframe.html</v>
      </c>
      <c r="G1360" s="3" t="s">
        <v>175</v>
      </c>
      <c r="H1360" s="101" t="str">
        <f t="shared" si="88"/>
        <v>MA000033</v>
      </c>
      <c r="I1360" s="10" t="s">
        <v>176</v>
      </c>
      <c r="J1360" s="62" t="s">
        <v>5026</v>
      </c>
    </row>
    <row r="1361" spans="1:10" ht="15" x14ac:dyDescent="0.25">
      <c r="A1361" s="9" t="s">
        <v>3360</v>
      </c>
      <c r="B1361" s="102" t="str">
        <f t="shared" si="85"/>
        <v>AN120419</v>
      </c>
      <c r="C1361" s="10" t="s">
        <v>3361</v>
      </c>
      <c r="D1361" s="10" t="s">
        <v>3362</v>
      </c>
      <c r="E1361" s="8" t="str">
        <f t="shared" si="86"/>
        <v>/an/AN120419/asframe.html</v>
      </c>
      <c r="F1361" s="8" t="str">
        <f t="shared" si="87"/>
        <v>https://www.fwc.gov.au/documents/awards/transitional-instruments/an/AN120419/asframe.html</v>
      </c>
      <c r="G1361" s="3" t="s">
        <v>23</v>
      </c>
      <c r="H1361" s="101" t="str">
        <f t="shared" si="88"/>
        <v>MA000020</v>
      </c>
      <c r="I1361" s="10" t="s">
        <v>24</v>
      </c>
      <c r="J1361" s="62" t="s">
        <v>5026</v>
      </c>
    </row>
    <row r="1362" spans="1:10" ht="25.5" x14ac:dyDescent="0.25">
      <c r="A1362" s="11" t="s">
        <v>3363</v>
      </c>
      <c r="B1362" s="102" t="str">
        <f t="shared" si="85"/>
        <v>AN160248</v>
      </c>
      <c r="C1362" s="12" t="s">
        <v>3364</v>
      </c>
      <c r="D1362" s="12" t="s">
        <v>3365</v>
      </c>
      <c r="E1362" s="8" t="str">
        <f t="shared" si="86"/>
        <v>/an/AN160248/asframe.html</v>
      </c>
      <c r="F1362" s="8" t="str">
        <f t="shared" si="87"/>
        <v>https://www.fwc.gov.au/documents/awards/transitional-instruments/an/AN160248/asframe.html</v>
      </c>
      <c r="G1362" s="13" t="s">
        <v>484</v>
      </c>
      <c r="H1362" s="101" t="str">
        <f t="shared" si="88"/>
        <v>MA000029</v>
      </c>
      <c r="I1362" s="12" t="s">
        <v>485</v>
      </c>
      <c r="J1362" s="62" t="s">
        <v>5026</v>
      </c>
    </row>
    <row r="1363" spans="1:10" ht="25.5" x14ac:dyDescent="0.25">
      <c r="A1363" s="11" t="s">
        <v>3363</v>
      </c>
      <c r="B1363" s="102" t="str">
        <f t="shared" si="85"/>
        <v>AN160248</v>
      </c>
      <c r="C1363" s="12" t="s">
        <v>3364</v>
      </c>
      <c r="D1363" s="12" t="s">
        <v>3365</v>
      </c>
      <c r="E1363" s="8" t="str">
        <f t="shared" si="86"/>
        <v>/an/AN160248/asframe.html</v>
      </c>
      <c r="F1363" s="8" t="str">
        <f t="shared" si="87"/>
        <v>https://www.fwc.gov.au/documents/awards/transitional-instruments/an/AN160248/asframe.html</v>
      </c>
      <c r="G1363" s="13" t="s">
        <v>95</v>
      </c>
      <c r="H1363" s="101" t="str">
        <f t="shared" si="88"/>
        <v>MA000010</v>
      </c>
      <c r="I1363" s="12" t="s">
        <v>96</v>
      </c>
      <c r="J1363" s="62" t="s">
        <v>5026</v>
      </c>
    </row>
    <row r="1364" spans="1:10" ht="25.5" x14ac:dyDescent="0.25">
      <c r="A1364" s="11" t="s">
        <v>3366</v>
      </c>
      <c r="B1364" s="102" t="str">
        <f t="shared" si="85"/>
        <v>AN150109</v>
      </c>
      <c r="C1364" s="12" t="s">
        <v>3367</v>
      </c>
      <c r="D1364" s="12" t="s">
        <v>3368</v>
      </c>
      <c r="E1364" s="8" t="str">
        <f t="shared" si="86"/>
        <v>/an/an150109/asframe.html</v>
      </c>
      <c r="F1364" s="8" t="str">
        <f t="shared" si="87"/>
        <v>https://www.fwc.gov.au/documents/awards/transitional-instruments/an/an150109/asframe.html</v>
      </c>
      <c r="G1364" s="13" t="s">
        <v>484</v>
      </c>
      <c r="H1364" s="101" t="str">
        <f t="shared" si="88"/>
        <v>MA000029</v>
      </c>
      <c r="I1364" s="12" t="s">
        <v>485</v>
      </c>
      <c r="J1364" s="62" t="s">
        <v>5026</v>
      </c>
    </row>
    <row r="1365" spans="1:10" ht="25.5" x14ac:dyDescent="0.25">
      <c r="A1365" s="11" t="s">
        <v>3366</v>
      </c>
      <c r="B1365" s="102" t="str">
        <f t="shared" si="85"/>
        <v>AN150109</v>
      </c>
      <c r="C1365" s="12" t="s">
        <v>3367</v>
      </c>
      <c r="D1365" s="12" t="s">
        <v>3368</v>
      </c>
      <c r="E1365" s="8" t="str">
        <f t="shared" si="86"/>
        <v>/an/an150109/asframe.html</v>
      </c>
      <c r="F1365" s="8" t="str">
        <f t="shared" si="87"/>
        <v>https://www.fwc.gov.au/documents/awards/transitional-instruments/an/an150109/asframe.html</v>
      </c>
      <c r="G1365" s="13" t="s">
        <v>95</v>
      </c>
      <c r="H1365" s="101" t="str">
        <f t="shared" si="88"/>
        <v>MA000010</v>
      </c>
      <c r="I1365" s="12" t="s">
        <v>96</v>
      </c>
      <c r="J1365" s="62" t="s">
        <v>5026</v>
      </c>
    </row>
    <row r="1366" spans="1:10" ht="25.5" x14ac:dyDescent="0.25">
      <c r="A1366" s="11" t="s">
        <v>3369</v>
      </c>
      <c r="B1366" s="102" t="str">
        <f t="shared" si="85"/>
        <v>AN120420</v>
      </c>
      <c r="C1366" s="12" t="s">
        <v>3370</v>
      </c>
      <c r="D1366" s="12" t="s">
        <v>3371</v>
      </c>
      <c r="E1366" s="8" t="str">
        <f t="shared" si="86"/>
        <v>/an/AN120420/asframe.html</v>
      </c>
      <c r="F1366" s="8" t="str">
        <f t="shared" si="87"/>
        <v>https://www.fwc.gov.au/documents/awards/transitional-instruments/an/AN120420/asframe.html</v>
      </c>
      <c r="G1366" s="13" t="s">
        <v>484</v>
      </c>
      <c r="H1366" s="101" t="str">
        <f t="shared" si="88"/>
        <v>MA000029</v>
      </c>
      <c r="I1366" s="12" t="s">
        <v>485</v>
      </c>
      <c r="J1366" s="62" t="s">
        <v>5026</v>
      </c>
    </row>
    <row r="1367" spans="1:10" ht="25.5" x14ac:dyDescent="0.25">
      <c r="A1367" s="11" t="s">
        <v>3369</v>
      </c>
      <c r="B1367" s="102" t="str">
        <f t="shared" si="85"/>
        <v>AN120420</v>
      </c>
      <c r="C1367" s="12" t="s">
        <v>3370</v>
      </c>
      <c r="D1367" s="12" t="s">
        <v>3371</v>
      </c>
      <c r="E1367" s="8" t="str">
        <f t="shared" si="86"/>
        <v>/an/AN120420/asframe.html</v>
      </c>
      <c r="F1367" s="8" t="str">
        <f t="shared" si="87"/>
        <v>https://www.fwc.gov.au/documents/awards/transitional-instruments/an/AN120420/asframe.html</v>
      </c>
      <c r="G1367" s="13" t="s">
        <v>95</v>
      </c>
      <c r="H1367" s="101" t="str">
        <f t="shared" si="88"/>
        <v>MA000010</v>
      </c>
      <c r="I1367" s="12" t="s">
        <v>96</v>
      </c>
      <c r="J1367" s="62" t="s">
        <v>5026</v>
      </c>
    </row>
    <row r="1368" spans="1:10" ht="25.5" x14ac:dyDescent="0.25">
      <c r="A1368" s="9" t="s">
        <v>3372</v>
      </c>
      <c r="B1368" s="102" t="str">
        <f t="shared" si="85"/>
        <v>AN160249</v>
      </c>
      <c r="C1368" s="10" t="s">
        <v>3373</v>
      </c>
      <c r="D1368" s="10" t="s">
        <v>3374</v>
      </c>
      <c r="E1368" s="8" t="str">
        <f t="shared" si="86"/>
        <v>/an/an160249/asframe.html</v>
      </c>
      <c r="F1368" s="8" t="str">
        <f t="shared" si="87"/>
        <v>https://www.fwc.gov.au/documents/awards/transitional-instruments/an/an160249/asframe.html</v>
      </c>
      <c r="G1368" s="3" t="s">
        <v>95</v>
      </c>
      <c r="H1368" s="101" t="str">
        <f t="shared" si="88"/>
        <v>MA000010</v>
      </c>
      <c r="I1368" s="10" t="s">
        <v>96</v>
      </c>
      <c r="J1368" s="62" t="s">
        <v>5026</v>
      </c>
    </row>
    <row r="1369" spans="1:10" ht="25.5" x14ac:dyDescent="0.25">
      <c r="A1369" s="9" t="s">
        <v>3375</v>
      </c>
      <c r="B1369" s="102" t="str">
        <f t="shared" si="85"/>
        <v>AN120421</v>
      </c>
      <c r="C1369" s="10" t="s">
        <v>3376</v>
      </c>
      <c r="D1369" s="10" t="s">
        <v>3377</v>
      </c>
      <c r="E1369" s="8" t="str">
        <f t="shared" si="86"/>
        <v>/an/an120421/asframe.html</v>
      </c>
      <c r="F1369" s="8" t="str">
        <f t="shared" si="87"/>
        <v>https://www.fwc.gov.au/documents/awards/transitional-instruments/an/an120421/asframe.html</v>
      </c>
      <c r="G1369" s="3" t="s">
        <v>95</v>
      </c>
      <c r="H1369" s="101" t="str">
        <f t="shared" si="88"/>
        <v>MA000010</v>
      </c>
      <c r="I1369" s="10" t="s">
        <v>96</v>
      </c>
      <c r="J1369" s="62" t="s">
        <v>5026</v>
      </c>
    </row>
    <row r="1370" spans="1:10" ht="25.5" x14ac:dyDescent="0.25">
      <c r="A1370" s="9" t="s">
        <v>3378</v>
      </c>
      <c r="B1370" s="102" t="str">
        <f t="shared" si="85"/>
        <v>AP792347</v>
      </c>
      <c r="C1370" s="10" t="s">
        <v>3379</v>
      </c>
      <c r="D1370" s="10" t="s">
        <v>3380</v>
      </c>
      <c r="E1370" s="8" t="str">
        <f t="shared" si="86"/>
        <v>/ap/ap792347/asframe.html</v>
      </c>
      <c r="F1370" s="8" t="str">
        <f t="shared" si="87"/>
        <v>https://www.fwc.gov.au/documents/awards/transitional-instruments/ap/ap792347/asframe.html</v>
      </c>
      <c r="G1370" s="3" t="s">
        <v>95</v>
      </c>
      <c r="H1370" s="101" t="str">
        <f t="shared" si="88"/>
        <v>MA000010</v>
      </c>
      <c r="I1370" s="15" t="s">
        <v>96</v>
      </c>
      <c r="J1370" s="62" t="s">
        <v>5026</v>
      </c>
    </row>
    <row r="1371" spans="1:10" ht="15" x14ac:dyDescent="0.25">
      <c r="A1371" s="9" t="s">
        <v>3381</v>
      </c>
      <c r="B1371" s="102" t="str">
        <f t="shared" si="85"/>
        <v>AN150110</v>
      </c>
      <c r="C1371" s="10" t="s">
        <v>3382</v>
      </c>
      <c r="D1371" s="10" t="s">
        <v>3383</v>
      </c>
      <c r="E1371" s="8" t="str">
        <f t="shared" si="86"/>
        <v>/an/AN150110/asframe.html</v>
      </c>
      <c r="F1371" s="8" t="str">
        <f t="shared" si="87"/>
        <v>https://www.fwc.gov.au/documents/awards/transitional-instruments/an/AN150110/asframe.html</v>
      </c>
      <c r="G1371" s="3" t="s">
        <v>599</v>
      </c>
      <c r="H1371" s="101" t="str">
        <f t="shared" si="88"/>
        <v>MA000036</v>
      </c>
      <c r="I1371" s="10" t="s">
        <v>600</v>
      </c>
      <c r="J1371" s="62" t="s">
        <v>5026</v>
      </c>
    </row>
    <row r="1372" spans="1:10" ht="15" x14ac:dyDescent="0.25">
      <c r="A1372" s="9" t="s">
        <v>3384</v>
      </c>
      <c r="B1372" s="102" t="str">
        <f t="shared" si="85"/>
        <v>AN120684</v>
      </c>
      <c r="C1372" s="10" t="s">
        <v>3385</v>
      </c>
      <c r="D1372" s="10" t="s">
        <v>3386</v>
      </c>
      <c r="E1372" s="8" t="str">
        <f t="shared" si="86"/>
        <v>/an/an120684/asframe.html</v>
      </c>
      <c r="F1372" s="8" t="str">
        <f t="shared" si="87"/>
        <v>https://www.fwc.gov.au/documents/awards/transitional-instruments/an/an120684/asframe.html</v>
      </c>
      <c r="G1372" s="3" t="s">
        <v>599</v>
      </c>
      <c r="H1372" s="101" t="str">
        <f t="shared" si="88"/>
        <v>MA000036</v>
      </c>
      <c r="I1372" s="10" t="s">
        <v>600</v>
      </c>
      <c r="J1372" s="62" t="s">
        <v>5026</v>
      </c>
    </row>
    <row r="1373" spans="1:10" ht="15" x14ac:dyDescent="0.25">
      <c r="A1373" s="9" t="s">
        <v>3387</v>
      </c>
      <c r="B1373" s="102" t="str">
        <f t="shared" si="85"/>
        <v>AN170078</v>
      </c>
      <c r="C1373" s="10" t="s">
        <v>3388</v>
      </c>
      <c r="D1373" s="10" t="s">
        <v>3389</v>
      </c>
      <c r="E1373" s="8" t="str">
        <f t="shared" si="86"/>
        <v>/an/AN170078/asframe.html</v>
      </c>
      <c r="F1373" s="8" t="str">
        <f t="shared" si="87"/>
        <v>https://www.fwc.gov.au/documents/awards/transitional-instruments/an/AN170078/asframe.html</v>
      </c>
      <c r="G1373" s="3" t="s">
        <v>599</v>
      </c>
      <c r="H1373" s="101" t="str">
        <f t="shared" si="88"/>
        <v>MA000036</v>
      </c>
      <c r="I1373" s="10" t="s">
        <v>600</v>
      </c>
      <c r="J1373" s="62" t="s">
        <v>5026</v>
      </c>
    </row>
    <row r="1374" spans="1:10" ht="25.5" x14ac:dyDescent="0.25">
      <c r="A1374" s="9" t="s">
        <v>3390</v>
      </c>
      <c r="B1374" s="102" t="str">
        <f t="shared" si="85"/>
        <v>AP792330</v>
      </c>
      <c r="C1374" s="10" t="s">
        <v>3391</v>
      </c>
      <c r="D1374" s="10" t="s">
        <v>3392</v>
      </c>
      <c r="E1374" s="8" t="str">
        <f t="shared" si="86"/>
        <v>/ap/ap792330/asframe.html</v>
      </c>
      <c r="F1374" s="8" t="str">
        <f t="shared" si="87"/>
        <v>https://www.fwc.gov.au/documents/awards/transitional-instruments/ap/ap792330/asframe.html</v>
      </c>
      <c r="G1374" s="3" t="s">
        <v>599</v>
      </c>
      <c r="H1374" s="101" t="str">
        <f t="shared" si="88"/>
        <v>MA000036</v>
      </c>
      <c r="I1374" s="10" t="s">
        <v>600</v>
      </c>
      <c r="J1374" s="62" t="s">
        <v>5026</v>
      </c>
    </row>
    <row r="1375" spans="1:10" ht="15" x14ac:dyDescent="0.25">
      <c r="A1375" s="9" t="s">
        <v>3393</v>
      </c>
      <c r="B1375" s="102" t="str">
        <f t="shared" si="85"/>
        <v>AP792368</v>
      </c>
      <c r="C1375" s="10" t="s">
        <v>3394</v>
      </c>
      <c r="D1375" s="10" t="s">
        <v>3395</v>
      </c>
      <c r="E1375" s="8" t="str">
        <f t="shared" si="86"/>
        <v>/ap/ap792368/asframe.html</v>
      </c>
      <c r="F1375" s="8" t="str">
        <f t="shared" si="87"/>
        <v>https://www.fwc.gov.au/documents/awards/transitional-instruments/ap/ap792368/asframe.html</v>
      </c>
      <c r="G1375" s="3" t="s">
        <v>599</v>
      </c>
      <c r="H1375" s="101" t="str">
        <f t="shared" si="88"/>
        <v>MA000036</v>
      </c>
      <c r="I1375" s="10" t="s">
        <v>600</v>
      </c>
      <c r="J1375" s="62" t="s">
        <v>5026</v>
      </c>
    </row>
    <row r="1376" spans="1:10" ht="15" x14ac:dyDescent="0.25">
      <c r="A1376" s="9" t="s">
        <v>3396</v>
      </c>
      <c r="B1376" s="102" t="str">
        <f t="shared" si="85"/>
        <v>AP792354</v>
      </c>
      <c r="C1376" s="10" t="s">
        <v>3397</v>
      </c>
      <c r="D1376" s="10" t="s">
        <v>3398</v>
      </c>
      <c r="E1376" s="8" t="str">
        <f t="shared" si="86"/>
        <v>/ap/ap792354/asframe.html</v>
      </c>
      <c r="F1376" s="8" t="str">
        <f t="shared" si="87"/>
        <v>https://www.fwc.gov.au/documents/awards/transitional-instruments/ap/ap792354/asframe.html</v>
      </c>
      <c r="G1376" s="3" t="s">
        <v>599</v>
      </c>
      <c r="H1376" s="101" t="str">
        <f t="shared" si="88"/>
        <v>MA000036</v>
      </c>
      <c r="I1376" s="10" t="s">
        <v>600</v>
      </c>
      <c r="J1376" s="62" t="s">
        <v>5026</v>
      </c>
    </row>
    <row r="1377" spans="1:10" ht="25.5" x14ac:dyDescent="0.25">
      <c r="A1377" s="9" t="s">
        <v>3399</v>
      </c>
      <c r="B1377" s="102" t="str">
        <f t="shared" si="85"/>
        <v>AP792370</v>
      </c>
      <c r="C1377" s="10" t="s">
        <v>3400</v>
      </c>
      <c r="D1377" s="10" t="s">
        <v>3401</v>
      </c>
      <c r="E1377" s="8" t="str">
        <f t="shared" si="86"/>
        <v>/ap/ap792370/asframe.html</v>
      </c>
      <c r="F1377" s="8" t="str">
        <f t="shared" si="87"/>
        <v>https://www.fwc.gov.au/documents/awards/transitional-instruments/ap/ap792370/asframe.html</v>
      </c>
      <c r="G1377" s="3" t="s">
        <v>599</v>
      </c>
      <c r="H1377" s="101" t="str">
        <f t="shared" si="88"/>
        <v>MA000036</v>
      </c>
      <c r="I1377" s="10" t="s">
        <v>600</v>
      </c>
      <c r="J1377" s="62" t="s">
        <v>5026</v>
      </c>
    </row>
    <row r="1378" spans="1:10" ht="15" x14ac:dyDescent="0.25">
      <c r="A1378" s="9" t="s">
        <v>3402</v>
      </c>
      <c r="B1378" s="102" t="str">
        <f t="shared" si="85"/>
        <v>AP792574</v>
      </c>
      <c r="C1378" s="10" t="s">
        <v>3403</v>
      </c>
      <c r="D1378" s="10" t="s">
        <v>3404</v>
      </c>
      <c r="E1378" s="8" t="str">
        <f t="shared" si="86"/>
        <v>/ap/ap792574/asframe.html</v>
      </c>
      <c r="F1378" s="8" t="str">
        <f t="shared" si="87"/>
        <v>https://www.fwc.gov.au/documents/awards/transitional-instruments/ap/ap792574/asframe.html</v>
      </c>
      <c r="G1378" s="3" t="s">
        <v>599</v>
      </c>
      <c r="H1378" s="101" t="str">
        <f t="shared" si="88"/>
        <v>MA000036</v>
      </c>
      <c r="I1378" s="10" t="s">
        <v>600</v>
      </c>
      <c r="J1378" s="62" t="s">
        <v>5026</v>
      </c>
    </row>
    <row r="1379" spans="1:10" ht="25.5" x14ac:dyDescent="0.25">
      <c r="A1379" s="9" t="s">
        <v>3405</v>
      </c>
      <c r="B1379" s="102" t="str">
        <f t="shared" si="85"/>
        <v>AP792355</v>
      </c>
      <c r="C1379" s="10" t="s">
        <v>3406</v>
      </c>
      <c r="D1379" s="10" t="s">
        <v>3407</v>
      </c>
      <c r="E1379" s="8" t="str">
        <f t="shared" si="86"/>
        <v>/ap/ap792355/asframe.html</v>
      </c>
      <c r="F1379" s="8" t="str">
        <f t="shared" si="87"/>
        <v>https://www.fwc.gov.au/documents/awards/transitional-instruments/ap/ap792355/asframe.html</v>
      </c>
      <c r="G1379" s="3" t="s">
        <v>599</v>
      </c>
      <c r="H1379" s="101" t="str">
        <f t="shared" si="88"/>
        <v>MA000036</v>
      </c>
      <c r="I1379" s="10" t="s">
        <v>600</v>
      </c>
      <c r="J1379" s="62" t="s">
        <v>5026</v>
      </c>
    </row>
    <row r="1380" spans="1:10" ht="15" x14ac:dyDescent="0.25">
      <c r="A1380" s="11" t="s">
        <v>3408</v>
      </c>
      <c r="B1380" s="102" t="str">
        <f t="shared" si="85"/>
        <v>AN160250</v>
      </c>
      <c r="C1380" s="12" t="s">
        <v>3409</v>
      </c>
      <c r="D1380" s="12" t="s">
        <v>3410</v>
      </c>
      <c r="E1380" s="8" t="str">
        <f t="shared" si="86"/>
        <v>/an/AN160250/asframe.html</v>
      </c>
      <c r="F1380" s="8" t="str">
        <f t="shared" si="87"/>
        <v>https://www.fwc.gov.au/documents/awards/transitional-instruments/an/AN160250/asframe.html</v>
      </c>
      <c r="G1380" s="13" t="s">
        <v>442</v>
      </c>
      <c r="H1380" s="101" t="str">
        <f t="shared" si="88"/>
        <v>MA000038</v>
      </c>
      <c r="I1380" s="14" t="s">
        <v>443</v>
      </c>
      <c r="J1380" s="62" t="s">
        <v>5026</v>
      </c>
    </row>
    <row r="1381" spans="1:10" ht="15" x14ac:dyDescent="0.25">
      <c r="A1381" s="11" t="s">
        <v>3408</v>
      </c>
      <c r="B1381" s="102" t="str">
        <f t="shared" si="85"/>
        <v>AN160250</v>
      </c>
      <c r="C1381" s="12" t="s">
        <v>3409</v>
      </c>
      <c r="D1381" s="12" t="s">
        <v>3410</v>
      </c>
      <c r="E1381" s="8" t="str">
        <f t="shared" si="86"/>
        <v>/an/AN160250/asframe.html</v>
      </c>
      <c r="F1381" s="8" t="str">
        <f t="shared" si="87"/>
        <v>https://www.fwc.gov.au/documents/awards/transitional-instruments/an/AN160250/asframe.html</v>
      </c>
      <c r="G1381" s="13" t="s">
        <v>33</v>
      </c>
      <c r="H1381" s="101" t="str">
        <f t="shared" si="88"/>
        <v>MA000071</v>
      </c>
      <c r="I1381" s="14" t="s">
        <v>34</v>
      </c>
      <c r="J1381" s="62" t="s">
        <v>5026</v>
      </c>
    </row>
    <row r="1382" spans="1:10" ht="25.5" x14ac:dyDescent="0.25">
      <c r="A1382" s="9" t="s">
        <v>3411</v>
      </c>
      <c r="B1382" s="102" t="str">
        <f t="shared" si="85"/>
        <v>AN160253</v>
      </c>
      <c r="C1382" s="10" t="s">
        <v>3412</v>
      </c>
      <c r="D1382" s="10" t="s">
        <v>3413</v>
      </c>
      <c r="E1382" s="8" t="str">
        <f t="shared" si="86"/>
        <v>/an/AN160253/asframe.html</v>
      </c>
      <c r="F1382" s="8" t="str">
        <f t="shared" si="87"/>
        <v>https://www.fwc.gov.au/documents/awards/transitional-instruments/an/AN160253/asframe.html</v>
      </c>
      <c r="G1382" s="3" t="s">
        <v>95</v>
      </c>
      <c r="H1382" s="101" t="str">
        <f t="shared" si="88"/>
        <v>MA000010</v>
      </c>
      <c r="I1382" s="10" t="s">
        <v>96</v>
      </c>
      <c r="J1382" s="62" t="s">
        <v>5026</v>
      </c>
    </row>
    <row r="1383" spans="1:10" ht="15" x14ac:dyDescent="0.25">
      <c r="A1383" s="9" t="s">
        <v>3414</v>
      </c>
      <c r="B1383" s="102" t="str">
        <f t="shared" si="85"/>
        <v>AN140213</v>
      </c>
      <c r="C1383" s="10" t="s">
        <v>3415</v>
      </c>
      <c r="D1383" s="10" t="s">
        <v>3416</v>
      </c>
      <c r="E1383" s="8" t="str">
        <f t="shared" si="86"/>
        <v>/an/AN140213/asframe.html</v>
      </c>
      <c r="F1383" s="8" t="str">
        <f t="shared" si="87"/>
        <v>https://www.fwc.gov.au/documents/awards/transitional-instruments/an/AN140213/asframe.html</v>
      </c>
      <c r="G1383" s="3" t="s">
        <v>2991</v>
      </c>
      <c r="H1383" s="101" t="str">
        <f t="shared" si="88"/>
        <v>MA000051</v>
      </c>
      <c r="I1383" s="15" t="s">
        <v>2992</v>
      </c>
      <c r="J1383" s="62" t="s">
        <v>5026</v>
      </c>
    </row>
    <row r="1384" spans="1:10" ht="25.5" x14ac:dyDescent="0.25">
      <c r="A1384" s="9" t="s">
        <v>3417</v>
      </c>
      <c r="B1384" s="102" t="str">
        <f t="shared" si="85"/>
        <v>AP792489</v>
      </c>
      <c r="C1384" s="10" t="s">
        <v>3418</v>
      </c>
      <c r="D1384" s="10" t="s">
        <v>3419</v>
      </c>
      <c r="E1384" s="8" t="str">
        <f t="shared" si="86"/>
        <v>/ap/ap792489/asframe.html</v>
      </c>
      <c r="F1384" s="8" t="str">
        <f t="shared" si="87"/>
        <v>https://www.fwc.gov.au/documents/awards/transitional-instruments/ap/ap792489/asframe.html</v>
      </c>
      <c r="G1384" s="3" t="s">
        <v>29</v>
      </c>
      <c r="H1384" s="101" t="str">
        <f t="shared" si="88"/>
        <v>MA000052</v>
      </c>
      <c r="I1384" s="10" t="s">
        <v>30</v>
      </c>
      <c r="J1384" s="62" t="s">
        <v>5026</v>
      </c>
    </row>
    <row r="1385" spans="1:10" ht="15" x14ac:dyDescent="0.25">
      <c r="A1385" s="9" t="s">
        <v>3420</v>
      </c>
      <c r="B1385" s="102" t="str">
        <f t="shared" si="85"/>
        <v>AN150113</v>
      </c>
      <c r="C1385" s="10" t="s">
        <v>3421</v>
      </c>
      <c r="D1385" s="10" t="s">
        <v>3422</v>
      </c>
      <c r="E1385" s="8" t="str">
        <f t="shared" si="86"/>
        <v>/an/an150113/asframe.html</v>
      </c>
      <c r="F1385" s="8" t="str">
        <f t="shared" si="87"/>
        <v>https://www.fwc.gov.au/documents/awards/transitional-instruments/an/an150113/asframe.html</v>
      </c>
      <c r="G1385" s="3" t="s">
        <v>46</v>
      </c>
      <c r="H1385" s="101"/>
      <c r="I1385" s="3"/>
      <c r="J1385" s="62" t="s">
        <v>5026</v>
      </c>
    </row>
    <row r="1386" spans="1:10" ht="25.5" x14ac:dyDescent="0.25">
      <c r="A1386" s="9" t="s">
        <v>3423</v>
      </c>
      <c r="B1386" s="102" t="str">
        <f t="shared" si="85"/>
        <v>AP792487</v>
      </c>
      <c r="C1386" s="10" t="s">
        <v>3424</v>
      </c>
      <c r="D1386" s="10" t="s">
        <v>3425</v>
      </c>
      <c r="E1386" s="8" t="str">
        <f t="shared" si="86"/>
        <v>/ap/ap792487/asframe.html</v>
      </c>
      <c r="F1386" s="8" t="str">
        <f t="shared" si="87"/>
        <v>https://www.fwc.gov.au/documents/awards/transitional-instruments/ap/ap792487/asframe.html</v>
      </c>
      <c r="G1386" s="3" t="s">
        <v>2991</v>
      </c>
      <c r="H1386" s="101" t="str">
        <f t="shared" si="88"/>
        <v>MA000051</v>
      </c>
      <c r="I1386" s="10" t="s">
        <v>2992</v>
      </c>
      <c r="J1386" s="62" t="s">
        <v>5026</v>
      </c>
    </row>
    <row r="1387" spans="1:10" ht="15" x14ac:dyDescent="0.25">
      <c r="A1387" s="9" t="s">
        <v>3426</v>
      </c>
      <c r="B1387" s="102" t="str">
        <f t="shared" si="85"/>
        <v>AN120424</v>
      </c>
      <c r="C1387" s="10" t="s">
        <v>3427</v>
      </c>
      <c r="D1387" s="10" t="s">
        <v>3428</v>
      </c>
      <c r="E1387" s="8" t="str">
        <f t="shared" si="86"/>
        <v>/an/AN120424/asframe.html</v>
      </c>
      <c r="F1387" s="8" t="str">
        <f t="shared" si="87"/>
        <v>https://www.fwc.gov.au/documents/awards/transitional-instruments/an/AN120424/asframe.html</v>
      </c>
      <c r="G1387" s="3" t="s">
        <v>121</v>
      </c>
      <c r="H1387" s="101" t="str">
        <f t="shared" si="88"/>
        <v>MA000073</v>
      </c>
      <c r="I1387" s="10" t="s">
        <v>122</v>
      </c>
      <c r="J1387" s="62" t="s">
        <v>5026</v>
      </c>
    </row>
    <row r="1388" spans="1:10" ht="25.5" x14ac:dyDescent="0.25">
      <c r="A1388" s="9" t="s">
        <v>3429</v>
      </c>
      <c r="B1388" s="102" t="str">
        <f t="shared" si="85"/>
        <v>AN120425</v>
      </c>
      <c r="C1388" s="10" t="s">
        <v>3430</v>
      </c>
      <c r="D1388" s="10" t="s">
        <v>3431</v>
      </c>
      <c r="E1388" s="8" t="str">
        <f t="shared" si="86"/>
        <v>/an/AN120425/asframe.html</v>
      </c>
      <c r="F1388" s="8" t="str">
        <f t="shared" si="87"/>
        <v>https://www.fwc.gov.au/documents/awards/transitional-instruments/an/AN120425/asframe.html</v>
      </c>
      <c r="G1388" s="3" t="s">
        <v>95</v>
      </c>
      <c r="H1388" s="101" t="str">
        <f t="shared" si="88"/>
        <v>MA000010</v>
      </c>
      <c r="I1388" s="10" t="s">
        <v>96</v>
      </c>
      <c r="J1388" s="62" t="s">
        <v>5026</v>
      </c>
    </row>
    <row r="1389" spans="1:10" ht="25.5" x14ac:dyDescent="0.25">
      <c r="A1389" s="9" t="s">
        <v>3432</v>
      </c>
      <c r="B1389" s="102" t="str">
        <f t="shared" si="85"/>
        <v>AN160255</v>
      </c>
      <c r="C1389" s="10" t="s">
        <v>3433</v>
      </c>
      <c r="D1389" s="10" t="s">
        <v>3434</v>
      </c>
      <c r="E1389" s="8" t="str">
        <f t="shared" si="86"/>
        <v>/an/an160255/asframe.html</v>
      </c>
      <c r="F1389" s="8" t="str">
        <f t="shared" si="87"/>
        <v>https://www.fwc.gov.au/documents/awards/transitional-instruments/an/an160255/asframe.html</v>
      </c>
      <c r="G1389" s="3" t="s">
        <v>177</v>
      </c>
      <c r="H1389" s="101" t="str">
        <f t="shared" si="88"/>
        <v>MA000035</v>
      </c>
      <c r="I1389" s="10" t="s">
        <v>178</v>
      </c>
      <c r="J1389" s="62" t="s">
        <v>5026</v>
      </c>
    </row>
    <row r="1390" spans="1:10" ht="25.5" x14ac:dyDescent="0.25">
      <c r="A1390" s="9" t="s">
        <v>3435</v>
      </c>
      <c r="B1390" s="102" t="str">
        <f t="shared" si="85"/>
        <v>AN140216</v>
      </c>
      <c r="C1390" s="10" t="s">
        <v>3436</v>
      </c>
      <c r="D1390" s="10" t="s">
        <v>3437</v>
      </c>
      <c r="E1390" s="8" t="str">
        <f t="shared" si="86"/>
        <v>/an/an140216/asframe.html</v>
      </c>
      <c r="F1390" s="8" t="str">
        <f t="shared" si="87"/>
        <v>https://www.fwc.gov.au/documents/awards/transitional-instruments/an/an140216/asframe.html</v>
      </c>
      <c r="G1390" s="3" t="s">
        <v>177</v>
      </c>
      <c r="H1390" s="101" t="str">
        <f t="shared" si="88"/>
        <v>MA000035</v>
      </c>
      <c r="I1390" s="10" t="s">
        <v>178</v>
      </c>
      <c r="J1390" s="62" t="s">
        <v>5026</v>
      </c>
    </row>
    <row r="1391" spans="1:10" ht="15" x14ac:dyDescent="0.25">
      <c r="A1391" s="9" t="s">
        <v>3438</v>
      </c>
      <c r="B1391" s="102" t="str">
        <f t="shared" si="85"/>
        <v>AP792331</v>
      </c>
      <c r="C1391" s="10" t="s">
        <v>3439</v>
      </c>
      <c r="D1391" s="10" t="s">
        <v>3440</v>
      </c>
      <c r="E1391" s="8" t="str">
        <f t="shared" si="86"/>
        <v>/ap/ap792331/asframe.html</v>
      </c>
      <c r="F1391" s="8" t="str">
        <f t="shared" si="87"/>
        <v>https://www.fwc.gov.au/documents/awards/transitional-instruments/ap/ap792331/asframe.html</v>
      </c>
      <c r="G1391" s="3" t="s">
        <v>177</v>
      </c>
      <c r="H1391" s="101" t="str">
        <f t="shared" si="88"/>
        <v>MA000035</v>
      </c>
      <c r="I1391" s="10" t="s">
        <v>178</v>
      </c>
      <c r="J1391" s="62" t="s">
        <v>5026</v>
      </c>
    </row>
    <row r="1392" spans="1:10" ht="15" x14ac:dyDescent="0.25">
      <c r="A1392" s="9" t="s">
        <v>3441</v>
      </c>
      <c r="B1392" s="102" t="str">
        <f t="shared" si="85"/>
        <v>AN120426</v>
      </c>
      <c r="C1392" s="10" t="s">
        <v>3442</v>
      </c>
      <c r="D1392" s="10" t="s">
        <v>3443</v>
      </c>
      <c r="E1392" s="8" t="str">
        <f t="shared" si="86"/>
        <v>/an/an120426/asframe.html</v>
      </c>
      <c r="F1392" s="8" t="str">
        <f t="shared" si="87"/>
        <v>https://www.fwc.gov.au/documents/awards/transitional-instruments/an/an120426/asframe.html</v>
      </c>
      <c r="G1392" s="3" t="s">
        <v>177</v>
      </c>
      <c r="H1392" s="101" t="str">
        <f t="shared" si="88"/>
        <v>MA000035</v>
      </c>
      <c r="I1392" s="10" t="s">
        <v>178</v>
      </c>
      <c r="J1392" s="62" t="s">
        <v>5026</v>
      </c>
    </row>
    <row r="1393" spans="1:10" ht="15" x14ac:dyDescent="0.25">
      <c r="A1393" s="9" t="s">
        <v>3444</v>
      </c>
      <c r="B1393" s="102" t="str">
        <f t="shared" si="85"/>
        <v>AP792579</v>
      </c>
      <c r="C1393" s="10" t="s">
        <v>3445</v>
      </c>
      <c r="D1393" s="10" t="s">
        <v>3446</v>
      </c>
      <c r="E1393" s="8" t="str">
        <f t="shared" si="86"/>
        <v>/ap/ap792579/asframe.html</v>
      </c>
      <c r="F1393" s="8" t="str">
        <f t="shared" si="87"/>
        <v>https://www.fwc.gov.au/documents/awards/transitional-instruments/ap/ap792579/asframe.html</v>
      </c>
      <c r="G1393" s="3" t="s">
        <v>856</v>
      </c>
      <c r="H1393" s="101" t="str">
        <f t="shared" si="88"/>
        <v>MA000074</v>
      </c>
      <c r="I1393" s="10" t="s">
        <v>857</v>
      </c>
      <c r="J1393" s="62" t="s">
        <v>5026</v>
      </c>
    </row>
    <row r="1394" spans="1:10" ht="15" x14ac:dyDescent="0.25">
      <c r="A1394" s="9" t="s">
        <v>3447</v>
      </c>
      <c r="B1394" s="102" t="str">
        <f t="shared" si="85"/>
        <v>AN120427</v>
      </c>
      <c r="C1394" s="10" t="s">
        <v>3448</v>
      </c>
      <c r="D1394" s="10" t="s">
        <v>3449</v>
      </c>
      <c r="E1394" s="8" t="str">
        <f t="shared" si="86"/>
        <v>/an/an120427/asframe.html</v>
      </c>
      <c r="F1394" s="8" t="str">
        <f t="shared" si="87"/>
        <v>https://www.fwc.gov.au/documents/awards/transitional-instruments/an/an120427/asframe.html</v>
      </c>
      <c r="G1394" s="3" t="s">
        <v>177</v>
      </c>
      <c r="H1394" s="101" t="str">
        <f t="shared" si="88"/>
        <v>MA000035</v>
      </c>
      <c r="I1394" s="10" t="s">
        <v>178</v>
      </c>
      <c r="J1394" s="62" t="s">
        <v>5026</v>
      </c>
    </row>
    <row r="1395" spans="1:10" ht="15" x14ac:dyDescent="0.25">
      <c r="A1395" s="9" t="s">
        <v>3450</v>
      </c>
      <c r="B1395" s="102" t="str">
        <f t="shared" si="85"/>
        <v>AN120428</v>
      </c>
      <c r="C1395" s="10" t="s">
        <v>3451</v>
      </c>
      <c r="D1395" s="10" t="s">
        <v>3452</v>
      </c>
      <c r="E1395" s="8" t="str">
        <f t="shared" si="86"/>
        <v>/an/AN120428/asframe.html</v>
      </c>
      <c r="F1395" s="8" t="str">
        <f t="shared" si="87"/>
        <v>https://www.fwc.gov.au/documents/awards/transitional-instruments/an/AN120428/asframe.html</v>
      </c>
      <c r="G1395" s="3" t="s">
        <v>856</v>
      </c>
      <c r="H1395" s="101" t="str">
        <f t="shared" si="88"/>
        <v>MA000074</v>
      </c>
      <c r="I1395" s="10" t="s">
        <v>857</v>
      </c>
      <c r="J1395" s="62" t="s">
        <v>5026</v>
      </c>
    </row>
    <row r="1396" spans="1:10" ht="15" x14ac:dyDescent="0.25">
      <c r="A1396" s="9" t="s">
        <v>3453</v>
      </c>
      <c r="B1396" s="102" t="str">
        <f t="shared" si="85"/>
        <v>AN140217</v>
      </c>
      <c r="C1396" s="10" t="s">
        <v>3454</v>
      </c>
      <c r="D1396" s="10" t="s">
        <v>3455</v>
      </c>
      <c r="E1396" s="8" t="str">
        <f t="shared" si="86"/>
        <v>/an/AN140217/asframe.html</v>
      </c>
      <c r="F1396" s="8" t="str">
        <f t="shared" si="87"/>
        <v>https://www.fwc.gov.au/documents/awards/transitional-instruments/an/AN140217/asframe.html</v>
      </c>
      <c r="G1396" s="3" t="s">
        <v>856</v>
      </c>
      <c r="H1396" s="101" t="str">
        <f t="shared" si="88"/>
        <v>MA000074</v>
      </c>
      <c r="I1396" s="10" t="s">
        <v>857</v>
      </c>
      <c r="J1396" s="62" t="s">
        <v>5026</v>
      </c>
    </row>
    <row r="1397" spans="1:10" ht="25.5" x14ac:dyDescent="0.25">
      <c r="A1397" s="9" t="s">
        <v>3456</v>
      </c>
      <c r="B1397" s="102" t="str">
        <f t="shared" si="85"/>
        <v>AP793302</v>
      </c>
      <c r="C1397" s="10" t="s">
        <v>3457</v>
      </c>
      <c r="D1397" s="10" t="s">
        <v>3458</v>
      </c>
      <c r="E1397" s="8" t="str">
        <f t="shared" si="86"/>
        <v>/ap/ap793302/asframe.html</v>
      </c>
      <c r="F1397" s="8" t="str">
        <f t="shared" si="87"/>
        <v>https://www.fwc.gov.au/documents/awards/transitional-instruments/ap/ap793302/asframe.html</v>
      </c>
      <c r="G1397" s="3" t="s">
        <v>1540</v>
      </c>
      <c r="H1397" s="101" t="str">
        <f t="shared" si="88"/>
        <v>MA000088</v>
      </c>
      <c r="I1397" s="10" t="s">
        <v>1541</v>
      </c>
      <c r="J1397" s="62" t="s">
        <v>5026</v>
      </c>
    </row>
    <row r="1398" spans="1:10" ht="25.5" x14ac:dyDescent="0.25">
      <c r="A1398" s="9" t="s">
        <v>3459</v>
      </c>
      <c r="B1398" s="102" t="str">
        <f t="shared" si="85"/>
        <v>AN140218</v>
      </c>
      <c r="C1398" s="10" t="s">
        <v>3460</v>
      </c>
      <c r="D1398" s="10" t="s">
        <v>3461</v>
      </c>
      <c r="E1398" s="8" t="str">
        <f t="shared" si="86"/>
        <v>/an/AN140218/asframe.html</v>
      </c>
      <c r="F1398" s="8" t="str">
        <f t="shared" si="87"/>
        <v>https://www.fwc.gov.au/documents/awards/transitional-instruments/an/AN140218/asframe.html</v>
      </c>
      <c r="G1398" s="3" t="s">
        <v>1745</v>
      </c>
      <c r="H1398" s="101" t="str">
        <f t="shared" si="88"/>
        <v>MA000068</v>
      </c>
      <c r="I1398" s="10" t="s">
        <v>1746</v>
      </c>
      <c r="J1398" s="62" t="s">
        <v>5026</v>
      </c>
    </row>
    <row r="1399" spans="1:10" ht="38.25" x14ac:dyDescent="0.25">
      <c r="A1399" s="9" t="s">
        <v>3462</v>
      </c>
      <c r="B1399" s="102" t="str">
        <f t="shared" si="85"/>
        <v>AN140219</v>
      </c>
      <c r="C1399" s="10" t="s">
        <v>3463</v>
      </c>
      <c r="D1399" s="10" t="s">
        <v>3464</v>
      </c>
      <c r="E1399" s="8" t="str">
        <f t="shared" si="86"/>
        <v>/an/AN140219/asframe.html</v>
      </c>
      <c r="F1399" s="8" t="str">
        <f t="shared" si="87"/>
        <v>https://www.fwc.gov.au/documents/awards/transitional-instruments/an/AN140219/asframe.html</v>
      </c>
      <c r="G1399" s="3" t="s">
        <v>116</v>
      </c>
      <c r="H1399" s="101" t="str">
        <f t="shared" si="88"/>
        <v>MA000076</v>
      </c>
      <c r="I1399" s="10" t="s">
        <v>117</v>
      </c>
      <c r="J1399" s="62" t="s">
        <v>5026</v>
      </c>
    </row>
    <row r="1400" spans="1:10" ht="25.5" x14ac:dyDescent="0.25">
      <c r="A1400" s="9" t="s">
        <v>3465</v>
      </c>
      <c r="B1400" s="102" t="str">
        <f t="shared" si="85"/>
        <v>AN120430</v>
      </c>
      <c r="C1400" s="10" t="s">
        <v>3466</v>
      </c>
      <c r="D1400" s="10" t="s">
        <v>3467</v>
      </c>
      <c r="E1400" s="8" t="str">
        <f t="shared" si="86"/>
        <v>/an/AN120430/asframe.html</v>
      </c>
      <c r="F1400" s="8" t="str">
        <f t="shared" si="87"/>
        <v>https://www.fwc.gov.au/documents/awards/transitional-instruments/an/AN120430/asframe.html</v>
      </c>
      <c r="G1400" s="18" t="s">
        <v>293</v>
      </c>
      <c r="H1400" s="101"/>
      <c r="J1400" s="62" t="s">
        <v>5026</v>
      </c>
    </row>
    <row r="1401" spans="1:10" ht="25.5" x14ac:dyDescent="0.25">
      <c r="A1401" s="9" t="s">
        <v>3468</v>
      </c>
      <c r="B1401" s="102" t="str">
        <f t="shared" si="85"/>
        <v>AP792785</v>
      </c>
      <c r="C1401" s="10" t="s">
        <v>3469</v>
      </c>
      <c r="D1401" s="10" t="s">
        <v>3470</v>
      </c>
      <c r="E1401" s="8" t="str">
        <f t="shared" si="86"/>
        <v>/ap/ap792785/asframe.html</v>
      </c>
      <c r="F1401" s="8" t="str">
        <f t="shared" si="87"/>
        <v>https://www.fwc.gov.au/documents/awards/transitional-instruments/ap/ap792785/asframe.html</v>
      </c>
      <c r="G1401" s="18" t="s">
        <v>293</v>
      </c>
      <c r="H1401" s="101"/>
      <c r="J1401" s="62" t="s">
        <v>5026</v>
      </c>
    </row>
    <row r="1402" spans="1:10" ht="25.5" x14ac:dyDescent="0.25">
      <c r="A1402" s="9" t="s">
        <v>3471</v>
      </c>
      <c r="B1402" s="102" t="str">
        <f t="shared" si="85"/>
        <v>AN120431</v>
      </c>
      <c r="C1402" s="10" t="s">
        <v>3472</v>
      </c>
      <c r="D1402" s="10" t="s">
        <v>3473</v>
      </c>
      <c r="E1402" s="8" t="str">
        <f t="shared" si="86"/>
        <v>/an/AN120431/asframe.html</v>
      </c>
      <c r="F1402" s="8" t="str">
        <f t="shared" si="87"/>
        <v>https://www.fwc.gov.au/documents/awards/transitional-instruments/an/AN120431/asframe.html</v>
      </c>
      <c r="G1402" s="18" t="s">
        <v>293</v>
      </c>
      <c r="H1402" s="101"/>
      <c r="J1402" s="62" t="s">
        <v>5026</v>
      </c>
    </row>
    <row r="1403" spans="1:10" ht="15" x14ac:dyDescent="0.25">
      <c r="A1403" s="9" t="s">
        <v>3474</v>
      </c>
      <c r="B1403" s="102" t="str">
        <f t="shared" si="85"/>
        <v>AN140221</v>
      </c>
      <c r="C1403" s="10" t="s">
        <v>3475</v>
      </c>
      <c r="D1403" s="10" t="s">
        <v>3476</v>
      </c>
      <c r="E1403" s="8" t="str">
        <f t="shared" si="86"/>
        <v>/an/AN140221/asframe.html</v>
      </c>
      <c r="F1403" s="8" t="str">
        <f t="shared" si="87"/>
        <v>https://www.fwc.gov.au/documents/awards/transitional-instruments/an/AN140221/asframe.html</v>
      </c>
      <c r="G1403" s="18" t="s">
        <v>293</v>
      </c>
      <c r="H1403" s="101"/>
      <c r="J1403" s="62" t="s">
        <v>5026</v>
      </c>
    </row>
    <row r="1404" spans="1:10" ht="25.5" x14ac:dyDescent="0.25">
      <c r="A1404" s="9" t="s">
        <v>3477</v>
      </c>
      <c r="B1404" s="102" t="str">
        <f t="shared" si="85"/>
        <v>AN140220</v>
      </c>
      <c r="C1404" s="10" t="s">
        <v>3478</v>
      </c>
      <c r="D1404" s="10" t="s">
        <v>3479</v>
      </c>
      <c r="E1404" s="8" t="str">
        <f t="shared" si="86"/>
        <v>/an/AN140220/asframe.html</v>
      </c>
      <c r="F1404" s="8" t="str">
        <f t="shared" si="87"/>
        <v>https://www.fwc.gov.au/documents/awards/transitional-instruments/an/AN140220/asframe.html</v>
      </c>
      <c r="G1404" s="18" t="s">
        <v>293</v>
      </c>
      <c r="H1404" s="101"/>
      <c r="J1404" s="62" t="s">
        <v>5026</v>
      </c>
    </row>
    <row r="1405" spans="1:10" ht="15" x14ac:dyDescent="0.25">
      <c r="A1405" s="11" t="s">
        <v>3480</v>
      </c>
      <c r="B1405" s="102" t="str">
        <f t="shared" si="85"/>
        <v>AN170081</v>
      </c>
      <c r="C1405" s="12" t="s">
        <v>3481</v>
      </c>
      <c r="D1405" s="12" t="s">
        <v>3482</v>
      </c>
      <c r="E1405" s="8" t="str">
        <f t="shared" si="86"/>
        <v>/an/AN170081/asframe.html</v>
      </c>
      <c r="F1405" s="8" t="str">
        <f t="shared" si="87"/>
        <v>https://www.fwc.gov.au/documents/awards/transitional-instruments/an/AN170081/asframe.html</v>
      </c>
      <c r="G1405" s="13" t="s">
        <v>129</v>
      </c>
      <c r="H1405" s="101" t="str">
        <f t="shared" si="88"/>
        <v>MA000002</v>
      </c>
      <c r="I1405" s="12" t="s">
        <v>130</v>
      </c>
      <c r="J1405" s="62" t="s">
        <v>5026</v>
      </c>
    </row>
    <row r="1406" spans="1:10" ht="15" x14ac:dyDescent="0.25">
      <c r="A1406" s="11" t="s">
        <v>3480</v>
      </c>
      <c r="B1406" s="102" t="str">
        <f t="shared" si="85"/>
        <v>AN170081</v>
      </c>
      <c r="C1406" s="12" t="s">
        <v>3481</v>
      </c>
      <c r="D1406" s="12" t="s">
        <v>3482</v>
      </c>
      <c r="E1406" s="8" t="str">
        <f t="shared" si="86"/>
        <v>/an/AN170081/asframe.html</v>
      </c>
      <c r="F1406" s="8" t="str">
        <f t="shared" si="87"/>
        <v>https://www.fwc.gov.au/documents/awards/transitional-instruments/an/AN170081/asframe.html</v>
      </c>
      <c r="G1406" s="13" t="s">
        <v>1162</v>
      </c>
      <c r="H1406" s="101" t="str">
        <f t="shared" si="88"/>
        <v>MA000026</v>
      </c>
      <c r="I1406" s="12" t="s">
        <v>1163</v>
      </c>
      <c r="J1406" s="62" t="s">
        <v>5026</v>
      </c>
    </row>
    <row r="1407" spans="1:10" ht="15" x14ac:dyDescent="0.25">
      <c r="A1407" s="9" t="s">
        <v>3483</v>
      </c>
      <c r="B1407" s="102" t="str">
        <f t="shared" si="85"/>
        <v>AN150115</v>
      </c>
      <c r="C1407" s="10" t="s">
        <v>3484</v>
      </c>
      <c r="D1407" s="10" t="s">
        <v>3485</v>
      </c>
      <c r="E1407" s="8" t="str">
        <f t="shared" si="86"/>
        <v>/an/AN150115/asframe.html</v>
      </c>
      <c r="F1407" s="8" t="str">
        <f t="shared" si="87"/>
        <v>https://www.fwc.gov.au/documents/awards/transitional-instruments/an/AN150115/asframe.html</v>
      </c>
      <c r="G1407" s="3" t="s">
        <v>1162</v>
      </c>
      <c r="H1407" s="101" t="str">
        <f t="shared" si="88"/>
        <v>MA000026</v>
      </c>
      <c r="I1407" s="10" t="s">
        <v>1163</v>
      </c>
      <c r="J1407" s="62" t="s">
        <v>5026</v>
      </c>
    </row>
    <row r="1408" spans="1:10" ht="15" x14ac:dyDescent="0.25">
      <c r="A1408" s="9" t="s">
        <v>3486</v>
      </c>
      <c r="B1408" s="102" t="str">
        <f t="shared" si="85"/>
        <v>AN160261</v>
      </c>
      <c r="C1408" s="10" t="s">
        <v>3487</v>
      </c>
      <c r="D1408" s="10" t="s">
        <v>3488</v>
      </c>
      <c r="E1408" s="8" t="str">
        <f t="shared" si="86"/>
        <v>/an/AN160261/asframe.html</v>
      </c>
      <c r="F1408" s="8" t="str">
        <f t="shared" si="87"/>
        <v>https://www.fwc.gov.au/documents/awards/transitional-instruments/an/AN160261/asframe.html</v>
      </c>
      <c r="G1408" s="3" t="s">
        <v>1162</v>
      </c>
      <c r="H1408" s="101" t="str">
        <f t="shared" si="88"/>
        <v>MA000026</v>
      </c>
      <c r="I1408" s="10" t="s">
        <v>1163</v>
      </c>
      <c r="J1408" s="62" t="s">
        <v>5026</v>
      </c>
    </row>
    <row r="1409" spans="1:10" ht="15" x14ac:dyDescent="0.25">
      <c r="A1409" s="9" t="s">
        <v>3486</v>
      </c>
      <c r="B1409" s="102" t="str">
        <f t="shared" si="85"/>
        <v>AN150116</v>
      </c>
      <c r="C1409" s="10" t="s">
        <v>3489</v>
      </c>
      <c r="D1409" s="10" t="s">
        <v>3490</v>
      </c>
      <c r="E1409" s="8" t="str">
        <f t="shared" si="86"/>
        <v>/an/AN150116/asframe.html</v>
      </c>
      <c r="F1409" s="8" t="str">
        <f t="shared" si="87"/>
        <v>https://www.fwc.gov.au/documents/awards/transitional-instruments/an/AN150116/asframe.html</v>
      </c>
      <c r="G1409" s="3" t="s">
        <v>1162</v>
      </c>
      <c r="H1409" s="101" t="str">
        <f t="shared" si="88"/>
        <v>MA000026</v>
      </c>
      <c r="I1409" s="10" t="s">
        <v>1163</v>
      </c>
      <c r="J1409" s="62" t="s">
        <v>5026</v>
      </c>
    </row>
    <row r="1410" spans="1:10" ht="15" x14ac:dyDescent="0.25">
      <c r="A1410" s="9" t="s">
        <v>3491</v>
      </c>
      <c r="B1410" s="102" t="str">
        <f t="shared" si="85"/>
        <v>AN120432</v>
      </c>
      <c r="C1410" s="10" t="s">
        <v>3492</v>
      </c>
      <c r="D1410" s="10" t="s">
        <v>3493</v>
      </c>
      <c r="E1410" s="8" t="str">
        <f t="shared" si="86"/>
        <v>/an/AN120432/asframe.html</v>
      </c>
      <c r="F1410" s="8" t="str">
        <f t="shared" si="87"/>
        <v>https://www.fwc.gov.au/documents/awards/transitional-instruments/an/AN120432/asframe.html</v>
      </c>
      <c r="G1410" s="3" t="s">
        <v>1162</v>
      </c>
      <c r="H1410" s="101" t="str">
        <f t="shared" si="88"/>
        <v>MA000026</v>
      </c>
      <c r="I1410" s="10" t="s">
        <v>1163</v>
      </c>
      <c r="J1410" s="62" t="s">
        <v>5026</v>
      </c>
    </row>
    <row r="1411" spans="1:10" ht="25.5" x14ac:dyDescent="0.25">
      <c r="A1411" s="9" t="s">
        <v>3494</v>
      </c>
      <c r="B1411" s="102" t="str">
        <f t="shared" si="85"/>
        <v>AP792462</v>
      </c>
      <c r="C1411" s="10" t="s">
        <v>3495</v>
      </c>
      <c r="D1411" s="10" t="s">
        <v>3496</v>
      </c>
      <c r="E1411" s="8" t="str">
        <f t="shared" si="86"/>
        <v>/ap/AP792462/asframe.html</v>
      </c>
      <c r="F1411" s="8" t="str">
        <f t="shared" si="87"/>
        <v>https://www.fwc.gov.au/documents/awards/transitional-instruments/ap/AP792462/asframe.html</v>
      </c>
      <c r="G1411" s="3" t="s">
        <v>1162</v>
      </c>
      <c r="H1411" s="101" t="str">
        <f t="shared" si="88"/>
        <v>MA000026</v>
      </c>
      <c r="I1411" s="10" t="s">
        <v>1163</v>
      </c>
      <c r="J1411" s="62" t="s">
        <v>5026</v>
      </c>
    </row>
    <row r="1412" spans="1:10" ht="15" x14ac:dyDescent="0.25">
      <c r="A1412" s="9" t="s">
        <v>3497</v>
      </c>
      <c r="B1412" s="102" t="str">
        <f t="shared" si="85"/>
        <v>AN140222</v>
      </c>
      <c r="C1412" s="10" t="s">
        <v>3498</v>
      </c>
      <c r="D1412" s="10" t="s">
        <v>3499</v>
      </c>
      <c r="E1412" s="8" t="str">
        <f t="shared" si="86"/>
        <v>/an/AN140222/asframe.html</v>
      </c>
      <c r="F1412" s="8" t="str">
        <f t="shared" si="87"/>
        <v>https://www.fwc.gov.au/documents/awards/transitional-instruments/an/AN140222/asframe.html</v>
      </c>
      <c r="G1412" s="3" t="s">
        <v>1162</v>
      </c>
      <c r="H1412" s="101" t="str">
        <f t="shared" si="88"/>
        <v>MA000026</v>
      </c>
      <c r="I1412" s="10" t="s">
        <v>1163</v>
      </c>
      <c r="J1412" s="62" t="s">
        <v>5026</v>
      </c>
    </row>
    <row r="1413" spans="1:10" ht="15" x14ac:dyDescent="0.25">
      <c r="A1413" s="9" t="s">
        <v>3500</v>
      </c>
      <c r="B1413" s="102" t="str">
        <f t="shared" si="85"/>
        <v>AP792397</v>
      </c>
      <c r="C1413" s="10" t="s">
        <v>3501</v>
      </c>
      <c r="D1413" s="10" t="s">
        <v>3502</v>
      </c>
      <c r="E1413" s="8" t="str">
        <f t="shared" si="86"/>
        <v>/ap/AP792397/asframe.html</v>
      </c>
      <c r="F1413" s="8" t="str">
        <f t="shared" si="87"/>
        <v>https://www.fwc.gov.au/documents/awards/transitional-instruments/ap/AP792397/asframe.html</v>
      </c>
      <c r="G1413" s="3" t="s">
        <v>1162</v>
      </c>
      <c r="H1413" s="101" t="str">
        <f t="shared" si="88"/>
        <v>MA000026</v>
      </c>
      <c r="I1413" s="10" t="s">
        <v>1163</v>
      </c>
      <c r="J1413" s="62" t="s">
        <v>5026</v>
      </c>
    </row>
    <row r="1414" spans="1:10" ht="15" x14ac:dyDescent="0.25">
      <c r="A1414" s="9" t="s">
        <v>3503</v>
      </c>
      <c r="B1414" s="102" t="str">
        <f t="shared" si="85"/>
        <v>AN160262</v>
      </c>
      <c r="C1414" s="10" t="s">
        <v>3504</v>
      </c>
      <c r="D1414" s="10" t="s">
        <v>3505</v>
      </c>
      <c r="E1414" s="8" t="str">
        <f t="shared" si="86"/>
        <v>/an/AN160262/asframe.html</v>
      </c>
      <c r="F1414" s="8" t="str">
        <f t="shared" si="87"/>
        <v>https://www.fwc.gov.au/documents/awards/transitional-instruments/an/AN160262/asframe.html</v>
      </c>
      <c r="G1414" s="3" t="s">
        <v>1162</v>
      </c>
      <c r="H1414" s="101" t="str">
        <f t="shared" si="88"/>
        <v>MA000026</v>
      </c>
      <c r="I1414" s="10" t="s">
        <v>1163</v>
      </c>
      <c r="J1414" s="62" t="s">
        <v>5026</v>
      </c>
    </row>
    <row r="1415" spans="1:10" ht="15" x14ac:dyDescent="0.25">
      <c r="A1415" s="9" t="s">
        <v>3506</v>
      </c>
      <c r="B1415" s="102" t="str">
        <f t="shared" si="85"/>
        <v>AN150117</v>
      </c>
      <c r="C1415" s="10" t="s">
        <v>3507</v>
      </c>
      <c r="D1415" s="10" t="s">
        <v>3508</v>
      </c>
      <c r="E1415" s="8" t="str">
        <f t="shared" si="86"/>
        <v>/an/AN150117/asframe.html</v>
      </c>
      <c r="F1415" s="8" t="str">
        <f t="shared" si="87"/>
        <v>https://www.fwc.gov.au/documents/awards/transitional-instruments/an/AN150117/asframe.html</v>
      </c>
      <c r="G1415" s="3" t="s">
        <v>55</v>
      </c>
      <c r="H1415" s="101" t="str">
        <f t="shared" si="88"/>
        <v>MA000027</v>
      </c>
      <c r="I1415" s="15" t="s">
        <v>56</v>
      </c>
      <c r="J1415" s="62" t="s">
        <v>5026</v>
      </c>
    </row>
    <row r="1416" spans="1:10" ht="15" x14ac:dyDescent="0.25">
      <c r="A1416" s="9" t="s">
        <v>3509</v>
      </c>
      <c r="B1416" s="102" t="str">
        <f t="shared" si="85"/>
        <v>AN120433</v>
      </c>
      <c r="C1416" s="10" t="s">
        <v>3510</v>
      </c>
      <c r="D1416" s="10" t="s">
        <v>3511</v>
      </c>
      <c r="E1416" s="8" t="str">
        <f t="shared" si="86"/>
        <v>/an/AN120433/asframe.html</v>
      </c>
      <c r="F1416" s="8" t="str">
        <f t="shared" si="87"/>
        <v>https://www.fwc.gov.au/documents/awards/transitional-instruments/an/AN120433/asframe.html</v>
      </c>
      <c r="G1416" s="3" t="s">
        <v>55</v>
      </c>
      <c r="H1416" s="101" t="str">
        <f t="shared" si="88"/>
        <v>MA000027</v>
      </c>
      <c r="I1416" s="15" t="s">
        <v>56</v>
      </c>
      <c r="J1416" s="62" t="s">
        <v>5026</v>
      </c>
    </row>
    <row r="1417" spans="1:10" ht="25.5" x14ac:dyDescent="0.25">
      <c r="A1417" s="9" t="s">
        <v>3512</v>
      </c>
      <c r="B1417" s="102" t="str">
        <f t="shared" si="85"/>
        <v>AP838706</v>
      </c>
      <c r="C1417" s="10" t="s">
        <v>3513</v>
      </c>
      <c r="D1417" s="10" t="s">
        <v>3514</v>
      </c>
      <c r="E1417" s="8" t="str">
        <f t="shared" si="86"/>
        <v>/ap/ap838706/asframe.html</v>
      </c>
      <c r="F1417" s="8" t="str">
        <f t="shared" si="87"/>
        <v>https://www.fwc.gov.au/documents/awards/transitional-instruments/ap/ap838706/asframe.html</v>
      </c>
      <c r="G1417" s="3" t="s">
        <v>55</v>
      </c>
      <c r="H1417" s="101" t="str">
        <f t="shared" si="88"/>
        <v>MA000027</v>
      </c>
      <c r="I1417" s="15" t="s">
        <v>56</v>
      </c>
      <c r="J1417" s="62" t="s">
        <v>5026</v>
      </c>
    </row>
    <row r="1418" spans="1:10" ht="25.5" x14ac:dyDescent="0.25">
      <c r="A1418" s="28" t="s">
        <v>3515</v>
      </c>
      <c r="B1418" s="102" t="str">
        <f t="shared" ref="B1418:B1481" si="89">HYPERLINK(F1418,D1418)</f>
        <v>AP817073</v>
      </c>
      <c r="C1418" s="29" t="s">
        <v>3516</v>
      </c>
      <c r="D1418" s="29" t="s">
        <v>3517</v>
      </c>
      <c r="E1418" s="8" t="str">
        <f t="shared" ref="E1418:E1481" si="90">MID(C1418,42,45)</f>
        <v>/ap/ap817073/asframe.html</v>
      </c>
      <c r="F1418" s="8" t="str">
        <f t="shared" ref="F1418:F1481" si="91">_xlfn.CONCAT($K$4,E1418)</f>
        <v>https://www.fwc.gov.au/documents/awards/transitional-instruments/ap/ap817073/asframe.html</v>
      </c>
      <c r="G1418" s="30" t="s">
        <v>145</v>
      </c>
      <c r="H1418" s="101" t="str">
        <f t="shared" ref="H1418:H1481" si="92">HYPERLINK(J1418,I1418)</f>
        <v>MA000018</v>
      </c>
      <c r="I1418" s="31" t="s">
        <v>146</v>
      </c>
      <c r="J1418" s="62" t="s">
        <v>5026</v>
      </c>
    </row>
    <row r="1419" spans="1:10" ht="25.5" x14ac:dyDescent="0.25">
      <c r="A1419" s="28" t="s">
        <v>3515</v>
      </c>
      <c r="B1419" s="102" t="str">
        <f t="shared" si="89"/>
        <v>AP817073</v>
      </c>
      <c r="C1419" s="29" t="s">
        <v>3516</v>
      </c>
      <c r="D1419" s="29" t="s">
        <v>3517</v>
      </c>
      <c r="E1419" s="8" t="str">
        <f t="shared" si="90"/>
        <v>/ap/ap817073/asframe.html</v>
      </c>
      <c r="F1419" s="8" t="str">
        <f t="shared" si="91"/>
        <v>https://www.fwc.gov.au/documents/awards/transitional-instruments/ap/ap817073/asframe.html</v>
      </c>
      <c r="G1419" s="30" t="s">
        <v>55</v>
      </c>
      <c r="H1419" s="101" t="str">
        <f t="shared" si="92"/>
        <v>MA000027</v>
      </c>
      <c r="I1419" s="31" t="s">
        <v>56</v>
      </c>
      <c r="J1419" s="62" t="s">
        <v>5026</v>
      </c>
    </row>
    <row r="1420" spans="1:10" ht="15" x14ac:dyDescent="0.25">
      <c r="A1420" s="9" t="s">
        <v>3518</v>
      </c>
      <c r="B1420" s="102" t="str">
        <f t="shared" si="89"/>
        <v>AN120434</v>
      </c>
      <c r="C1420" s="10" t="s">
        <v>3519</v>
      </c>
      <c r="D1420" s="10" t="s">
        <v>3520</v>
      </c>
      <c r="E1420" s="8" t="str">
        <f t="shared" si="90"/>
        <v>/an/AN120434/asframe.html</v>
      </c>
      <c r="F1420" s="8" t="str">
        <f t="shared" si="91"/>
        <v>https://www.fwc.gov.au/documents/awards/transitional-instruments/an/AN120434/asframe.html</v>
      </c>
      <c r="G1420" s="3" t="s">
        <v>55</v>
      </c>
      <c r="H1420" s="101" t="str">
        <f t="shared" si="92"/>
        <v>MA000027</v>
      </c>
      <c r="I1420" s="15" t="s">
        <v>56</v>
      </c>
      <c r="J1420" s="62" t="s">
        <v>5026</v>
      </c>
    </row>
    <row r="1421" spans="1:10" ht="15" x14ac:dyDescent="0.25">
      <c r="A1421" s="9" t="s">
        <v>3521</v>
      </c>
      <c r="B1421" s="102" t="str">
        <f t="shared" si="89"/>
        <v>AN160263</v>
      </c>
      <c r="C1421" s="10" t="s">
        <v>3522</v>
      </c>
      <c r="D1421" s="10" t="s">
        <v>3523</v>
      </c>
      <c r="E1421" s="8" t="str">
        <f t="shared" si="90"/>
        <v>/an/AN160263/asframe.html</v>
      </c>
      <c r="F1421" s="8" t="str">
        <f t="shared" si="91"/>
        <v>https://www.fwc.gov.au/documents/awards/transitional-instruments/an/AN160263/asframe.html</v>
      </c>
      <c r="G1421" s="3" t="s">
        <v>55</v>
      </c>
      <c r="H1421" s="101" t="str">
        <f t="shared" si="92"/>
        <v>MA000027</v>
      </c>
      <c r="I1421" s="15" t="s">
        <v>56</v>
      </c>
      <c r="J1421" s="62" t="s">
        <v>5026</v>
      </c>
    </row>
    <row r="1422" spans="1:10" ht="15" x14ac:dyDescent="0.25">
      <c r="A1422" s="9" t="s">
        <v>3524</v>
      </c>
      <c r="B1422" s="102" t="str">
        <f t="shared" si="89"/>
        <v>AN120435</v>
      </c>
      <c r="C1422" s="10" t="s">
        <v>3525</v>
      </c>
      <c r="D1422" s="10" t="s">
        <v>3526</v>
      </c>
      <c r="E1422" s="8" t="str">
        <f t="shared" si="90"/>
        <v>/an/AN120435/asframe.html</v>
      </c>
      <c r="F1422" s="8" t="str">
        <f t="shared" si="91"/>
        <v>https://www.fwc.gov.au/documents/awards/transitional-instruments/an/AN120435/asframe.html</v>
      </c>
      <c r="G1422" s="3" t="s">
        <v>16</v>
      </c>
      <c r="H1422" s="101" t="str">
        <f t="shared" si="92"/>
        <v>MA000034</v>
      </c>
      <c r="I1422" s="15" t="s">
        <v>17</v>
      </c>
      <c r="J1422" s="62" t="s">
        <v>5026</v>
      </c>
    </row>
    <row r="1423" spans="1:10" ht="15" x14ac:dyDescent="0.25">
      <c r="A1423" s="9" t="s">
        <v>3527</v>
      </c>
      <c r="B1423" s="102" t="str">
        <f t="shared" si="89"/>
        <v>AN140223</v>
      </c>
      <c r="C1423" s="10" t="s">
        <v>3528</v>
      </c>
      <c r="D1423" s="10" t="s">
        <v>3529</v>
      </c>
      <c r="E1423" s="8" t="str">
        <f t="shared" si="90"/>
        <v>/an/AN140223/asframe.html</v>
      </c>
      <c r="F1423" s="8" t="str">
        <f t="shared" si="91"/>
        <v>https://www.fwc.gov.au/documents/awards/transitional-instruments/an/AN140223/asframe.html</v>
      </c>
      <c r="G1423" s="3" t="s">
        <v>16</v>
      </c>
      <c r="H1423" s="101" t="str">
        <f t="shared" si="92"/>
        <v>MA000034</v>
      </c>
      <c r="I1423" s="15" t="s">
        <v>17</v>
      </c>
      <c r="J1423" s="62" t="s">
        <v>5026</v>
      </c>
    </row>
    <row r="1424" spans="1:10" ht="15" x14ac:dyDescent="0.25">
      <c r="A1424" s="9" t="s">
        <v>3530</v>
      </c>
      <c r="B1424" s="102" t="str">
        <f t="shared" si="89"/>
        <v>AN120436</v>
      </c>
      <c r="C1424" s="10" t="s">
        <v>3531</v>
      </c>
      <c r="D1424" s="10" t="s">
        <v>3532</v>
      </c>
      <c r="E1424" s="8" t="str">
        <f t="shared" si="90"/>
        <v>/an/AN120436/asframe.html</v>
      </c>
      <c r="F1424" s="8" t="str">
        <f t="shared" si="91"/>
        <v>https://www.fwc.gov.au/documents/awards/transitional-instruments/an/AN120436/asframe.html</v>
      </c>
      <c r="G1424" s="3" t="s">
        <v>55</v>
      </c>
      <c r="H1424" s="101" t="str">
        <f t="shared" si="92"/>
        <v>MA000027</v>
      </c>
      <c r="I1424" s="15" t="s">
        <v>56</v>
      </c>
      <c r="J1424" s="62" t="s">
        <v>5026</v>
      </c>
    </row>
    <row r="1425" spans="1:10" ht="25.5" x14ac:dyDescent="0.25">
      <c r="A1425" s="11" t="s">
        <v>3533</v>
      </c>
      <c r="B1425" s="102" t="str">
        <f t="shared" si="89"/>
        <v>AN120565</v>
      </c>
      <c r="C1425" s="12" t="s">
        <v>3534</v>
      </c>
      <c r="D1425" s="12" t="s">
        <v>3535</v>
      </c>
      <c r="E1425" s="8" t="str">
        <f t="shared" si="90"/>
        <v>/an/AN120565/asframe.html</v>
      </c>
      <c r="F1425" s="8" t="str">
        <f t="shared" si="91"/>
        <v>https://www.fwc.gov.au/documents/awards/transitional-instruments/an/AN120565/asframe.html</v>
      </c>
      <c r="G1425" s="13" t="s">
        <v>145</v>
      </c>
      <c r="H1425" s="101" t="str">
        <f t="shared" si="92"/>
        <v>MA000018</v>
      </c>
      <c r="I1425" s="14" t="s">
        <v>146</v>
      </c>
      <c r="J1425" s="62" t="s">
        <v>5026</v>
      </c>
    </row>
    <row r="1426" spans="1:10" ht="25.5" x14ac:dyDescent="0.25">
      <c r="A1426" s="11" t="s">
        <v>3533</v>
      </c>
      <c r="B1426" s="102" t="str">
        <f t="shared" si="89"/>
        <v>AN120565</v>
      </c>
      <c r="C1426" s="12" t="s">
        <v>3534</v>
      </c>
      <c r="D1426" s="12" t="s">
        <v>3535</v>
      </c>
      <c r="E1426" s="8" t="str">
        <f t="shared" si="90"/>
        <v>/an/AN120565/asframe.html</v>
      </c>
      <c r="F1426" s="8" t="str">
        <f t="shared" si="91"/>
        <v>https://www.fwc.gov.au/documents/awards/transitional-instruments/an/AN120565/asframe.html</v>
      </c>
      <c r="G1426" s="13" t="s">
        <v>55</v>
      </c>
      <c r="H1426" s="101" t="str">
        <f t="shared" si="92"/>
        <v>MA000027</v>
      </c>
      <c r="I1426" s="14" t="s">
        <v>56</v>
      </c>
      <c r="J1426" s="62" t="s">
        <v>5026</v>
      </c>
    </row>
    <row r="1427" spans="1:10" ht="25.5" x14ac:dyDescent="0.25">
      <c r="A1427" s="11" t="s">
        <v>3536</v>
      </c>
      <c r="B1427" s="102" t="str">
        <f t="shared" si="89"/>
        <v>AN140224</v>
      </c>
      <c r="C1427" s="12" t="s">
        <v>3537</v>
      </c>
      <c r="D1427" s="12" t="s">
        <v>3538</v>
      </c>
      <c r="E1427" s="8" t="str">
        <f t="shared" si="90"/>
        <v>/an/AN140224/asframe.html</v>
      </c>
      <c r="F1427" s="8" t="str">
        <f t="shared" si="91"/>
        <v>https://www.fwc.gov.au/documents/awards/transitional-instruments/an/AN140224/asframe.html</v>
      </c>
      <c r="G1427" s="13" t="s">
        <v>145</v>
      </c>
      <c r="H1427" s="101" t="str">
        <f t="shared" si="92"/>
        <v>MA000018</v>
      </c>
      <c r="I1427" s="14" t="s">
        <v>146</v>
      </c>
      <c r="J1427" s="62" t="s">
        <v>5026</v>
      </c>
    </row>
    <row r="1428" spans="1:10" ht="25.5" x14ac:dyDescent="0.25">
      <c r="A1428" s="11" t="s">
        <v>3536</v>
      </c>
      <c r="B1428" s="102" t="str">
        <f t="shared" si="89"/>
        <v>AN140224</v>
      </c>
      <c r="C1428" s="12" t="s">
        <v>3537</v>
      </c>
      <c r="D1428" s="12" t="s">
        <v>3538</v>
      </c>
      <c r="E1428" s="8" t="str">
        <f t="shared" si="90"/>
        <v>/an/AN140224/asframe.html</v>
      </c>
      <c r="F1428" s="8" t="str">
        <f t="shared" si="91"/>
        <v>https://www.fwc.gov.au/documents/awards/transitional-instruments/an/AN140224/asframe.html</v>
      </c>
      <c r="G1428" s="13" t="s">
        <v>55</v>
      </c>
      <c r="H1428" s="101" t="str">
        <f t="shared" si="92"/>
        <v>MA000027</v>
      </c>
      <c r="I1428" s="14" t="s">
        <v>56</v>
      </c>
      <c r="J1428" s="62" t="s">
        <v>5026</v>
      </c>
    </row>
    <row r="1429" spans="1:10" ht="15" x14ac:dyDescent="0.25">
      <c r="A1429" s="9" t="s">
        <v>3539</v>
      </c>
      <c r="B1429" s="102" t="str">
        <f t="shared" si="89"/>
        <v>AN140225</v>
      </c>
      <c r="C1429" s="10" t="s">
        <v>3540</v>
      </c>
      <c r="D1429" s="10" t="s">
        <v>3541</v>
      </c>
      <c r="E1429" s="8" t="str">
        <f t="shared" si="90"/>
        <v>/an/AN140225/asframe.html</v>
      </c>
      <c r="F1429" s="8" t="str">
        <f t="shared" si="91"/>
        <v>https://www.fwc.gov.au/documents/awards/transitional-instruments/an/AN140225/asframe.html</v>
      </c>
      <c r="G1429" s="3" t="s">
        <v>55</v>
      </c>
      <c r="H1429" s="101" t="str">
        <f t="shared" si="92"/>
        <v>MA000027</v>
      </c>
      <c r="I1429" s="15" t="s">
        <v>56</v>
      </c>
      <c r="J1429" s="62" t="s">
        <v>5026</v>
      </c>
    </row>
    <row r="1430" spans="1:10" ht="25.5" x14ac:dyDescent="0.25">
      <c r="A1430" s="11" t="s">
        <v>3542</v>
      </c>
      <c r="B1430" s="102" t="str">
        <f t="shared" si="89"/>
        <v>AN120437</v>
      </c>
      <c r="C1430" s="12" t="s">
        <v>3543</v>
      </c>
      <c r="D1430" s="12" t="s">
        <v>3544</v>
      </c>
      <c r="E1430" s="8" t="str">
        <f t="shared" si="90"/>
        <v>/an/AN120437/asframe.html</v>
      </c>
      <c r="F1430" s="8" t="str">
        <f t="shared" si="91"/>
        <v>https://www.fwc.gov.au/documents/awards/transitional-instruments/an/AN120437/asframe.html</v>
      </c>
      <c r="G1430" s="13" t="s">
        <v>145</v>
      </c>
      <c r="H1430" s="101" t="str">
        <f t="shared" si="92"/>
        <v>MA000018</v>
      </c>
      <c r="I1430" s="14" t="s">
        <v>146</v>
      </c>
      <c r="J1430" s="62" t="s">
        <v>5026</v>
      </c>
    </row>
    <row r="1431" spans="1:10" ht="25.5" x14ac:dyDescent="0.25">
      <c r="A1431" s="11" t="s">
        <v>3542</v>
      </c>
      <c r="B1431" s="102" t="str">
        <f t="shared" si="89"/>
        <v>AN120437</v>
      </c>
      <c r="C1431" s="12" t="s">
        <v>3543</v>
      </c>
      <c r="D1431" s="12" t="s">
        <v>3544</v>
      </c>
      <c r="E1431" s="8" t="str">
        <f t="shared" si="90"/>
        <v>/an/AN120437/asframe.html</v>
      </c>
      <c r="F1431" s="8" t="str">
        <f t="shared" si="91"/>
        <v>https://www.fwc.gov.au/documents/awards/transitional-instruments/an/AN120437/asframe.html</v>
      </c>
      <c r="G1431" s="13" t="s">
        <v>55</v>
      </c>
      <c r="H1431" s="101" t="str">
        <f t="shared" si="92"/>
        <v>MA000027</v>
      </c>
      <c r="I1431" s="14" t="s">
        <v>56</v>
      </c>
      <c r="J1431" s="62" t="s">
        <v>5026</v>
      </c>
    </row>
    <row r="1432" spans="1:10" ht="25.5" x14ac:dyDescent="0.25">
      <c r="A1432" s="11" t="s">
        <v>3542</v>
      </c>
      <c r="B1432" s="102" t="str">
        <f t="shared" si="89"/>
        <v>AN120437</v>
      </c>
      <c r="C1432" s="12" t="s">
        <v>3543</v>
      </c>
      <c r="D1432" s="12" t="s">
        <v>3544</v>
      </c>
      <c r="E1432" s="8" t="str">
        <f t="shared" si="90"/>
        <v>/an/AN120437/asframe.html</v>
      </c>
      <c r="F1432" s="8" t="str">
        <f t="shared" si="91"/>
        <v>https://www.fwc.gov.au/documents/awards/transitional-instruments/an/AN120437/asframe.html</v>
      </c>
      <c r="G1432" s="13" t="s">
        <v>50</v>
      </c>
      <c r="H1432" s="101" t="str">
        <f t="shared" si="92"/>
        <v>MA000100</v>
      </c>
      <c r="I1432" s="12" t="s">
        <v>51</v>
      </c>
      <c r="J1432" s="62" t="s">
        <v>5026</v>
      </c>
    </row>
    <row r="1433" spans="1:10" ht="25.5" x14ac:dyDescent="0.25">
      <c r="A1433" s="11" t="s">
        <v>3545</v>
      </c>
      <c r="B1433" s="102" t="str">
        <f t="shared" si="89"/>
        <v>AP826427</v>
      </c>
      <c r="C1433" s="12" t="s">
        <v>3546</v>
      </c>
      <c r="D1433" s="12" t="s">
        <v>3547</v>
      </c>
      <c r="E1433" s="8" t="str">
        <f t="shared" si="90"/>
        <v>/ap/ap826427/asframe.html</v>
      </c>
      <c r="F1433" s="8" t="str">
        <f t="shared" si="91"/>
        <v>https://www.fwc.gov.au/documents/awards/transitional-instruments/ap/ap826427/asframe.html</v>
      </c>
      <c r="G1433" s="13" t="s">
        <v>145</v>
      </c>
      <c r="H1433" s="101" t="str">
        <f t="shared" si="92"/>
        <v>MA000018</v>
      </c>
      <c r="I1433" s="14" t="s">
        <v>146</v>
      </c>
      <c r="J1433" s="62" t="s">
        <v>5026</v>
      </c>
    </row>
    <row r="1434" spans="1:10" ht="25.5" x14ac:dyDescent="0.25">
      <c r="A1434" s="11" t="s">
        <v>3545</v>
      </c>
      <c r="B1434" s="102" t="str">
        <f t="shared" si="89"/>
        <v>AP826427</v>
      </c>
      <c r="C1434" s="12" t="s">
        <v>3546</v>
      </c>
      <c r="D1434" s="12" t="s">
        <v>3547</v>
      </c>
      <c r="E1434" s="8" t="str">
        <f t="shared" si="90"/>
        <v>/ap/ap826427/asframe.html</v>
      </c>
      <c r="F1434" s="8" t="str">
        <f t="shared" si="91"/>
        <v>https://www.fwc.gov.au/documents/awards/transitional-instruments/ap/ap826427/asframe.html</v>
      </c>
      <c r="G1434" s="13" t="s">
        <v>50</v>
      </c>
      <c r="H1434" s="101" t="str">
        <f t="shared" si="92"/>
        <v>MA000100</v>
      </c>
      <c r="I1434" s="12" t="s">
        <v>51</v>
      </c>
      <c r="J1434" s="62" t="s">
        <v>5026</v>
      </c>
    </row>
    <row r="1435" spans="1:10" ht="15" x14ac:dyDescent="0.25">
      <c r="A1435" s="9" t="s">
        <v>3548</v>
      </c>
      <c r="B1435" s="102" t="str">
        <f t="shared" si="89"/>
        <v>AN120438</v>
      </c>
      <c r="C1435" s="10" t="s">
        <v>3549</v>
      </c>
      <c r="D1435" s="10" t="s">
        <v>3550</v>
      </c>
      <c r="E1435" s="8" t="str">
        <f t="shared" si="90"/>
        <v>/an/AN120438/asframe.html</v>
      </c>
      <c r="F1435" s="8" t="str">
        <f t="shared" si="91"/>
        <v>https://www.fwc.gov.au/documents/awards/transitional-instruments/an/AN120438/asframe.html</v>
      </c>
      <c r="G1435" s="3" t="s">
        <v>55</v>
      </c>
      <c r="H1435" s="101" t="str">
        <f t="shared" si="92"/>
        <v>MA000027</v>
      </c>
      <c r="I1435" s="15" t="s">
        <v>56</v>
      </c>
      <c r="J1435" s="62" t="s">
        <v>5026</v>
      </c>
    </row>
    <row r="1436" spans="1:10" ht="15" x14ac:dyDescent="0.25">
      <c r="A1436" s="9" t="s">
        <v>3551</v>
      </c>
      <c r="B1436" s="102" t="str">
        <f t="shared" si="89"/>
        <v>AP811669</v>
      </c>
      <c r="C1436" s="10" t="s">
        <v>3552</v>
      </c>
      <c r="D1436" s="10" t="s">
        <v>3553</v>
      </c>
      <c r="E1436" s="8" t="str">
        <f t="shared" si="90"/>
        <v>/ap/ap811669/asframe.html</v>
      </c>
      <c r="F1436" s="8" t="str">
        <f t="shared" si="91"/>
        <v>https://www.fwc.gov.au/documents/awards/transitional-instruments/ap/ap811669/asframe.html</v>
      </c>
      <c r="G1436" s="3" t="s">
        <v>55</v>
      </c>
      <c r="H1436" s="101" t="str">
        <f t="shared" si="92"/>
        <v>MA000027</v>
      </c>
      <c r="I1436" s="15" t="s">
        <v>56</v>
      </c>
      <c r="J1436" s="62" t="s">
        <v>5026</v>
      </c>
    </row>
    <row r="1437" spans="1:10" ht="15" x14ac:dyDescent="0.25">
      <c r="A1437" s="9" t="s">
        <v>3554</v>
      </c>
      <c r="B1437" s="102" t="str">
        <f t="shared" si="89"/>
        <v>AN120439</v>
      </c>
      <c r="C1437" s="10" t="s">
        <v>3555</v>
      </c>
      <c r="D1437" s="10" t="s">
        <v>3556</v>
      </c>
      <c r="E1437" s="8" t="str">
        <f t="shared" si="90"/>
        <v>/an/AN120439/asframe.html</v>
      </c>
      <c r="F1437" s="8" t="str">
        <f t="shared" si="91"/>
        <v>https://www.fwc.gov.au/documents/awards/transitional-instruments/an/AN120439/asframe.html</v>
      </c>
      <c r="G1437" s="3" t="s">
        <v>55</v>
      </c>
      <c r="H1437" s="101" t="str">
        <f t="shared" si="92"/>
        <v>MA000027</v>
      </c>
      <c r="I1437" s="15" t="s">
        <v>56</v>
      </c>
      <c r="J1437" s="62" t="s">
        <v>5026</v>
      </c>
    </row>
    <row r="1438" spans="1:10" ht="15" x14ac:dyDescent="0.25">
      <c r="A1438" s="11" t="s">
        <v>3557</v>
      </c>
      <c r="B1438" s="102" t="str">
        <f t="shared" si="89"/>
        <v>AN170083</v>
      </c>
      <c r="C1438" s="12" t="s">
        <v>3558</v>
      </c>
      <c r="D1438" s="12" t="s">
        <v>3559</v>
      </c>
      <c r="E1438" s="8" t="str">
        <f t="shared" si="90"/>
        <v>/an/AN170083/asframe.html</v>
      </c>
      <c r="F1438" s="8" t="str">
        <f t="shared" si="91"/>
        <v>https://www.fwc.gov.au/documents/awards/transitional-instruments/an/AN170083/asframe.html</v>
      </c>
      <c r="G1438" s="13" t="s">
        <v>129</v>
      </c>
      <c r="H1438" s="101" t="str">
        <f t="shared" si="92"/>
        <v>MA000002</v>
      </c>
      <c r="I1438" s="14" t="s">
        <v>130</v>
      </c>
      <c r="J1438" s="62" t="s">
        <v>5026</v>
      </c>
    </row>
    <row r="1439" spans="1:10" ht="15" x14ac:dyDescent="0.25">
      <c r="A1439" s="11" t="s">
        <v>3557</v>
      </c>
      <c r="B1439" s="102" t="str">
        <f t="shared" si="89"/>
        <v>AN170083</v>
      </c>
      <c r="C1439" s="12" t="s">
        <v>3558</v>
      </c>
      <c r="D1439" s="12" t="s">
        <v>3559</v>
      </c>
      <c r="E1439" s="8" t="str">
        <f t="shared" si="90"/>
        <v>/an/AN170083/asframe.html</v>
      </c>
      <c r="F1439" s="8" t="str">
        <f t="shared" si="91"/>
        <v>https://www.fwc.gov.au/documents/awards/transitional-instruments/an/AN170083/asframe.html</v>
      </c>
      <c r="G1439" s="13" t="s">
        <v>108</v>
      </c>
      <c r="H1439" s="101" t="str">
        <f t="shared" si="92"/>
        <v>MA000083</v>
      </c>
      <c r="I1439" s="14" t="s">
        <v>109</v>
      </c>
      <c r="J1439" s="62" t="s">
        <v>5026</v>
      </c>
    </row>
    <row r="1440" spans="1:10" ht="15" x14ac:dyDescent="0.25">
      <c r="A1440" s="11" t="s">
        <v>3557</v>
      </c>
      <c r="B1440" s="102" t="str">
        <f t="shared" si="89"/>
        <v>AN170083</v>
      </c>
      <c r="C1440" s="12" t="s">
        <v>3558</v>
      </c>
      <c r="D1440" s="12" t="s">
        <v>3559</v>
      </c>
      <c r="E1440" s="8" t="str">
        <f t="shared" si="90"/>
        <v>/an/AN170083/asframe.html</v>
      </c>
      <c r="F1440" s="8" t="str">
        <f t="shared" si="91"/>
        <v>https://www.fwc.gov.au/documents/awards/transitional-instruments/an/AN170083/asframe.html</v>
      </c>
      <c r="G1440" s="13" t="s">
        <v>159</v>
      </c>
      <c r="H1440" s="101" t="str">
        <f t="shared" si="92"/>
        <v>MA000084</v>
      </c>
      <c r="I1440" s="14" t="s">
        <v>160</v>
      </c>
      <c r="J1440" s="62" t="s">
        <v>5026</v>
      </c>
    </row>
    <row r="1441" spans="1:10" ht="15" x14ac:dyDescent="0.25">
      <c r="A1441" s="11" t="s">
        <v>3557</v>
      </c>
      <c r="B1441" s="102" t="str">
        <f t="shared" si="89"/>
        <v>AN170083</v>
      </c>
      <c r="C1441" s="12" t="s">
        <v>3558</v>
      </c>
      <c r="D1441" s="12" t="s">
        <v>3559</v>
      </c>
      <c r="E1441" s="8" t="str">
        <f t="shared" si="90"/>
        <v>/an/AN170083/asframe.html</v>
      </c>
      <c r="F1441" s="8" t="str">
        <f t="shared" si="91"/>
        <v>https://www.fwc.gov.au/documents/awards/transitional-instruments/an/AN170083/asframe.html</v>
      </c>
      <c r="G1441" s="13" t="s">
        <v>1907</v>
      </c>
      <c r="H1441" s="101" t="str">
        <f t="shared" si="92"/>
        <v>MA000044</v>
      </c>
      <c r="I1441" s="14" t="s">
        <v>1908</v>
      </c>
      <c r="J1441" s="62" t="s">
        <v>5026</v>
      </c>
    </row>
    <row r="1442" spans="1:10" ht="25.5" x14ac:dyDescent="0.25">
      <c r="A1442" s="9" t="s">
        <v>3560</v>
      </c>
      <c r="B1442" s="102" t="str">
        <f t="shared" si="89"/>
        <v>AP814932</v>
      </c>
      <c r="C1442" s="10" t="s">
        <v>3561</v>
      </c>
      <c r="D1442" s="10" t="s">
        <v>3562</v>
      </c>
      <c r="E1442" s="8" t="str">
        <f t="shared" si="90"/>
        <v>/ap/ap814932/asframe.html</v>
      </c>
      <c r="F1442" s="8" t="str">
        <f t="shared" si="91"/>
        <v>https://www.fwc.gov.au/documents/awards/transitional-instruments/ap/ap814932/asframe.html</v>
      </c>
      <c r="G1442" s="3" t="s">
        <v>3563</v>
      </c>
      <c r="H1442" s="101" t="str">
        <f t="shared" si="92"/>
        <v>MA000108</v>
      </c>
      <c r="I1442" s="10" t="s">
        <v>3564</v>
      </c>
      <c r="J1442" s="62" t="s">
        <v>5026</v>
      </c>
    </row>
    <row r="1443" spans="1:10" ht="15" x14ac:dyDescent="0.25">
      <c r="A1443" s="9" t="s">
        <v>3565</v>
      </c>
      <c r="B1443" s="102" t="str">
        <f t="shared" si="89"/>
        <v>AN150118</v>
      </c>
      <c r="C1443" s="10" t="s">
        <v>3566</v>
      </c>
      <c r="D1443" s="10" t="s">
        <v>3567</v>
      </c>
      <c r="E1443" s="8" t="str">
        <f t="shared" si="90"/>
        <v>/an/AN150118/asframe.html</v>
      </c>
      <c r="F1443" s="8" t="str">
        <f t="shared" si="91"/>
        <v>https://www.fwc.gov.au/documents/awards/transitional-instruments/an/AN150118/asframe.html</v>
      </c>
      <c r="G1443" s="3" t="s">
        <v>1558</v>
      </c>
      <c r="H1443" s="101" t="str">
        <f t="shared" si="92"/>
        <v>MA000065</v>
      </c>
      <c r="I1443" s="10" t="s">
        <v>1559</v>
      </c>
      <c r="J1443" s="62" t="s">
        <v>5026</v>
      </c>
    </row>
    <row r="1444" spans="1:10" ht="25.5" x14ac:dyDescent="0.25">
      <c r="A1444" s="9" t="s">
        <v>3568</v>
      </c>
      <c r="B1444" s="102" t="str">
        <f t="shared" si="89"/>
        <v>AN120440</v>
      </c>
      <c r="C1444" s="10" t="s">
        <v>3569</v>
      </c>
      <c r="D1444" s="10" t="s">
        <v>3570</v>
      </c>
      <c r="E1444" s="8" t="str">
        <f t="shared" si="90"/>
        <v>/an/AN120440/asframe.html</v>
      </c>
      <c r="F1444" s="8" t="str">
        <f t="shared" si="91"/>
        <v>https://www.fwc.gov.au/documents/awards/transitional-instruments/an/AN120440/asframe.html</v>
      </c>
      <c r="G1444" s="3" t="s">
        <v>1558</v>
      </c>
      <c r="H1444" s="101" t="str">
        <f t="shared" si="92"/>
        <v>MA000065</v>
      </c>
      <c r="I1444" s="10" t="s">
        <v>1559</v>
      </c>
      <c r="J1444" s="62" t="s">
        <v>5026</v>
      </c>
    </row>
    <row r="1445" spans="1:10" ht="25.5" x14ac:dyDescent="0.25">
      <c r="A1445" s="11" t="s">
        <v>3571</v>
      </c>
      <c r="B1445" s="102" t="str">
        <f t="shared" si="89"/>
        <v>AP792459</v>
      </c>
      <c r="C1445" s="12" t="s">
        <v>3572</v>
      </c>
      <c r="D1445" s="12" t="s">
        <v>3573</v>
      </c>
      <c r="E1445" s="8" t="str">
        <f t="shared" si="90"/>
        <v>/ap/ap792459/asframe.html</v>
      </c>
      <c r="F1445" s="8" t="str">
        <f t="shared" si="91"/>
        <v>https://www.fwc.gov.au/documents/awards/transitional-instruments/ap/ap792459/asframe.html</v>
      </c>
      <c r="G1445" s="13" t="s">
        <v>95</v>
      </c>
      <c r="H1445" s="101" t="str">
        <f t="shared" si="92"/>
        <v>MA000010</v>
      </c>
      <c r="I1445" s="12" t="s">
        <v>96</v>
      </c>
      <c r="J1445" s="62" t="s">
        <v>5026</v>
      </c>
    </row>
    <row r="1446" spans="1:10" ht="25.5" x14ac:dyDescent="0.25">
      <c r="A1446" s="11" t="s">
        <v>3571</v>
      </c>
      <c r="B1446" s="102" t="str">
        <f t="shared" si="89"/>
        <v>AP792459</v>
      </c>
      <c r="C1446" s="12" t="s">
        <v>3572</v>
      </c>
      <c r="D1446" s="12" t="s">
        <v>3573</v>
      </c>
      <c r="E1446" s="8" t="str">
        <f t="shared" si="90"/>
        <v>/ap/ap792459/asframe.html</v>
      </c>
      <c r="F1446" s="8" t="str">
        <f t="shared" si="91"/>
        <v>https://www.fwc.gov.au/documents/awards/transitional-instruments/ap/ap792459/asframe.html</v>
      </c>
      <c r="G1446" s="13" t="s">
        <v>1558</v>
      </c>
      <c r="H1446" s="101" t="str">
        <f t="shared" si="92"/>
        <v>MA000065</v>
      </c>
      <c r="I1446" s="12" t="s">
        <v>1559</v>
      </c>
      <c r="J1446" s="62" t="s">
        <v>5026</v>
      </c>
    </row>
    <row r="1447" spans="1:10" ht="25.5" x14ac:dyDescent="0.25">
      <c r="A1447" s="9" t="s">
        <v>3574</v>
      </c>
      <c r="B1447" s="102" t="str">
        <f t="shared" si="89"/>
        <v>AN170128</v>
      </c>
      <c r="C1447" s="10" t="s">
        <v>3575</v>
      </c>
      <c r="D1447" s="10" t="s">
        <v>3576</v>
      </c>
      <c r="E1447" s="8" t="str">
        <f t="shared" si="90"/>
        <v>/an/an170128/asframe.html</v>
      </c>
      <c r="F1447" s="8" t="str">
        <f t="shared" si="91"/>
        <v>https://www.fwc.gov.au/documents/awards/transitional-instruments/an/an170128/asframe.html</v>
      </c>
      <c r="G1447" s="3" t="s">
        <v>1558</v>
      </c>
      <c r="H1447" s="101" t="str">
        <f t="shared" si="92"/>
        <v>MA000065</v>
      </c>
      <c r="I1447" s="10" t="s">
        <v>1559</v>
      </c>
      <c r="J1447" s="62" t="s">
        <v>5026</v>
      </c>
    </row>
    <row r="1448" spans="1:10" ht="15" x14ac:dyDescent="0.25">
      <c r="A1448" s="9" t="s">
        <v>3577</v>
      </c>
      <c r="B1448" s="102" t="str">
        <f t="shared" si="89"/>
        <v>AN140227</v>
      </c>
      <c r="C1448" s="10" t="s">
        <v>3578</v>
      </c>
      <c r="D1448" s="10" t="s">
        <v>3579</v>
      </c>
      <c r="E1448" s="8" t="str">
        <f t="shared" si="90"/>
        <v>/an/AN140227/asframe.html</v>
      </c>
      <c r="F1448" s="8" t="str">
        <f t="shared" si="91"/>
        <v>https://www.fwc.gov.au/documents/awards/transitional-instruments/an/AN140227/asframe.html</v>
      </c>
      <c r="G1448" s="3" t="s">
        <v>1558</v>
      </c>
      <c r="H1448" s="101" t="str">
        <f t="shared" si="92"/>
        <v>MA000065</v>
      </c>
      <c r="I1448" s="10" t="s">
        <v>1559</v>
      </c>
      <c r="J1448" s="62" t="s">
        <v>5026</v>
      </c>
    </row>
    <row r="1449" spans="1:10" ht="25.5" x14ac:dyDescent="0.25">
      <c r="A1449" s="9" t="s">
        <v>3580</v>
      </c>
      <c r="B1449" s="102" t="str">
        <f t="shared" si="89"/>
        <v>AN150119</v>
      </c>
      <c r="C1449" s="10" t="s">
        <v>3581</v>
      </c>
      <c r="D1449" s="10" t="s">
        <v>3582</v>
      </c>
      <c r="E1449" s="8" t="str">
        <f t="shared" si="90"/>
        <v>/an/AN150119/asframe.html</v>
      </c>
      <c r="F1449" s="8" t="str">
        <f t="shared" si="91"/>
        <v>https://www.fwc.gov.au/documents/awards/transitional-instruments/an/AN150119/asframe.html</v>
      </c>
      <c r="G1449" s="3" t="s">
        <v>1558</v>
      </c>
      <c r="H1449" s="101" t="str">
        <f t="shared" si="92"/>
        <v>MA000065</v>
      </c>
      <c r="I1449" s="10" t="s">
        <v>1559</v>
      </c>
      <c r="J1449" s="62" t="s">
        <v>5026</v>
      </c>
    </row>
    <row r="1450" spans="1:10" ht="15" x14ac:dyDescent="0.25">
      <c r="A1450" s="9" t="s">
        <v>3583</v>
      </c>
      <c r="B1450" s="102" t="str">
        <f t="shared" si="89"/>
        <v>AN140228</v>
      </c>
      <c r="C1450" s="10" t="s">
        <v>3584</v>
      </c>
      <c r="D1450" s="10" t="s">
        <v>3585</v>
      </c>
      <c r="E1450" s="8" t="str">
        <f t="shared" si="90"/>
        <v>/an/AN140228/asframe.html</v>
      </c>
      <c r="F1450" s="8" t="str">
        <f t="shared" si="91"/>
        <v>https://www.fwc.gov.au/documents/awards/transitional-instruments/an/AN140228/asframe.html</v>
      </c>
      <c r="G1450" s="3" t="s">
        <v>1558</v>
      </c>
      <c r="H1450" s="101" t="str">
        <f t="shared" si="92"/>
        <v>MA000065</v>
      </c>
      <c r="I1450" s="10" t="s">
        <v>1559</v>
      </c>
      <c r="J1450" s="62" t="s">
        <v>5026</v>
      </c>
    </row>
    <row r="1451" spans="1:10" ht="15" x14ac:dyDescent="0.25">
      <c r="A1451" s="9" t="s">
        <v>3586</v>
      </c>
      <c r="B1451" s="102" t="str">
        <f t="shared" si="89"/>
        <v>AN120441</v>
      </c>
      <c r="C1451" s="10" t="s">
        <v>3587</v>
      </c>
      <c r="D1451" s="10" t="s">
        <v>3588</v>
      </c>
      <c r="E1451" s="8" t="str">
        <f t="shared" si="90"/>
        <v>/an/AN120441/asframe.html</v>
      </c>
      <c r="F1451" s="8" t="str">
        <f t="shared" si="91"/>
        <v>https://www.fwc.gov.au/documents/awards/transitional-instruments/an/AN120441/asframe.html</v>
      </c>
      <c r="G1451" s="3" t="s">
        <v>2378</v>
      </c>
      <c r="H1451" s="101" t="str">
        <f t="shared" si="92"/>
        <v>MA000066</v>
      </c>
      <c r="I1451" s="10" t="s">
        <v>2379</v>
      </c>
      <c r="J1451" s="62" t="s">
        <v>5026</v>
      </c>
    </row>
    <row r="1452" spans="1:10" ht="38.25" x14ac:dyDescent="0.25">
      <c r="A1452" s="9" t="s">
        <v>3589</v>
      </c>
      <c r="B1452" s="102" t="str">
        <f t="shared" si="89"/>
        <v>AP830232</v>
      </c>
      <c r="C1452" s="10" t="s">
        <v>3590</v>
      </c>
      <c r="D1452" s="10" t="s">
        <v>3591</v>
      </c>
      <c r="E1452" s="8" t="str">
        <f t="shared" si="90"/>
        <v>/ap/ap830232/asframe.html</v>
      </c>
      <c r="F1452" s="8" t="str">
        <f t="shared" si="91"/>
        <v>https://www.fwc.gov.au/documents/awards/transitional-instruments/ap/ap830232/asframe.html</v>
      </c>
      <c r="G1452" s="3" t="s">
        <v>103</v>
      </c>
      <c r="H1452" s="101" t="str">
        <f t="shared" si="92"/>
        <v>MA000075</v>
      </c>
      <c r="I1452" s="10" t="s">
        <v>104</v>
      </c>
      <c r="J1452" s="62" t="s">
        <v>5026</v>
      </c>
    </row>
    <row r="1453" spans="1:10" ht="25.5" x14ac:dyDescent="0.25">
      <c r="A1453" s="11" t="s">
        <v>3592</v>
      </c>
      <c r="B1453" s="102" t="str">
        <f t="shared" si="89"/>
        <v>AP793164</v>
      </c>
      <c r="C1453" s="12" t="s">
        <v>3593</v>
      </c>
      <c r="D1453" s="12" t="s">
        <v>3594</v>
      </c>
      <c r="E1453" s="8" t="str">
        <f t="shared" si="90"/>
        <v>/ap/ap793164/asframe.html</v>
      </c>
      <c r="F1453" s="8" t="str">
        <f t="shared" si="91"/>
        <v>https://www.fwc.gov.au/documents/awards/transitional-instruments/ap/ap793164/asframe.html</v>
      </c>
      <c r="G1453" s="13" t="s">
        <v>251</v>
      </c>
      <c r="H1453" s="101" t="str">
        <f t="shared" si="92"/>
        <v>MA000079</v>
      </c>
      <c r="I1453" s="14" t="s">
        <v>252</v>
      </c>
      <c r="J1453" s="62" t="s">
        <v>5026</v>
      </c>
    </row>
    <row r="1454" spans="1:10" ht="25.5" x14ac:dyDescent="0.25">
      <c r="A1454" s="11" t="s">
        <v>3592</v>
      </c>
      <c r="B1454" s="102" t="str">
        <f t="shared" si="89"/>
        <v>AP793164</v>
      </c>
      <c r="C1454" s="12" t="s">
        <v>3593</v>
      </c>
      <c r="D1454" s="12" t="s">
        <v>3594</v>
      </c>
      <c r="E1454" s="8" t="str">
        <f t="shared" si="90"/>
        <v>/ap/ap793164/asframe.html</v>
      </c>
      <c r="F1454" s="8" t="str">
        <f t="shared" si="91"/>
        <v>https://www.fwc.gov.au/documents/awards/transitional-instruments/ap/ap793164/asframe.html</v>
      </c>
      <c r="G1454" s="13" t="s">
        <v>962</v>
      </c>
      <c r="H1454" s="101" t="str">
        <f t="shared" si="92"/>
        <v>MA000019</v>
      </c>
      <c r="I1454" s="14" t="s">
        <v>963</v>
      </c>
      <c r="J1454" s="62" t="s">
        <v>5026</v>
      </c>
    </row>
    <row r="1455" spans="1:10" ht="25.5" x14ac:dyDescent="0.25">
      <c r="A1455" s="11" t="s">
        <v>3592</v>
      </c>
      <c r="B1455" s="102" t="str">
        <f t="shared" si="89"/>
        <v>AP793164</v>
      </c>
      <c r="C1455" s="12" t="s">
        <v>3593</v>
      </c>
      <c r="D1455" s="12" t="s">
        <v>3594</v>
      </c>
      <c r="E1455" s="8" t="str">
        <f t="shared" si="90"/>
        <v>/ap/ap793164/asframe.html</v>
      </c>
      <c r="F1455" s="8" t="str">
        <f t="shared" si="91"/>
        <v>https://www.fwc.gov.au/documents/awards/transitional-instruments/ap/ap793164/asframe.html</v>
      </c>
      <c r="G1455" s="13" t="s">
        <v>665</v>
      </c>
      <c r="H1455" s="101" t="str">
        <f t="shared" si="92"/>
        <v>MA000021</v>
      </c>
      <c r="I1455" s="14" t="s">
        <v>666</v>
      </c>
      <c r="J1455" s="62" t="s">
        <v>5026</v>
      </c>
    </row>
    <row r="1456" spans="1:10" ht="25.5" x14ac:dyDescent="0.25">
      <c r="A1456" s="11" t="s">
        <v>3592</v>
      </c>
      <c r="B1456" s="102" t="str">
        <f t="shared" si="89"/>
        <v>AP793164</v>
      </c>
      <c r="C1456" s="12" t="s">
        <v>3593</v>
      </c>
      <c r="D1456" s="12" t="s">
        <v>3594</v>
      </c>
      <c r="E1456" s="8" t="str">
        <f t="shared" si="90"/>
        <v>/ap/ap793164/asframe.html</v>
      </c>
      <c r="F1456" s="8" t="str">
        <f t="shared" si="91"/>
        <v>https://www.fwc.gov.au/documents/awards/transitional-instruments/ap/ap793164/asframe.html</v>
      </c>
      <c r="G1456" s="13" t="s">
        <v>576</v>
      </c>
      <c r="H1456" s="101" t="str">
        <f t="shared" si="92"/>
        <v>MA000022</v>
      </c>
      <c r="I1456" s="14" t="s">
        <v>577</v>
      </c>
      <c r="J1456" s="62" t="s">
        <v>5026</v>
      </c>
    </row>
    <row r="1457" spans="1:10" ht="25.5" x14ac:dyDescent="0.25">
      <c r="A1457" s="11" t="s">
        <v>3592</v>
      </c>
      <c r="B1457" s="102" t="str">
        <f t="shared" si="89"/>
        <v>AP793164</v>
      </c>
      <c r="C1457" s="12" t="s">
        <v>3593</v>
      </c>
      <c r="D1457" s="12" t="s">
        <v>3594</v>
      </c>
      <c r="E1457" s="8" t="str">
        <f t="shared" si="90"/>
        <v>/ap/ap793164/asframe.html</v>
      </c>
      <c r="F1457" s="8" t="str">
        <f t="shared" si="91"/>
        <v>https://www.fwc.gov.au/documents/awards/transitional-instruments/ap/ap793164/asframe.html</v>
      </c>
      <c r="G1457" s="13" t="s">
        <v>129</v>
      </c>
      <c r="H1457" s="101" t="str">
        <f t="shared" si="92"/>
        <v>MA000002</v>
      </c>
      <c r="I1457" s="14" t="s">
        <v>130</v>
      </c>
      <c r="J1457" s="62" t="s">
        <v>5026</v>
      </c>
    </row>
    <row r="1458" spans="1:10" ht="25.5" x14ac:dyDescent="0.25">
      <c r="A1458" s="11" t="s">
        <v>3592</v>
      </c>
      <c r="B1458" s="102" t="str">
        <f t="shared" si="89"/>
        <v>AP793164</v>
      </c>
      <c r="C1458" s="12" t="s">
        <v>3593</v>
      </c>
      <c r="D1458" s="12" t="s">
        <v>3594</v>
      </c>
      <c r="E1458" s="8" t="str">
        <f t="shared" si="90"/>
        <v>/ap/ap793164/asframe.html</v>
      </c>
      <c r="F1458" s="8" t="str">
        <f t="shared" si="91"/>
        <v>https://www.fwc.gov.au/documents/awards/transitional-instruments/ap/ap793164/asframe.html</v>
      </c>
      <c r="G1458" s="13" t="s">
        <v>108</v>
      </c>
      <c r="H1458" s="101" t="str">
        <f t="shared" si="92"/>
        <v>MA000083</v>
      </c>
      <c r="I1458" s="14" t="s">
        <v>109</v>
      </c>
      <c r="J1458" s="62" t="s">
        <v>5026</v>
      </c>
    </row>
    <row r="1459" spans="1:10" ht="25.5" x14ac:dyDescent="0.25">
      <c r="A1459" s="11" t="s">
        <v>3592</v>
      </c>
      <c r="B1459" s="102" t="str">
        <f t="shared" si="89"/>
        <v>AP793164</v>
      </c>
      <c r="C1459" s="12" t="s">
        <v>3593</v>
      </c>
      <c r="D1459" s="12" t="s">
        <v>3594</v>
      </c>
      <c r="E1459" s="8" t="str">
        <f t="shared" si="90"/>
        <v>/ap/ap793164/asframe.html</v>
      </c>
      <c r="F1459" s="8" t="str">
        <f t="shared" si="91"/>
        <v>https://www.fwc.gov.au/documents/awards/transitional-instruments/ap/ap793164/asframe.html</v>
      </c>
      <c r="G1459" s="13" t="s">
        <v>1221</v>
      </c>
      <c r="H1459" s="101" t="str">
        <f t="shared" si="92"/>
        <v>MA000099</v>
      </c>
      <c r="I1459" s="12" t="s">
        <v>1222</v>
      </c>
      <c r="J1459" s="62" t="s">
        <v>5026</v>
      </c>
    </row>
    <row r="1460" spans="1:10" ht="25.5" x14ac:dyDescent="0.25">
      <c r="A1460" s="11" t="s">
        <v>3592</v>
      </c>
      <c r="B1460" s="102" t="str">
        <f t="shared" si="89"/>
        <v>AP793164</v>
      </c>
      <c r="C1460" s="12" t="s">
        <v>3593</v>
      </c>
      <c r="D1460" s="12" t="s">
        <v>3594</v>
      </c>
      <c r="E1460" s="8" t="str">
        <f t="shared" si="90"/>
        <v>/ap/ap793164/asframe.html</v>
      </c>
      <c r="F1460" s="8" t="str">
        <f t="shared" si="91"/>
        <v>https://www.fwc.gov.au/documents/awards/transitional-instruments/ap/ap793164/asframe.html</v>
      </c>
      <c r="G1460" s="13" t="s">
        <v>453</v>
      </c>
      <c r="H1460" s="101" t="str">
        <f t="shared" si="92"/>
        <v>MA000116</v>
      </c>
      <c r="I1460" s="12" t="s">
        <v>454</v>
      </c>
      <c r="J1460" s="62" t="s">
        <v>5026</v>
      </c>
    </row>
    <row r="1461" spans="1:10" ht="25.5" x14ac:dyDescent="0.25">
      <c r="A1461" s="11" t="s">
        <v>3592</v>
      </c>
      <c r="B1461" s="102" t="str">
        <f t="shared" si="89"/>
        <v>AP793164</v>
      </c>
      <c r="C1461" s="12" t="s">
        <v>3593</v>
      </c>
      <c r="D1461" s="12" t="s">
        <v>3594</v>
      </c>
      <c r="E1461" s="8" t="str">
        <f t="shared" si="90"/>
        <v>/ap/ap793164/asframe.html</v>
      </c>
      <c r="F1461" s="8" t="str">
        <f t="shared" si="91"/>
        <v>https://www.fwc.gov.au/documents/awards/transitional-instruments/ap/ap793164/asframe.html</v>
      </c>
      <c r="G1461" s="13" t="s">
        <v>2602</v>
      </c>
      <c r="H1461" s="101" t="str">
        <f t="shared" si="92"/>
        <v>MA000030</v>
      </c>
      <c r="I1461" s="14" t="s">
        <v>2603</v>
      </c>
      <c r="J1461" s="62" t="s">
        <v>5026</v>
      </c>
    </row>
    <row r="1462" spans="1:10" ht="25.5" x14ac:dyDescent="0.25">
      <c r="A1462" s="11" t="s">
        <v>3592</v>
      </c>
      <c r="B1462" s="102" t="str">
        <f t="shared" si="89"/>
        <v>AP793164</v>
      </c>
      <c r="C1462" s="12" t="s">
        <v>3593</v>
      </c>
      <c r="D1462" s="12" t="s">
        <v>3594</v>
      </c>
      <c r="E1462" s="8" t="str">
        <f t="shared" si="90"/>
        <v>/ap/ap793164/asframe.html</v>
      </c>
      <c r="F1462" s="8" t="str">
        <f t="shared" si="91"/>
        <v>https://www.fwc.gov.au/documents/awards/transitional-instruments/ap/ap793164/asframe.html</v>
      </c>
      <c r="G1462" s="13" t="s">
        <v>288</v>
      </c>
      <c r="H1462" s="101" t="str">
        <f t="shared" si="92"/>
        <v>MA000097</v>
      </c>
      <c r="I1462" s="12" t="s">
        <v>289</v>
      </c>
      <c r="J1462" s="62" t="s">
        <v>5026</v>
      </c>
    </row>
    <row r="1463" spans="1:10" ht="25.5" x14ac:dyDescent="0.25">
      <c r="A1463" s="11" t="s">
        <v>3592</v>
      </c>
      <c r="B1463" s="102" t="str">
        <f t="shared" si="89"/>
        <v>AP793164</v>
      </c>
      <c r="C1463" s="12" t="s">
        <v>3593</v>
      </c>
      <c r="D1463" s="12" t="s">
        <v>3594</v>
      </c>
      <c r="E1463" s="8" t="str">
        <f t="shared" si="90"/>
        <v>/ap/ap793164/asframe.html</v>
      </c>
      <c r="F1463" s="8" t="str">
        <f t="shared" si="91"/>
        <v>https://www.fwc.gov.au/documents/awards/transitional-instruments/ap/ap793164/asframe.html</v>
      </c>
      <c r="G1463" s="13" t="s">
        <v>1558</v>
      </c>
      <c r="H1463" s="101" t="str">
        <f t="shared" si="92"/>
        <v>MA000065</v>
      </c>
      <c r="I1463" s="14" t="s">
        <v>1559</v>
      </c>
      <c r="J1463" s="62" t="s">
        <v>5026</v>
      </c>
    </row>
    <row r="1464" spans="1:10" ht="25.5" x14ac:dyDescent="0.25">
      <c r="A1464" s="11" t="s">
        <v>3592</v>
      </c>
      <c r="B1464" s="102" t="str">
        <f t="shared" si="89"/>
        <v>AP793164</v>
      </c>
      <c r="C1464" s="12" t="s">
        <v>3593</v>
      </c>
      <c r="D1464" s="12" t="s">
        <v>3594</v>
      </c>
      <c r="E1464" s="8" t="str">
        <f t="shared" si="90"/>
        <v>/ap/ap793164/asframe.html</v>
      </c>
      <c r="F1464" s="8" t="str">
        <f t="shared" si="91"/>
        <v>https://www.fwc.gov.au/documents/awards/transitional-instruments/ap/ap793164/asframe.html</v>
      </c>
      <c r="G1464" s="13" t="s">
        <v>1659</v>
      </c>
      <c r="H1464" s="101" t="str">
        <f t="shared" si="92"/>
        <v>MA000106</v>
      </c>
      <c r="I1464" s="12" t="s">
        <v>1660</v>
      </c>
      <c r="J1464" s="62" t="s">
        <v>5026</v>
      </c>
    </row>
    <row r="1465" spans="1:10" ht="25.5" x14ac:dyDescent="0.25">
      <c r="A1465" s="11" t="s">
        <v>3592</v>
      </c>
      <c r="B1465" s="102" t="str">
        <f t="shared" si="89"/>
        <v>AP793164</v>
      </c>
      <c r="C1465" s="12" t="s">
        <v>3593</v>
      </c>
      <c r="D1465" s="12" t="s">
        <v>3594</v>
      </c>
      <c r="E1465" s="8" t="str">
        <f t="shared" si="90"/>
        <v>/ap/ap793164/asframe.html</v>
      </c>
      <c r="F1465" s="8" t="str">
        <f t="shared" si="91"/>
        <v>https://www.fwc.gov.au/documents/awards/transitional-instruments/ap/ap793164/asframe.html</v>
      </c>
      <c r="G1465" s="13" t="s">
        <v>582</v>
      </c>
      <c r="H1465" s="101" t="str">
        <f t="shared" si="92"/>
        <v>MA000016</v>
      </c>
      <c r="I1465" s="14" t="s">
        <v>583</v>
      </c>
      <c r="J1465" s="62" t="s">
        <v>5026</v>
      </c>
    </row>
    <row r="1466" spans="1:10" ht="25.5" x14ac:dyDescent="0.25">
      <c r="A1466" s="11" t="s">
        <v>3592</v>
      </c>
      <c r="B1466" s="102" t="str">
        <f t="shared" si="89"/>
        <v>AP793164</v>
      </c>
      <c r="C1466" s="12" t="s">
        <v>3593</v>
      </c>
      <c r="D1466" s="12" t="s">
        <v>3594</v>
      </c>
      <c r="E1466" s="8" t="str">
        <f t="shared" si="90"/>
        <v>/ap/ap793164/asframe.html</v>
      </c>
      <c r="F1466" s="8" t="str">
        <f t="shared" si="91"/>
        <v>https://www.fwc.gov.au/documents/awards/transitional-instruments/ap/ap793164/asframe.html</v>
      </c>
      <c r="G1466" s="13" t="s">
        <v>2378</v>
      </c>
      <c r="H1466" s="101" t="str">
        <f t="shared" si="92"/>
        <v>MA000066</v>
      </c>
      <c r="I1466" s="14" t="s">
        <v>2379</v>
      </c>
      <c r="J1466" s="62" t="s">
        <v>5026</v>
      </c>
    </row>
    <row r="1467" spans="1:10" ht="25.5" x14ac:dyDescent="0.25">
      <c r="A1467" s="11" t="s">
        <v>3592</v>
      </c>
      <c r="B1467" s="102" t="str">
        <f t="shared" si="89"/>
        <v>AP793164</v>
      </c>
      <c r="C1467" s="12" t="s">
        <v>3593</v>
      </c>
      <c r="D1467" s="12" t="s">
        <v>3594</v>
      </c>
      <c r="E1467" s="8" t="str">
        <f t="shared" si="90"/>
        <v>/ap/ap793164/asframe.html</v>
      </c>
      <c r="F1467" s="8" t="str">
        <f t="shared" si="91"/>
        <v>https://www.fwc.gov.au/documents/awards/transitional-instruments/ap/ap793164/asframe.html</v>
      </c>
      <c r="G1467" s="13" t="s">
        <v>327</v>
      </c>
      <c r="H1467" s="101" t="str">
        <f t="shared" si="92"/>
        <v>MA000089</v>
      </c>
      <c r="I1467" s="14" t="s">
        <v>328</v>
      </c>
      <c r="J1467" s="62" t="s">
        <v>5026</v>
      </c>
    </row>
    <row r="1468" spans="1:10" ht="15" x14ac:dyDescent="0.25">
      <c r="A1468" s="9" t="s">
        <v>3595</v>
      </c>
      <c r="B1468" s="102" t="str">
        <f t="shared" si="89"/>
        <v>AN140230</v>
      </c>
      <c r="C1468" s="10" t="s">
        <v>3596</v>
      </c>
      <c r="D1468" s="10" t="s">
        <v>3597</v>
      </c>
      <c r="E1468" s="8" t="str">
        <f t="shared" si="90"/>
        <v>/an/AN140230/asframe.html</v>
      </c>
      <c r="F1468" s="8" t="str">
        <f t="shared" si="91"/>
        <v>https://www.fwc.gov.au/documents/awards/transitional-instruments/an/AN140230/asframe.html</v>
      </c>
      <c r="G1468" s="3" t="s">
        <v>1659</v>
      </c>
      <c r="H1468" s="101" t="str">
        <f t="shared" si="92"/>
        <v>MA000106</v>
      </c>
      <c r="I1468" s="10" t="s">
        <v>1660</v>
      </c>
      <c r="J1468" s="62" t="s">
        <v>5026</v>
      </c>
    </row>
    <row r="1469" spans="1:10" ht="15" x14ac:dyDescent="0.25">
      <c r="A1469" s="9" t="s">
        <v>3598</v>
      </c>
      <c r="B1469" s="102" t="str">
        <f t="shared" si="89"/>
        <v>AN140229</v>
      </c>
      <c r="C1469" s="10" t="s">
        <v>3599</v>
      </c>
      <c r="D1469" s="10" t="s">
        <v>3600</v>
      </c>
      <c r="E1469" s="8" t="str">
        <f t="shared" si="90"/>
        <v>/an/AN140229/asframe.html</v>
      </c>
      <c r="F1469" s="8" t="str">
        <f t="shared" si="91"/>
        <v>https://www.fwc.gov.au/documents/awards/transitional-instruments/an/AN140229/asframe.html</v>
      </c>
      <c r="G1469" s="3" t="s">
        <v>1659</v>
      </c>
      <c r="H1469" s="101" t="str">
        <f t="shared" si="92"/>
        <v>MA000106</v>
      </c>
      <c r="I1469" s="10" t="s">
        <v>1660</v>
      </c>
      <c r="J1469" s="62" t="s">
        <v>5026</v>
      </c>
    </row>
    <row r="1470" spans="1:10" ht="15" x14ac:dyDescent="0.25">
      <c r="A1470" s="9" t="s">
        <v>3601</v>
      </c>
      <c r="B1470" s="102" t="str">
        <f t="shared" si="89"/>
        <v>AN160265</v>
      </c>
      <c r="C1470" s="10" t="s">
        <v>3602</v>
      </c>
      <c r="D1470" s="10" t="s">
        <v>3603</v>
      </c>
      <c r="E1470" s="8" t="str">
        <f t="shared" si="90"/>
        <v>/an/AN160265/asframe.html</v>
      </c>
      <c r="F1470" s="8" t="str">
        <f t="shared" si="91"/>
        <v>https://www.fwc.gov.au/documents/awards/transitional-instruments/an/AN160265/asframe.html</v>
      </c>
      <c r="G1470" s="3" t="s">
        <v>16</v>
      </c>
      <c r="H1470" s="101" t="str">
        <f t="shared" si="92"/>
        <v>MA000034</v>
      </c>
      <c r="I1470" s="15" t="s">
        <v>17</v>
      </c>
      <c r="J1470" s="62" t="s">
        <v>5026</v>
      </c>
    </row>
    <row r="1471" spans="1:10" ht="15" x14ac:dyDescent="0.25">
      <c r="A1471" s="9" t="s">
        <v>3604</v>
      </c>
      <c r="B1471" s="102" t="str">
        <f t="shared" si="89"/>
        <v>AN170084</v>
      </c>
      <c r="C1471" s="10" t="s">
        <v>3605</v>
      </c>
      <c r="D1471" s="10" t="s">
        <v>3606</v>
      </c>
      <c r="E1471" s="8" t="str">
        <f t="shared" si="90"/>
        <v>/an/AN170084/asframe.html</v>
      </c>
      <c r="F1471" s="8" t="str">
        <f t="shared" si="91"/>
        <v>https://www.fwc.gov.au/documents/awards/transitional-instruments/an/AN170084/asframe.html</v>
      </c>
      <c r="G1471" s="3" t="s">
        <v>962</v>
      </c>
      <c r="H1471" s="101" t="str">
        <f t="shared" si="92"/>
        <v>MA000019</v>
      </c>
      <c r="I1471" s="15" t="s">
        <v>963</v>
      </c>
      <c r="J1471" s="62" t="s">
        <v>5026</v>
      </c>
    </row>
    <row r="1472" spans="1:10" ht="15" x14ac:dyDescent="0.25">
      <c r="A1472" s="9" t="s">
        <v>3607</v>
      </c>
      <c r="B1472" s="102" t="str">
        <f t="shared" si="89"/>
        <v>AN120181</v>
      </c>
      <c r="C1472" s="10" t="s">
        <v>3608</v>
      </c>
      <c r="D1472" s="10" t="s">
        <v>3609</v>
      </c>
      <c r="E1472" s="8" t="str">
        <f t="shared" si="90"/>
        <v>/an/AN120181/asframe.html</v>
      </c>
      <c r="F1472" s="8" t="str">
        <f t="shared" si="91"/>
        <v>https://www.fwc.gov.au/documents/awards/transitional-instruments/an/AN120181/asframe.html</v>
      </c>
      <c r="G1472" s="3" t="s">
        <v>55</v>
      </c>
      <c r="H1472" s="101" t="str">
        <f t="shared" si="92"/>
        <v>MA000027</v>
      </c>
      <c r="I1472" s="15" t="s">
        <v>56</v>
      </c>
      <c r="J1472" s="62" t="s">
        <v>5026</v>
      </c>
    </row>
    <row r="1473" spans="1:10" ht="15" x14ac:dyDescent="0.25">
      <c r="A1473" s="9" t="s">
        <v>3610</v>
      </c>
      <c r="B1473" s="102" t="str">
        <f t="shared" si="89"/>
        <v>AP825430</v>
      </c>
      <c r="C1473" s="10" t="s">
        <v>3611</v>
      </c>
      <c r="D1473" s="10" t="s">
        <v>3612</v>
      </c>
      <c r="E1473" s="8" t="str">
        <f t="shared" si="90"/>
        <v>/ap/ap825430/asframe.html</v>
      </c>
      <c r="F1473" s="8" t="str">
        <f t="shared" si="91"/>
        <v>https://www.fwc.gov.au/documents/awards/transitional-instruments/ap/ap825430/asframe.html</v>
      </c>
      <c r="G1473" s="3" t="s">
        <v>46</v>
      </c>
      <c r="H1473" s="101"/>
      <c r="J1473" s="62" t="s">
        <v>5026</v>
      </c>
    </row>
    <row r="1474" spans="1:10" ht="15" x14ac:dyDescent="0.25">
      <c r="A1474" s="11" t="s">
        <v>3613</v>
      </c>
      <c r="B1474" s="102" t="str">
        <f t="shared" si="89"/>
        <v>AN170085</v>
      </c>
      <c r="C1474" s="12" t="s">
        <v>3614</v>
      </c>
      <c r="D1474" s="12" t="s">
        <v>3615</v>
      </c>
      <c r="E1474" s="8" t="str">
        <f t="shared" si="90"/>
        <v>/an/AN170085/asframe.html</v>
      </c>
      <c r="F1474" s="8" t="str">
        <f t="shared" si="91"/>
        <v>https://www.fwc.gov.au/documents/awards/transitional-instruments/an/AN170085/asframe.html</v>
      </c>
      <c r="G1474" s="13" t="s">
        <v>129</v>
      </c>
      <c r="H1474" s="101" t="str">
        <f t="shared" si="92"/>
        <v>MA000002</v>
      </c>
      <c r="I1474" s="12" t="s">
        <v>130</v>
      </c>
      <c r="J1474" s="62" t="s">
        <v>5026</v>
      </c>
    </row>
    <row r="1475" spans="1:10" ht="15" x14ac:dyDescent="0.25">
      <c r="A1475" s="11" t="s">
        <v>3613</v>
      </c>
      <c r="B1475" s="102" t="str">
        <f t="shared" si="89"/>
        <v>AN170085</v>
      </c>
      <c r="C1475" s="12" t="s">
        <v>3614</v>
      </c>
      <c r="D1475" s="12" t="s">
        <v>3615</v>
      </c>
      <c r="E1475" s="8" t="str">
        <f t="shared" si="90"/>
        <v>/an/AN170085/asframe.html</v>
      </c>
      <c r="F1475" s="8" t="str">
        <f t="shared" si="91"/>
        <v>https://www.fwc.gov.au/documents/awards/transitional-instruments/an/AN170085/asframe.html</v>
      </c>
      <c r="G1475" s="13" t="s">
        <v>578</v>
      </c>
      <c r="H1475" s="101" t="str">
        <f t="shared" si="92"/>
        <v>MA000063</v>
      </c>
      <c r="I1475" s="12" t="s">
        <v>579</v>
      </c>
      <c r="J1475" s="62" t="s">
        <v>5026</v>
      </c>
    </row>
    <row r="1476" spans="1:10" ht="15" x14ac:dyDescent="0.25">
      <c r="A1476" s="9" t="s">
        <v>3616</v>
      </c>
      <c r="B1476" s="102" t="str">
        <f t="shared" si="89"/>
        <v>AP792323</v>
      </c>
      <c r="C1476" s="10" t="s">
        <v>3617</v>
      </c>
      <c r="D1476" s="10" t="s">
        <v>3618</v>
      </c>
      <c r="E1476" s="8" t="str">
        <f t="shared" si="90"/>
        <v>/ap/ap792323/asframe.html</v>
      </c>
      <c r="F1476" s="8" t="str">
        <f t="shared" si="91"/>
        <v>https://www.fwc.gov.au/documents/awards/transitional-instruments/ap/ap792323/asframe.html</v>
      </c>
      <c r="G1476" s="3" t="s">
        <v>33</v>
      </c>
      <c r="H1476" s="101" t="str">
        <f t="shared" si="92"/>
        <v>MA000071</v>
      </c>
      <c r="I1476" s="10" t="s">
        <v>34</v>
      </c>
      <c r="J1476" s="62" t="s">
        <v>5026</v>
      </c>
    </row>
    <row r="1477" spans="1:10" ht="25.5" x14ac:dyDescent="0.25">
      <c r="A1477" s="11" t="s">
        <v>3619</v>
      </c>
      <c r="B1477" s="102" t="str">
        <f t="shared" si="89"/>
        <v>AP822169</v>
      </c>
      <c r="C1477" s="12" t="s">
        <v>3620</v>
      </c>
      <c r="D1477" s="12" t="s">
        <v>3621</v>
      </c>
      <c r="E1477" s="8" t="str">
        <f t="shared" si="90"/>
        <v>/ap/ap822169/asframe.html</v>
      </c>
      <c r="F1477" s="8" t="str">
        <f t="shared" si="91"/>
        <v>https://www.fwc.gov.au/documents/awards/transitional-instruments/ap/ap822169/asframe.html</v>
      </c>
      <c r="G1477" s="13" t="s">
        <v>95</v>
      </c>
      <c r="H1477" s="101" t="str">
        <f t="shared" si="92"/>
        <v>MA000010</v>
      </c>
      <c r="I1477" s="12" t="s">
        <v>96</v>
      </c>
      <c r="J1477" s="62" t="s">
        <v>5026</v>
      </c>
    </row>
    <row r="1478" spans="1:10" ht="25.5" x14ac:dyDescent="0.25">
      <c r="A1478" s="11" t="s">
        <v>3619</v>
      </c>
      <c r="B1478" s="102" t="str">
        <f t="shared" si="89"/>
        <v>AP822169</v>
      </c>
      <c r="C1478" s="12" t="s">
        <v>3620</v>
      </c>
      <c r="D1478" s="12" t="s">
        <v>3621</v>
      </c>
      <c r="E1478" s="8" t="str">
        <f t="shared" si="90"/>
        <v>/ap/ap822169/asframe.html</v>
      </c>
      <c r="F1478" s="8" t="str">
        <f t="shared" si="91"/>
        <v>https://www.fwc.gov.au/documents/awards/transitional-instruments/ap/ap822169/asframe.html</v>
      </c>
      <c r="G1478" s="13" t="s">
        <v>33</v>
      </c>
      <c r="H1478" s="101" t="str">
        <f t="shared" si="92"/>
        <v>MA000071</v>
      </c>
      <c r="I1478" s="12" t="s">
        <v>34</v>
      </c>
      <c r="J1478" s="62" t="s">
        <v>5026</v>
      </c>
    </row>
    <row r="1479" spans="1:10" ht="25.5" x14ac:dyDescent="0.25">
      <c r="A1479" s="9" t="s">
        <v>3622</v>
      </c>
      <c r="B1479" s="102" t="str">
        <f t="shared" si="89"/>
        <v>AN120443</v>
      </c>
      <c r="C1479" s="10" t="s">
        <v>3623</v>
      </c>
      <c r="D1479" s="10" t="s">
        <v>3624</v>
      </c>
      <c r="E1479" s="8" t="str">
        <f t="shared" si="90"/>
        <v>/an/AN120443/asframe.html</v>
      </c>
      <c r="F1479" s="8" t="str">
        <f t="shared" si="91"/>
        <v>https://www.fwc.gov.au/documents/awards/transitional-instruments/an/AN120443/asframe.html</v>
      </c>
      <c r="G1479" s="3" t="s">
        <v>95</v>
      </c>
      <c r="H1479" s="101" t="str">
        <f t="shared" si="92"/>
        <v>MA000010</v>
      </c>
      <c r="I1479" s="15" t="s">
        <v>96</v>
      </c>
      <c r="J1479" s="62" t="s">
        <v>5026</v>
      </c>
    </row>
    <row r="1480" spans="1:10" ht="15" x14ac:dyDescent="0.25">
      <c r="A1480" s="9" t="s">
        <v>3625</v>
      </c>
      <c r="B1480" s="102" t="str">
        <f t="shared" si="89"/>
        <v>AP794124</v>
      </c>
      <c r="C1480" s="10" t="s">
        <v>3626</v>
      </c>
      <c r="D1480" s="10" t="s">
        <v>3627</v>
      </c>
      <c r="E1480" s="8" t="str">
        <f t="shared" si="90"/>
        <v>/ap/ap794124/asframe.html</v>
      </c>
      <c r="F1480" s="8" t="str">
        <f t="shared" si="91"/>
        <v>https://www.fwc.gov.au/documents/awards/transitional-instruments/ap/ap794124/asframe.html</v>
      </c>
      <c r="G1480" s="3" t="s">
        <v>1558</v>
      </c>
      <c r="H1480" s="101" t="str">
        <f t="shared" si="92"/>
        <v>MA000065</v>
      </c>
      <c r="I1480" s="10" t="s">
        <v>1559</v>
      </c>
      <c r="J1480" s="62" t="s">
        <v>5026</v>
      </c>
    </row>
    <row r="1481" spans="1:10" ht="15" x14ac:dyDescent="0.25">
      <c r="A1481" s="9" t="s">
        <v>3628</v>
      </c>
      <c r="B1481" s="102" t="str">
        <f t="shared" si="89"/>
        <v>AN120447</v>
      </c>
      <c r="C1481" s="10" t="s">
        <v>3629</v>
      </c>
      <c r="D1481" s="10" t="s">
        <v>3630</v>
      </c>
      <c r="E1481" s="8" t="str">
        <f t="shared" si="90"/>
        <v>/an/an120447/asframe.html</v>
      </c>
      <c r="F1481" s="8" t="str">
        <f t="shared" si="91"/>
        <v>https://www.fwc.gov.au/documents/awards/transitional-instruments/an/an120447/asframe.html</v>
      </c>
      <c r="G1481" s="3" t="s">
        <v>319</v>
      </c>
      <c r="H1481" s="101" t="str">
        <f t="shared" si="92"/>
        <v>MA000037</v>
      </c>
      <c r="I1481" s="10" t="s">
        <v>320</v>
      </c>
      <c r="J1481" s="62" t="s">
        <v>5026</v>
      </c>
    </row>
    <row r="1482" spans="1:10" ht="15" x14ac:dyDescent="0.25">
      <c r="A1482" s="9" t="s">
        <v>3631</v>
      </c>
      <c r="B1482" s="102" t="str">
        <f t="shared" ref="B1482:B1545" si="93">HYPERLINK(F1482,D1482)</f>
        <v>AP794082</v>
      </c>
      <c r="C1482" s="10" t="s">
        <v>3632</v>
      </c>
      <c r="D1482" s="10" t="s">
        <v>3633</v>
      </c>
      <c r="E1482" s="8" t="str">
        <f t="shared" ref="E1482:E1545" si="94">MID(C1482,42,45)</f>
        <v>/ap/ap794082/asframe.html</v>
      </c>
      <c r="F1482" s="8" t="str">
        <f t="shared" ref="F1482:F1545" si="95">_xlfn.CONCAT($K$4,E1482)</f>
        <v>https://www.fwc.gov.au/documents/awards/transitional-instruments/ap/ap794082/asframe.html</v>
      </c>
      <c r="G1482" s="3" t="s">
        <v>319</v>
      </c>
      <c r="H1482" s="101" t="str">
        <f t="shared" ref="H1482:H1545" si="96">HYPERLINK(J1482,I1482)</f>
        <v>MA000037</v>
      </c>
      <c r="I1482" s="10" t="s">
        <v>320</v>
      </c>
      <c r="J1482" s="62" t="s">
        <v>5026</v>
      </c>
    </row>
    <row r="1483" spans="1:10" ht="15" x14ac:dyDescent="0.25">
      <c r="A1483" s="9" t="s">
        <v>3634</v>
      </c>
      <c r="B1483" s="102" t="str">
        <f t="shared" si="93"/>
        <v>AN160270</v>
      </c>
      <c r="C1483" s="10" t="s">
        <v>3635</v>
      </c>
      <c r="D1483" s="10" t="s">
        <v>3636</v>
      </c>
      <c r="E1483" s="8" t="str">
        <f t="shared" si="94"/>
        <v>/an/AN160270/asframe.html</v>
      </c>
      <c r="F1483" s="8" t="str">
        <f t="shared" si="95"/>
        <v>https://www.fwc.gov.au/documents/awards/transitional-instruments/an/AN160270/asframe.html</v>
      </c>
      <c r="G1483" s="3" t="s">
        <v>319</v>
      </c>
      <c r="H1483" s="101" t="str">
        <f t="shared" si="96"/>
        <v>MA000037</v>
      </c>
      <c r="I1483" s="10" t="s">
        <v>320</v>
      </c>
      <c r="J1483" s="62" t="s">
        <v>5026</v>
      </c>
    </row>
    <row r="1484" spans="1:10" ht="25.5" x14ac:dyDescent="0.25">
      <c r="A1484" s="9" t="s">
        <v>3637</v>
      </c>
      <c r="B1484" s="102" t="str">
        <f t="shared" si="93"/>
        <v>AN140233</v>
      </c>
      <c r="C1484" s="10" t="s">
        <v>3638</v>
      </c>
      <c r="D1484" s="10" t="s">
        <v>3639</v>
      </c>
      <c r="E1484" s="8" t="str">
        <f t="shared" si="94"/>
        <v>/an/AN140233/asframe.html</v>
      </c>
      <c r="F1484" s="8" t="str">
        <f t="shared" si="95"/>
        <v>https://www.fwc.gov.au/documents/awards/transitional-instruments/an/AN140233/asframe.html</v>
      </c>
      <c r="G1484" s="3" t="s">
        <v>319</v>
      </c>
      <c r="H1484" s="101" t="str">
        <f t="shared" si="96"/>
        <v>MA000037</v>
      </c>
      <c r="I1484" s="10" t="s">
        <v>320</v>
      </c>
      <c r="J1484" s="62" t="s">
        <v>5026</v>
      </c>
    </row>
    <row r="1485" spans="1:10" ht="15" x14ac:dyDescent="0.25">
      <c r="A1485" s="9" t="s">
        <v>3640</v>
      </c>
      <c r="B1485" s="102" t="str">
        <f t="shared" si="93"/>
        <v>AN170129</v>
      </c>
      <c r="C1485" s="10" t="s">
        <v>3641</v>
      </c>
      <c r="D1485" s="10" t="s">
        <v>3642</v>
      </c>
      <c r="E1485" s="8" t="str">
        <f t="shared" si="94"/>
        <v>/an/an170129/asframe.html</v>
      </c>
      <c r="F1485" s="8" t="str">
        <f t="shared" si="95"/>
        <v>https://www.fwc.gov.au/documents/awards/transitional-instruments/an/an170129/asframe.html</v>
      </c>
      <c r="G1485" s="3" t="s">
        <v>319</v>
      </c>
      <c r="H1485" s="101" t="str">
        <f t="shared" si="96"/>
        <v>MA000037</v>
      </c>
      <c r="I1485" s="10" t="s">
        <v>320</v>
      </c>
      <c r="J1485" s="62" t="s">
        <v>5026</v>
      </c>
    </row>
    <row r="1486" spans="1:10" ht="15" x14ac:dyDescent="0.25">
      <c r="A1486" s="9" t="s">
        <v>3643</v>
      </c>
      <c r="B1486" s="102" t="str">
        <f t="shared" si="93"/>
        <v>AN150121</v>
      </c>
      <c r="C1486" s="10" t="s">
        <v>3644</v>
      </c>
      <c r="D1486" s="10" t="s">
        <v>3645</v>
      </c>
      <c r="E1486" s="8" t="str">
        <f t="shared" si="94"/>
        <v>/an/AN150121/asframe.html</v>
      </c>
      <c r="F1486" s="8" t="str">
        <f t="shared" si="95"/>
        <v>https://www.fwc.gov.au/documents/awards/transitional-instruments/an/AN150121/asframe.html</v>
      </c>
      <c r="G1486" s="3" t="s">
        <v>319</v>
      </c>
      <c r="H1486" s="101" t="str">
        <f t="shared" si="96"/>
        <v>MA000037</v>
      </c>
      <c r="I1486" s="10" t="s">
        <v>320</v>
      </c>
      <c r="J1486" s="62" t="s">
        <v>5026</v>
      </c>
    </row>
    <row r="1487" spans="1:10" ht="15" x14ac:dyDescent="0.25">
      <c r="A1487" s="9" t="s">
        <v>3646</v>
      </c>
      <c r="B1487" s="102" t="str">
        <f t="shared" si="93"/>
        <v>AN140234</v>
      </c>
      <c r="C1487" s="10" t="s">
        <v>3647</v>
      </c>
      <c r="D1487" s="10" t="s">
        <v>3648</v>
      </c>
      <c r="E1487" s="8" t="str">
        <f t="shared" si="94"/>
        <v>/an/an140234/asframe.html</v>
      </c>
      <c r="F1487" s="8" t="str">
        <f t="shared" si="95"/>
        <v>https://www.fwc.gov.au/documents/awards/transitional-instruments/an/an140234/asframe.html</v>
      </c>
      <c r="G1487" s="3" t="s">
        <v>63</v>
      </c>
      <c r="H1487" s="101" t="str">
        <f t="shared" si="96"/>
        <v>MA000009</v>
      </c>
      <c r="I1487" s="15" t="s">
        <v>64</v>
      </c>
      <c r="J1487" s="62" t="s">
        <v>5026</v>
      </c>
    </row>
    <row r="1488" spans="1:10" ht="25.5" x14ac:dyDescent="0.25">
      <c r="A1488" s="9" t="s">
        <v>3649</v>
      </c>
      <c r="B1488" s="102" t="str">
        <f t="shared" si="93"/>
        <v>AP819360</v>
      </c>
      <c r="C1488" s="10" t="s">
        <v>3650</v>
      </c>
      <c r="D1488" s="10" t="s">
        <v>3651</v>
      </c>
      <c r="E1488" s="8" t="str">
        <f t="shared" si="94"/>
        <v>/ap/AP819360/asframe.html</v>
      </c>
      <c r="F1488" s="8" t="str">
        <f t="shared" si="95"/>
        <v>https://www.fwc.gov.au/documents/awards/transitional-instruments/ap/AP819360/asframe.html</v>
      </c>
      <c r="G1488" s="3" t="s">
        <v>406</v>
      </c>
      <c r="H1488" s="101" t="str">
        <f t="shared" si="96"/>
        <v>MA000059</v>
      </c>
      <c r="I1488" s="10" t="s">
        <v>407</v>
      </c>
      <c r="J1488" s="62" t="s">
        <v>5026</v>
      </c>
    </row>
    <row r="1489" spans="1:10" ht="15" x14ac:dyDescent="0.25">
      <c r="A1489" s="9" t="s">
        <v>3652</v>
      </c>
      <c r="B1489" s="102" t="str">
        <f t="shared" si="93"/>
        <v>AP794119</v>
      </c>
      <c r="C1489" s="10" t="s">
        <v>3653</v>
      </c>
      <c r="D1489" s="10" t="s">
        <v>3654</v>
      </c>
      <c r="E1489" s="8" t="str">
        <f t="shared" si="94"/>
        <v>/ap/ap794119/asframe.html</v>
      </c>
      <c r="F1489" s="8" t="str">
        <f t="shared" si="95"/>
        <v>https://www.fwc.gov.au/documents/awards/transitional-instruments/ap/ap794119/asframe.html</v>
      </c>
      <c r="G1489" s="3" t="s">
        <v>962</v>
      </c>
      <c r="H1489" s="101" t="str">
        <f t="shared" si="96"/>
        <v>MA000019</v>
      </c>
      <c r="I1489" s="10" t="s">
        <v>963</v>
      </c>
      <c r="J1489" s="62" t="s">
        <v>5026</v>
      </c>
    </row>
    <row r="1490" spans="1:10" ht="15" x14ac:dyDescent="0.25">
      <c r="A1490" s="9" t="s">
        <v>3655</v>
      </c>
      <c r="B1490" s="102" t="str">
        <f t="shared" si="93"/>
        <v>AP794071</v>
      </c>
      <c r="C1490" s="10" t="s">
        <v>3656</v>
      </c>
      <c r="D1490" s="10" t="s">
        <v>3657</v>
      </c>
      <c r="E1490" s="8" t="str">
        <f t="shared" si="94"/>
        <v>/ap/ap794071/asframe.html</v>
      </c>
      <c r="F1490" s="8" t="str">
        <f t="shared" si="95"/>
        <v>https://www.fwc.gov.au/documents/awards/transitional-instruments/ap/ap794071/asframe.html</v>
      </c>
      <c r="G1490" s="3" t="s">
        <v>861</v>
      </c>
      <c r="H1490" s="101" t="str">
        <f t="shared" si="96"/>
        <v>MA000112</v>
      </c>
      <c r="I1490" s="10" t="s">
        <v>862</v>
      </c>
      <c r="J1490" s="62" t="s">
        <v>5026</v>
      </c>
    </row>
    <row r="1491" spans="1:10" ht="25.5" x14ac:dyDescent="0.25">
      <c r="A1491" s="9" t="s">
        <v>3658</v>
      </c>
      <c r="B1491" s="102" t="str">
        <f t="shared" si="93"/>
        <v>AP818795</v>
      </c>
      <c r="C1491" s="10"/>
      <c r="D1491" s="10" t="s">
        <v>3659</v>
      </c>
      <c r="E1491" s="8" t="str">
        <f t="shared" si="94"/>
        <v/>
      </c>
      <c r="F1491" s="8" t="str">
        <f t="shared" si="95"/>
        <v>https://www.fwc.gov.au/documents/awards/transitional-instruments</v>
      </c>
      <c r="G1491" s="3" t="s">
        <v>1503</v>
      </c>
      <c r="H1491" s="101" t="str">
        <f t="shared" si="96"/>
        <v>MA000006</v>
      </c>
      <c r="I1491" s="10" t="s">
        <v>1504</v>
      </c>
      <c r="J1491" s="62" t="s">
        <v>5026</v>
      </c>
    </row>
    <row r="1492" spans="1:10" ht="25.5" x14ac:dyDescent="0.25">
      <c r="A1492" s="9" t="s">
        <v>3660</v>
      </c>
      <c r="B1492" s="102" t="str">
        <f t="shared" si="93"/>
        <v>AP794137</v>
      </c>
      <c r="C1492" s="10" t="s">
        <v>3661</v>
      </c>
      <c r="D1492" s="10" t="s">
        <v>3662</v>
      </c>
      <c r="E1492" s="8" t="str">
        <f t="shared" si="94"/>
        <v>/ap/AP794137/asframe.html</v>
      </c>
      <c r="F1492" s="8" t="str">
        <f t="shared" si="95"/>
        <v>https://www.fwc.gov.au/documents/awards/transitional-instruments/ap/AP794137/asframe.html</v>
      </c>
      <c r="G1492" s="3" t="s">
        <v>2991</v>
      </c>
      <c r="H1492" s="101" t="str">
        <f t="shared" si="96"/>
        <v>MA000051</v>
      </c>
      <c r="I1492" s="10" t="s">
        <v>2992</v>
      </c>
      <c r="J1492" s="62" t="s">
        <v>5026</v>
      </c>
    </row>
    <row r="1493" spans="1:10" ht="15" x14ac:dyDescent="0.25">
      <c r="A1493" s="9" t="s">
        <v>3663</v>
      </c>
      <c r="B1493" s="102" t="str">
        <f t="shared" si="93"/>
        <v>AP817728</v>
      </c>
      <c r="C1493" s="10"/>
      <c r="D1493" s="10" t="s">
        <v>3664</v>
      </c>
      <c r="E1493" s="8" t="str">
        <f t="shared" si="94"/>
        <v/>
      </c>
      <c r="F1493" s="8" t="str">
        <f t="shared" si="95"/>
        <v>https://www.fwc.gov.au/documents/awards/transitional-instruments</v>
      </c>
      <c r="G1493" s="3" t="s">
        <v>1505</v>
      </c>
      <c r="H1493" s="101" t="str">
        <f t="shared" si="96"/>
        <v>MA000007</v>
      </c>
      <c r="I1493" s="10" t="s">
        <v>1506</v>
      </c>
      <c r="J1493" s="62" t="s">
        <v>5026</v>
      </c>
    </row>
    <row r="1494" spans="1:10" ht="25.5" x14ac:dyDescent="0.25">
      <c r="A1494" s="9" t="s">
        <v>3665</v>
      </c>
      <c r="B1494" s="102" t="str">
        <f t="shared" si="93"/>
        <v>AN140250</v>
      </c>
      <c r="C1494" s="10" t="s">
        <v>3666</v>
      </c>
      <c r="D1494" s="10" t="s">
        <v>3667</v>
      </c>
      <c r="E1494" s="8" t="str">
        <f t="shared" si="94"/>
        <v>/an/AN140250/asframe.html</v>
      </c>
      <c r="F1494" s="8" t="str">
        <f t="shared" si="95"/>
        <v>https://www.fwc.gov.au/documents/awards/transitional-instruments/an/AN140250/asframe.html</v>
      </c>
      <c r="G1494" s="3" t="s">
        <v>726</v>
      </c>
      <c r="H1494" s="101" t="str">
        <f t="shared" si="96"/>
        <v>MA000003</v>
      </c>
      <c r="I1494" s="10" t="s">
        <v>727</v>
      </c>
      <c r="J1494" s="62" t="s">
        <v>5026</v>
      </c>
    </row>
    <row r="1495" spans="1:10" ht="15" x14ac:dyDescent="0.25">
      <c r="A1495" s="9" t="s">
        <v>3668</v>
      </c>
      <c r="B1495" s="102" t="str">
        <f t="shared" si="93"/>
        <v>AP794885</v>
      </c>
      <c r="C1495" s="10" t="s">
        <v>3669</v>
      </c>
      <c r="D1495" s="10" t="s">
        <v>3670</v>
      </c>
      <c r="E1495" s="8" t="str">
        <f t="shared" si="94"/>
        <v>/ap/ap794885/asframe.html</v>
      </c>
      <c r="F1495" s="8" t="str">
        <f t="shared" si="95"/>
        <v>https://www.fwc.gov.au/documents/awards/transitional-instruments/ap/ap794885/asframe.html</v>
      </c>
      <c r="G1495" s="3" t="s">
        <v>46</v>
      </c>
      <c r="H1495" s="101"/>
      <c r="I1495" s="39"/>
      <c r="J1495" s="62" t="s">
        <v>5026</v>
      </c>
    </row>
    <row r="1496" spans="1:10" ht="15" x14ac:dyDescent="0.25">
      <c r="A1496" s="9" t="s">
        <v>3671</v>
      </c>
      <c r="B1496" s="102" t="str">
        <f t="shared" si="93"/>
        <v>AN140251</v>
      </c>
      <c r="C1496" s="10" t="s">
        <v>3672</v>
      </c>
      <c r="D1496" s="10" t="s">
        <v>3673</v>
      </c>
      <c r="E1496" s="8" t="str">
        <f t="shared" si="94"/>
        <v>/an/an140251/asframe.html</v>
      </c>
      <c r="F1496" s="8" t="str">
        <f t="shared" si="95"/>
        <v>https://www.fwc.gov.au/documents/awards/transitional-instruments/an/an140251/asframe.html</v>
      </c>
      <c r="G1496" s="3" t="s">
        <v>46</v>
      </c>
      <c r="H1496" s="101"/>
      <c r="J1496" s="62" t="s">
        <v>5026</v>
      </c>
    </row>
    <row r="1497" spans="1:10" ht="15" x14ac:dyDescent="0.25">
      <c r="A1497" s="9" t="s">
        <v>3674</v>
      </c>
      <c r="B1497" s="102" t="str">
        <f t="shared" si="93"/>
        <v>AN120450</v>
      </c>
      <c r="C1497" s="10" t="s">
        <v>3675</v>
      </c>
      <c r="D1497" s="10" t="s">
        <v>3676</v>
      </c>
      <c r="E1497" s="8" t="str">
        <f t="shared" si="94"/>
        <v>/an/AN120450/asframe.html</v>
      </c>
      <c r="F1497" s="8" t="str">
        <f t="shared" si="95"/>
        <v>https://www.fwc.gov.au/documents/awards/transitional-instruments/an/AN120450/asframe.html</v>
      </c>
      <c r="G1497" s="3" t="s">
        <v>1340</v>
      </c>
      <c r="H1497" s="101" t="str">
        <f t="shared" si="96"/>
        <v>MA000014</v>
      </c>
      <c r="I1497" s="15" t="s">
        <v>1341</v>
      </c>
      <c r="J1497" s="62" t="s">
        <v>5026</v>
      </c>
    </row>
    <row r="1498" spans="1:10" ht="25.5" x14ac:dyDescent="0.25">
      <c r="A1498" s="11" t="s">
        <v>3677</v>
      </c>
      <c r="B1498" s="102" t="str">
        <f t="shared" si="93"/>
        <v>AN140252</v>
      </c>
      <c r="C1498" s="12" t="s">
        <v>3678</v>
      </c>
      <c r="D1498" s="12" t="s">
        <v>3679</v>
      </c>
      <c r="E1498" s="8" t="str">
        <f t="shared" si="94"/>
        <v>/an/AN140252/asframe.html</v>
      </c>
      <c r="F1498" s="8" t="str">
        <f t="shared" si="95"/>
        <v>https://www.fwc.gov.au/documents/awards/transitional-instruments/an/AN140252/asframe.html</v>
      </c>
      <c r="G1498" s="13" t="s">
        <v>164</v>
      </c>
      <c r="H1498" s="101" t="str">
        <f t="shared" si="96"/>
        <v>MA000080</v>
      </c>
      <c r="I1498" s="14" t="s">
        <v>165</v>
      </c>
      <c r="J1498" s="62" t="s">
        <v>5026</v>
      </c>
    </row>
    <row r="1499" spans="1:10" ht="25.5" x14ac:dyDescent="0.25">
      <c r="A1499" s="11" t="s">
        <v>3677</v>
      </c>
      <c r="B1499" s="102" t="str">
        <f t="shared" si="93"/>
        <v>AN140252</v>
      </c>
      <c r="C1499" s="12" t="s">
        <v>3678</v>
      </c>
      <c r="D1499" s="12" t="s">
        <v>3679</v>
      </c>
      <c r="E1499" s="8" t="str">
        <f t="shared" si="94"/>
        <v>/an/AN140252/asframe.html</v>
      </c>
      <c r="F1499" s="8" t="str">
        <f t="shared" si="95"/>
        <v>https://www.fwc.gov.au/documents/awards/transitional-instruments/an/AN140252/asframe.html</v>
      </c>
      <c r="G1499" s="13" t="s">
        <v>219</v>
      </c>
      <c r="H1499" s="101" t="str">
        <f t="shared" si="96"/>
        <v>MA000013</v>
      </c>
      <c r="I1499" s="14" t="s">
        <v>220</v>
      </c>
      <c r="J1499" s="62" t="s">
        <v>5026</v>
      </c>
    </row>
    <row r="1500" spans="1:10" ht="25.5" x14ac:dyDescent="0.25">
      <c r="A1500" s="11" t="s">
        <v>3677</v>
      </c>
      <c r="B1500" s="102" t="str">
        <f t="shared" si="93"/>
        <v>AN140252</v>
      </c>
      <c r="C1500" s="12" t="s">
        <v>3678</v>
      </c>
      <c r="D1500" s="12" t="s">
        <v>3679</v>
      </c>
      <c r="E1500" s="8" t="str">
        <f t="shared" si="94"/>
        <v>/an/AN140252/asframe.html</v>
      </c>
      <c r="F1500" s="8" t="str">
        <f t="shared" si="95"/>
        <v>https://www.fwc.gov.au/documents/awards/transitional-instruments/an/AN140252/asframe.html</v>
      </c>
      <c r="G1500" s="13" t="s">
        <v>1340</v>
      </c>
      <c r="H1500" s="101" t="str">
        <f t="shared" si="96"/>
        <v>MA000014</v>
      </c>
      <c r="I1500" s="14" t="s">
        <v>1341</v>
      </c>
      <c r="J1500" s="62" t="s">
        <v>5026</v>
      </c>
    </row>
    <row r="1501" spans="1:10" ht="25.5" x14ac:dyDescent="0.25">
      <c r="A1501" s="11" t="s">
        <v>3677</v>
      </c>
      <c r="B1501" s="102" t="str">
        <f t="shared" si="93"/>
        <v>AN140252</v>
      </c>
      <c r="C1501" s="12" t="s">
        <v>3678</v>
      </c>
      <c r="D1501" s="12" t="s">
        <v>3679</v>
      </c>
      <c r="E1501" s="8" t="str">
        <f t="shared" si="94"/>
        <v>/an/AN140252/asframe.html</v>
      </c>
      <c r="F1501" s="8" t="str">
        <f t="shared" si="95"/>
        <v>https://www.fwc.gov.au/documents/awards/transitional-instruments/an/AN140252/asframe.html</v>
      </c>
      <c r="G1501" s="13" t="s">
        <v>31</v>
      </c>
      <c r="H1501" s="101" t="str">
        <f t="shared" si="96"/>
        <v>MA000058</v>
      </c>
      <c r="I1501" s="14" t="s">
        <v>32</v>
      </c>
      <c r="J1501" s="62" t="s">
        <v>5026</v>
      </c>
    </row>
    <row r="1502" spans="1:10" ht="25.5" x14ac:dyDescent="0.25">
      <c r="A1502" s="9" t="s">
        <v>3680</v>
      </c>
      <c r="B1502" s="102" t="str">
        <f t="shared" si="93"/>
        <v>AN140253</v>
      </c>
      <c r="C1502" s="10" t="s">
        <v>5024</v>
      </c>
      <c r="D1502" s="10" t="s">
        <v>3681</v>
      </c>
      <c r="E1502" s="8" t="str">
        <f t="shared" si="94"/>
        <v>/an/AN140253/asframe.html</v>
      </c>
      <c r="F1502" s="8" t="str">
        <f t="shared" si="95"/>
        <v>https://www.fwc.gov.au/documents/awards/transitional-instruments/an/AN140253/asframe.html</v>
      </c>
      <c r="G1502" s="3" t="s">
        <v>1340</v>
      </c>
      <c r="H1502" s="101" t="str">
        <f t="shared" si="96"/>
        <v>MA000014</v>
      </c>
      <c r="I1502" s="10" t="s">
        <v>1341</v>
      </c>
      <c r="J1502" s="62" t="s">
        <v>5026</v>
      </c>
    </row>
    <row r="1503" spans="1:10" ht="15" x14ac:dyDescent="0.25">
      <c r="A1503" s="9" t="s">
        <v>3682</v>
      </c>
      <c r="B1503" s="102" t="str">
        <f t="shared" si="93"/>
        <v>AN150124</v>
      </c>
      <c r="C1503" s="10" t="s">
        <v>3683</v>
      </c>
      <c r="D1503" s="10" t="s">
        <v>3684</v>
      </c>
      <c r="E1503" s="8" t="str">
        <f t="shared" si="94"/>
        <v>/an/AN150124/asframe.html</v>
      </c>
      <c r="F1503" s="8" t="str">
        <f t="shared" si="95"/>
        <v>https://www.fwc.gov.au/documents/awards/transitional-instruments/an/AN150124/asframe.html</v>
      </c>
      <c r="G1503" s="3" t="s">
        <v>1340</v>
      </c>
      <c r="H1503" s="101" t="str">
        <f t="shared" si="96"/>
        <v>MA000014</v>
      </c>
      <c r="I1503" s="15" t="s">
        <v>1341</v>
      </c>
      <c r="J1503" s="62" t="s">
        <v>5026</v>
      </c>
    </row>
    <row r="1504" spans="1:10" ht="25.5" x14ac:dyDescent="0.25">
      <c r="A1504" s="11" t="s">
        <v>3685</v>
      </c>
      <c r="B1504" s="102" t="str">
        <f t="shared" si="93"/>
        <v>AN140254</v>
      </c>
      <c r="C1504" s="12" t="s">
        <v>3686</v>
      </c>
      <c r="D1504" s="12" t="s">
        <v>3687</v>
      </c>
      <c r="E1504" s="8" t="str">
        <f t="shared" si="94"/>
        <v>/an/AN140254/asframe.html</v>
      </c>
      <c r="F1504" s="8" t="str">
        <f t="shared" si="95"/>
        <v>https://www.fwc.gov.au/documents/awards/transitional-instruments/an/AN140254/asframe.html</v>
      </c>
      <c r="G1504" s="13" t="s">
        <v>164</v>
      </c>
      <c r="H1504" s="101" t="str">
        <f t="shared" si="96"/>
        <v>MA000080</v>
      </c>
      <c r="I1504" s="14" t="s">
        <v>165</v>
      </c>
      <c r="J1504" s="62" t="s">
        <v>5026</v>
      </c>
    </row>
    <row r="1505" spans="1:10" ht="25.5" x14ac:dyDescent="0.25">
      <c r="A1505" s="11" t="s">
        <v>3685</v>
      </c>
      <c r="B1505" s="102" t="str">
        <f t="shared" si="93"/>
        <v>AN140254</v>
      </c>
      <c r="C1505" s="12" t="s">
        <v>3686</v>
      </c>
      <c r="D1505" s="12" t="s">
        <v>3687</v>
      </c>
      <c r="E1505" s="8" t="str">
        <f t="shared" si="94"/>
        <v>/an/AN140254/asframe.html</v>
      </c>
      <c r="F1505" s="8" t="str">
        <f t="shared" si="95"/>
        <v>https://www.fwc.gov.au/documents/awards/transitional-instruments/an/AN140254/asframe.html</v>
      </c>
      <c r="G1505" s="13" t="s">
        <v>219</v>
      </c>
      <c r="H1505" s="101" t="str">
        <f t="shared" si="96"/>
        <v>MA000013</v>
      </c>
      <c r="I1505" s="14" t="s">
        <v>220</v>
      </c>
      <c r="J1505" s="62" t="s">
        <v>5026</v>
      </c>
    </row>
    <row r="1506" spans="1:10" ht="25.5" x14ac:dyDescent="0.25">
      <c r="A1506" s="11" t="s">
        <v>3685</v>
      </c>
      <c r="B1506" s="102" t="str">
        <f t="shared" si="93"/>
        <v>AN140254</v>
      </c>
      <c r="C1506" s="12" t="s">
        <v>3686</v>
      </c>
      <c r="D1506" s="12" t="s">
        <v>3687</v>
      </c>
      <c r="E1506" s="8" t="str">
        <f t="shared" si="94"/>
        <v>/an/AN140254/asframe.html</v>
      </c>
      <c r="F1506" s="8" t="str">
        <f t="shared" si="95"/>
        <v>https://www.fwc.gov.au/documents/awards/transitional-instruments/an/AN140254/asframe.html</v>
      </c>
      <c r="G1506" s="13" t="s">
        <v>1340</v>
      </c>
      <c r="H1506" s="101" t="str">
        <f t="shared" si="96"/>
        <v>MA000014</v>
      </c>
      <c r="I1506" s="14" t="s">
        <v>1341</v>
      </c>
      <c r="J1506" s="62" t="s">
        <v>5026</v>
      </c>
    </row>
    <row r="1507" spans="1:10" ht="25.5" x14ac:dyDescent="0.25">
      <c r="A1507" s="11" t="s">
        <v>3685</v>
      </c>
      <c r="B1507" s="102" t="str">
        <f t="shared" si="93"/>
        <v>AN140254</v>
      </c>
      <c r="C1507" s="12" t="s">
        <v>3686</v>
      </c>
      <c r="D1507" s="12" t="s">
        <v>3687</v>
      </c>
      <c r="E1507" s="8" t="str">
        <f t="shared" si="94"/>
        <v>/an/AN140254/asframe.html</v>
      </c>
      <c r="F1507" s="8" t="str">
        <f t="shared" si="95"/>
        <v>https://www.fwc.gov.au/documents/awards/transitional-instruments/an/AN140254/asframe.html</v>
      </c>
      <c r="G1507" s="13" t="s">
        <v>31</v>
      </c>
      <c r="H1507" s="101" t="str">
        <f t="shared" si="96"/>
        <v>MA000058</v>
      </c>
      <c r="I1507" s="14" t="s">
        <v>32</v>
      </c>
      <c r="J1507" s="62" t="s">
        <v>5026</v>
      </c>
    </row>
    <row r="1508" spans="1:10" ht="25.5" x14ac:dyDescent="0.25">
      <c r="A1508" s="9" t="s">
        <v>3688</v>
      </c>
      <c r="B1508" s="102" t="str">
        <f t="shared" si="93"/>
        <v>AN160272</v>
      </c>
      <c r="C1508" s="10" t="s">
        <v>3689</v>
      </c>
      <c r="D1508" s="10" t="s">
        <v>3690</v>
      </c>
      <c r="E1508" s="8" t="str">
        <f t="shared" si="94"/>
        <v>/an/AN160272/asframe.html</v>
      </c>
      <c r="F1508" s="8" t="str">
        <f t="shared" si="95"/>
        <v>https://www.fwc.gov.au/documents/awards/transitional-instruments/an/AN160272/asframe.html</v>
      </c>
      <c r="G1508" s="3" t="s">
        <v>182</v>
      </c>
      <c r="H1508" s="101" t="str">
        <f t="shared" si="96"/>
        <v>MA000025</v>
      </c>
      <c r="I1508" s="15" t="s">
        <v>183</v>
      </c>
      <c r="J1508" s="62" t="s">
        <v>5026</v>
      </c>
    </row>
    <row r="1509" spans="1:10" ht="25.5" x14ac:dyDescent="0.25">
      <c r="A1509" s="9" t="s">
        <v>3691</v>
      </c>
      <c r="B1509" s="102" t="str">
        <f t="shared" si="93"/>
        <v>AP832844</v>
      </c>
      <c r="C1509" s="10" t="s">
        <v>3692</v>
      </c>
      <c r="D1509" s="10" t="s">
        <v>3693</v>
      </c>
      <c r="E1509" s="8" t="str">
        <f t="shared" si="94"/>
        <v>/ap/ap832844/asframe.html</v>
      </c>
      <c r="F1509" s="8" t="str">
        <f t="shared" si="95"/>
        <v>https://www.fwc.gov.au/documents/awards/transitional-instruments/ap/ap832844/asframe.html</v>
      </c>
      <c r="G1509" s="3" t="s">
        <v>1122</v>
      </c>
      <c r="H1509" s="101" t="str">
        <f t="shared" si="96"/>
        <v>MA000015</v>
      </c>
      <c r="I1509" s="10" t="s">
        <v>2506</v>
      </c>
      <c r="J1509" s="62" t="s">
        <v>5026</v>
      </c>
    </row>
    <row r="1510" spans="1:10" ht="25.5" x14ac:dyDescent="0.25">
      <c r="A1510" s="11" t="s">
        <v>3694</v>
      </c>
      <c r="B1510" s="102" t="str">
        <f t="shared" si="93"/>
        <v>AP817167</v>
      </c>
      <c r="C1510" s="12" t="s">
        <v>3695</v>
      </c>
      <c r="D1510" s="12" t="s">
        <v>3696</v>
      </c>
      <c r="E1510" s="8" t="str">
        <f t="shared" si="94"/>
        <v>/ap/ap817167/asframe.html</v>
      </c>
      <c r="F1510" s="8" t="str">
        <f t="shared" si="95"/>
        <v>https://www.fwc.gov.au/documents/awards/transitional-instruments/ap/ap817167/asframe.html</v>
      </c>
      <c r="G1510" s="13" t="s">
        <v>95</v>
      </c>
      <c r="H1510" s="101" t="str">
        <f t="shared" si="96"/>
        <v>MA000010</v>
      </c>
      <c r="I1510" s="14" t="s">
        <v>96</v>
      </c>
      <c r="J1510" s="62" t="s">
        <v>5026</v>
      </c>
    </row>
    <row r="1511" spans="1:10" ht="15" x14ac:dyDescent="0.25">
      <c r="A1511" s="11" t="s">
        <v>3694</v>
      </c>
      <c r="B1511" s="102" t="str">
        <f t="shared" si="93"/>
        <v>AP817167</v>
      </c>
      <c r="C1511" s="12" t="s">
        <v>3695</v>
      </c>
      <c r="D1511" s="12" t="s">
        <v>3696</v>
      </c>
      <c r="E1511" s="8" t="str">
        <f t="shared" si="94"/>
        <v>/ap/ap817167/asframe.html</v>
      </c>
      <c r="F1511" s="8" t="str">
        <f t="shared" si="95"/>
        <v>https://www.fwc.gov.au/documents/awards/transitional-instruments/ap/ap817167/asframe.html</v>
      </c>
      <c r="G1511" s="13" t="s">
        <v>1122</v>
      </c>
      <c r="H1511" s="101" t="str">
        <f t="shared" si="96"/>
        <v>MA000015</v>
      </c>
      <c r="I1511" s="14" t="s">
        <v>2506</v>
      </c>
      <c r="J1511" s="62" t="s">
        <v>5026</v>
      </c>
    </row>
    <row r="1512" spans="1:10" ht="15" x14ac:dyDescent="0.25">
      <c r="A1512" s="9" t="s">
        <v>3697</v>
      </c>
      <c r="B1512" s="102" t="str">
        <f t="shared" si="93"/>
        <v>AP794728</v>
      </c>
      <c r="C1512" s="10" t="s">
        <v>3698</v>
      </c>
      <c r="D1512" s="10" t="s">
        <v>3699</v>
      </c>
      <c r="E1512" s="8" t="str">
        <f t="shared" si="94"/>
        <v>/ap/ap794728/asframe.html</v>
      </c>
      <c r="F1512" s="8" t="str">
        <f t="shared" si="95"/>
        <v>https://www.fwc.gov.au/documents/awards/transitional-instruments/ap/ap794728/asframe.html</v>
      </c>
      <c r="G1512" s="3" t="s">
        <v>1122</v>
      </c>
      <c r="H1512" s="101" t="str">
        <f t="shared" si="96"/>
        <v>MA000015</v>
      </c>
      <c r="I1512" s="15" t="s">
        <v>2506</v>
      </c>
      <c r="J1512" s="62" t="s">
        <v>5026</v>
      </c>
    </row>
    <row r="1513" spans="1:10" ht="15" x14ac:dyDescent="0.25">
      <c r="A1513" s="9" t="s">
        <v>3700</v>
      </c>
      <c r="B1513" s="102" t="str">
        <f t="shared" si="93"/>
        <v>AP817162</v>
      </c>
      <c r="C1513" s="10" t="s">
        <v>3701</v>
      </c>
      <c r="D1513" s="10" t="s">
        <v>3702</v>
      </c>
      <c r="E1513" s="8" t="str">
        <f t="shared" si="94"/>
        <v>/ap/ap817162/asframe.html</v>
      </c>
      <c r="F1513" s="8" t="str">
        <f t="shared" si="95"/>
        <v>https://www.fwc.gov.au/documents/awards/transitional-instruments/ap/ap817162/asframe.html</v>
      </c>
      <c r="G1513" s="3" t="s">
        <v>1122</v>
      </c>
      <c r="H1513" s="101" t="str">
        <f t="shared" si="96"/>
        <v>MA000015</v>
      </c>
      <c r="I1513" s="15" t="s">
        <v>2506</v>
      </c>
      <c r="J1513" s="62" t="s">
        <v>5026</v>
      </c>
    </row>
    <row r="1514" spans="1:10" ht="15" x14ac:dyDescent="0.25">
      <c r="A1514" s="9" t="s">
        <v>3703</v>
      </c>
      <c r="B1514" s="102" t="str">
        <f t="shared" si="93"/>
        <v>AP815560</v>
      </c>
      <c r="C1514" s="10" t="s">
        <v>3704</v>
      </c>
      <c r="D1514" s="10" t="s">
        <v>3705</v>
      </c>
      <c r="E1514" s="8" t="str">
        <f t="shared" si="94"/>
        <v>/ap/ap815560/asframe.html</v>
      </c>
      <c r="F1514" s="8" t="str">
        <f t="shared" si="95"/>
        <v>https://www.fwc.gov.au/documents/awards/transitional-instruments/ap/ap815560/asframe.html</v>
      </c>
      <c r="G1514" s="3" t="s">
        <v>1122</v>
      </c>
      <c r="H1514" s="101" t="str">
        <f t="shared" si="96"/>
        <v>MA000015</v>
      </c>
      <c r="I1514" s="15" t="s">
        <v>2506</v>
      </c>
      <c r="J1514" s="62" t="s">
        <v>5026</v>
      </c>
    </row>
    <row r="1515" spans="1:10" ht="15" x14ac:dyDescent="0.25">
      <c r="A1515" s="9" t="s">
        <v>3706</v>
      </c>
      <c r="B1515" s="102" t="str">
        <f t="shared" si="93"/>
        <v>AP830364</v>
      </c>
      <c r="C1515" s="10" t="s">
        <v>3707</v>
      </c>
      <c r="D1515" s="10" t="s">
        <v>3708</v>
      </c>
      <c r="E1515" s="8" t="str">
        <f t="shared" si="94"/>
        <v>/ap/ap830364/asframe.html</v>
      </c>
      <c r="F1515" s="8" t="str">
        <f t="shared" si="95"/>
        <v>https://www.fwc.gov.au/documents/awards/transitional-instruments/ap/ap830364/asframe.html</v>
      </c>
      <c r="G1515" s="3" t="s">
        <v>1122</v>
      </c>
      <c r="H1515" s="101" t="str">
        <f t="shared" si="96"/>
        <v>MA000015</v>
      </c>
      <c r="I1515" s="15" t="s">
        <v>2506</v>
      </c>
      <c r="J1515" s="62" t="s">
        <v>5026</v>
      </c>
    </row>
    <row r="1516" spans="1:10" ht="25.5" x14ac:dyDescent="0.25">
      <c r="A1516" s="9" t="s">
        <v>3709</v>
      </c>
      <c r="B1516" s="102" t="str">
        <f t="shared" si="93"/>
        <v>AP817741</v>
      </c>
      <c r="C1516" s="10" t="s">
        <v>3710</v>
      </c>
      <c r="D1516" s="10" t="s">
        <v>3711</v>
      </c>
      <c r="E1516" s="8" t="str">
        <f t="shared" si="94"/>
        <v>/ap/ap817741/asframe.html</v>
      </c>
      <c r="F1516" s="8" t="str">
        <f t="shared" si="95"/>
        <v>https://www.fwc.gov.au/documents/awards/transitional-instruments/ap/ap817741/asframe.html</v>
      </c>
      <c r="G1516" s="3" t="s">
        <v>1122</v>
      </c>
      <c r="H1516" s="101" t="str">
        <f t="shared" si="96"/>
        <v>MA000015</v>
      </c>
      <c r="I1516" s="15" t="s">
        <v>2506</v>
      </c>
      <c r="J1516" s="62" t="s">
        <v>5026</v>
      </c>
    </row>
    <row r="1517" spans="1:10" ht="15" x14ac:dyDescent="0.25">
      <c r="A1517" s="9" t="s">
        <v>3712</v>
      </c>
      <c r="B1517" s="102" t="str">
        <f t="shared" si="93"/>
        <v>AN150126</v>
      </c>
      <c r="C1517" s="10" t="s">
        <v>3713</v>
      </c>
      <c r="D1517" s="10" t="s">
        <v>3714</v>
      </c>
      <c r="E1517" s="8" t="str">
        <f t="shared" si="94"/>
        <v>/an/AN150126/asframe.html</v>
      </c>
      <c r="F1517" s="8" t="str">
        <f t="shared" si="95"/>
        <v>https://www.fwc.gov.au/documents/awards/transitional-instruments/an/AN150126/asframe.html</v>
      </c>
      <c r="G1517" s="3" t="s">
        <v>1659</v>
      </c>
      <c r="H1517" s="101" t="str">
        <f t="shared" si="96"/>
        <v>MA000106</v>
      </c>
      <c r="I1517" s="10" t="s">
        <v>1660</v>
      </c>
      <c r="J1517" s="62" t="s">
        <v>5026</v>
      </c>
    </row>
    <row r="1518" spans="1:10" ht="25.5" x14ac:dyDescent="0.25">
      <c r="A1518" s="9" t="s">
        <v>3715</v>
      </c>
      <c r="B1518" s="102" t="str">
        <f t="shared" si="93"/>
        <v>AN120457</v>
      </c>
      <c r="C1518" s="10" t="s">
        <v>3716</v>
      </c>
      <c r="D1518" s="10" t="s">
        <v>3717</v>
      </c>
      <c r="E1518" s="8" t="str">
        <f t="shared" si="94"/>
        <v>/an/AN120457/asframe.html</v>
      </c>
      <c r="F1518" s="8" t="str">
        <f t="shared" si="95"/>
        <v>https://www.fwc.gov.au/documents/awards/transitional-instruments/an/AN120457/asframe.html</v>
      </c>
      <c r="G1518" s="3" t="s">
        <v>129</v>
      </c>
      <c r="H1518" s="101" t="str">
        <f t="shared" si="96"/>
        <v>MA000002</v>
      </c>
      <c r="I1518" s="15" t="s">
        <v>130</v>
      </c>
      <c r="J1518" s="62" t="s">
        <v>5026</v>
      </c>
    </row>
    <row r="1519" spans="1:10" ht="15" x14ac:dyDescent="0.25">
      <c r="A1519" s="9" t="s">
        <v>3718</v>
      </c>
      <c r="B1519" s="102" t="str">
        <f t="shared" si="93"/>
        <v>AN120458</v>
      </c>
      <c r="C1519" s="10" t="s">
        <v>3719</v>
      </c>
      <c r="D1519" s="10" t="s">
        <v>3720</v>
      </c>
      <c r="E1519" s="8" t="str">
        <f t="shared" si="94"/>
        <v>/an/AN120458/asframe.html</v>
      </c>
      <c r="F1519" s="8" t="str">
        <f t="shared" si="95"/>
        <v>https://www.fwc.gov.au/documents/awards/transitional-instruments/an/AN120458/asframe.html</v>
      </c>
      <c r="G1519" s="3" t="s">
        <v>1659</v>
      </c>
      <c r="H1519" s="101" t="str">
        <f t="shared" si="96"/>
        <v>MA000106</v>
      </c>
      <c r="I1519" s="10" t="s">
        <v>1660</v>
      </c>
      <c r="J1519" s="62" t="s">
        <v>5026</v>
      </c>
    </row>
    <row r="1520" spans="1:10" ht="15" x14ac:dyDescent="0.25">
      <c r="A1520" s="9" t="s">
        <v>3721</v>
      </c>
      <c r="B1520" s="102" t="str">
        <f t="shared" si="93"/>
        <v>AN120459</v>
      </c>
      <c r="C1520" s="10" t="s">
        <v>3722</v>
      </c>
      <c r="D1520" s="10" t="s">
        <v>3723</v>
      </c>
      <c r="E1520" s="8" t="str">
        <f t="shared" si="94"/>
        <v>/an/AN120459/asframe.html</v>
      </c>
      <c r="F1520" s="8" t="str">
        <f t="shared" si="95"/>
        <v>https://www.fwc.gov.au/documents/awards/transitional-instruments/an/AN120459/asframe.html</v>
      </c>
      <c r="G1520" s="3" t="s">
        <v>1659</v>
      </c>
      <c r="H1520" s="101" t="str">
        <f t="shared" si="96"/>
        <v>MA000106</v>
      </c>
      <c r="I1520" s="10" t="s">
        <v>1660</v>
      </c>
      <c r="J1520" s="62" t="s">
        <v>5026</v>
      </c>
    </row>
    <row r="1521" spans="1:10" ht="25.5" x14ac:dyDescent="0.25">
      <c r="A1521" s="9" t="s">
        <v>3724</v>
      </c>
      <c r="B1521" s="102" t="str">
        <f t="shared" si="93"/>
        <v>AN120460</v>
      </c>
      <c r="C1521" s="10" t="s">
        <v>3725</v>
      </c>
      <c r="D1521" s="10" t="s">
        <v>3726</v>
      </c>
      <c r="E1521" s="8" t="str">
        <f t="shared" si="94"/>
        <v>/an/AN120460/asframe.html</v>
      </c>
      <c r="F1521" s="8" t="str">
        <f t="shared" si="95"/>
        <v>https://www.fwc.gov.au/documents/awards/transitional-instruments/an/AN120460/asframe.html</v>
      </c>
      <c r="G1521" s="3" t="s">
        <v>78</v>
      </c>
      <c r="H1521" s="101" t="str">
        <f t="shared" si="96"/>
        <v>MA000091</v>
      </c>
      <c r="I1521" s="10" t="s">
        <v>79</v>
      </c>
      <c r="J1521" s="62" t="s">
        <v>5026</v>
      </c>
    </row>
    <row r="1522" spans="1:10" ht="15" x14ac:dyDescent="0.25">
      <c r="A1522" s="9" t="s">
        <v>3727</v>
      </c>
      <c r="B1522" s="102" t="str">
        <f t="shared" si="93"/>
        <v>AP817097</v>
      </c>
      <c r="C1522" s="10" t="s">
        <v>3728</v>
      </c>
      <c r="D1522" s="10" t="s">
        <v>3729</v>
      </c>
      <c r="E1522" s="8" t="str">
        <f t="shared" si="94"/>
        <v>/ap/ap817097/asframe.html</v>
      </c>
      <c r="F1522" s="8" t="str">
        <f t="shared" si="95"/>
        <v>https://www.fwc.gov.au/documents/awards/transitional-instruments/ap/ap817097/asframe.html</v>
      </c>
      <c r="G1522" s="3" t="s">
        <v>129</v>
      </c>
      <c r="H1522" s="101" t="str">
        <f t="shared" si="96"/>
        <v>MA000002</v>
      </c>
      <c r="I1522" s="10" t="s">
        <v>130</v>
      </c>
      <c r="J1522" s="62" t="s">
        <v>5026</v>
      </c>
    </row>
    <row r="1523" spans="1:10" ht="15" x14ac:dyDescent="0.25">
      <c r="A1523" s="9" t="s">
        <v>3730</v>
      </c>
      <c r="B1523" s="102" t="str">
        <f t="shared" si="93"/>
        <v>AP812348</v>
      </c>
      <c r="C1523" s="10" t="s">
        <v>3731</v>
      </c>
      <c r="D1523" s="10" t="s">
        <v>3732</v>
      </c>
      <c r="E1523" s="8" t="str">
        <f t="shared" si="94"/>
        <v>/ap/ap812348/asframe.html</v>
      </c>
      <c r="F1523" s="8" t="str">
        <f t="shared" si="95"/>
        <v>https://www.fwc.gov.au/documents/awards/transitional-instruments/ap/ap812348/asframe.html</v>
      </c>
      <c r="G1523" s="3" t="s">
        <v>3733</v>
      </c>
      <c r="H1523" s="101" t="str">
        <f t="shared" si="96"/>
        <v>MA000109</v>
      </c>
      <c r="I1523" s="10" t="s">
        <v>3734</v>
      </c>
      <c r="J1523" s="62" t="s">
        <v>5026</v>
      </c>
    </row>
    <row r="1524" spans="1:10" ht="25.5" x14ac:dyDescent="0.25">
      <c r="A1524" s="9" t="s">
        <v>3735</v>
      </c>
      <c r="B1524" s="102" t="str">
        <f t="shared" si="93"/>
        <v>AN120464</v>
      </c>
      <c r="C1524" s="10" t="s">
        <v>3736</v>
      </c>
      <c r="D1524" s="10" t="s">
        <v>3737</v>
      </c>
      <c r="E1524" s="8" t="str">
        <f t="shared" si="94"/>
        <v>/an/AN120464/asframe.html</v>
      </c>
      <c r="F1524" s="8" t="str">
        <f t="shared" si="95"/>
        <v>https://www.fwc.gov.au/documents/awards/transitional-instruments/an/AN120464/asframe.html</v>
      </c>
      <c r="G1524" s="3" t="s">
        <v>95</v>
      </c>
      <c r="H1524" s="101" t="str">
        <f t="shared" si="96"/>
        <v>MA000010</v>
      </c>
      <c r="I1524" s="10" t="s">
        <v>96</v>
      </c>
      <c r="J1524" s="62" t="s">
        <v>5026</v>
      </c>
    </row>
    <row r="1525" spans="1:10" ht="15" x14ac:dyDescent="0.25">
      <c r="A1525" s="9" t="s">
        <v>3738</v>
      </c>
      <c r="B1525" s="102" t="str">
        <f t="shared" si="93"/>
        <v>AP829753</v>
      </c>
      <c r="C1525" s="10" t="s">
        <v>3739</v>
      </c>
      <c r="D1525" s="10" t="s">
        <v>3740</v>
      </c>
      <c r="E1525" s="8" t="str">
        <f t="shared" si="94"/>
        <v>/ap/ap829753/asframe.html</v>
      </c>
      <c r="F1525" s="8" t="str">
        <f t="shared" si="95"/>
        <v>https://www.fwc.gov.au/documents/awards/transitional-instruments/ap/ap829753/asframe.html</v>
      </c>
      <c r="G1525" s="3" t="s">
        <v>140</v>
      </c>
      <c r="H1525" s="101" t="str">
        <f t="shared" si="96"/>
        <v>MA000046</v>
      </c>
      <c r="I1525" s="10" t="s">
        <v>141</v>
      </c>
      <c r="J1525" s="62" t="s">
        <v>5026</v>
      </c>
    </row>
    <row r="1526" spans="1:10" ht="15" x14ac:dyDescent="0.25">
      <c r="A1526" s="9" t="s">
        <v>3741</v>
      </c>
      <c r="B1526" s="102" t="str">
        <f t="shared" si="93"/>
        <v>AP811502</v>
      </c>
      <c r="C1526" s="10" t="s">
        <v>3742</v>
      </c>
      <c r="D1526" s="10" t="s">
        <v>3743</v>
      </c>
      <c r="E1526" s="8" t="str">
        <f t="shared" si="94"/>
        <v>/ap/ap811502/asframe.html</v>
      </c>
      <c r="F1526" s="8" t="str">
        <f t="shared" si="95"/>
        <v>https://www.fwc.gov.au/documents/awards/transitional-instruments/ap/ap811502/asframe.html</v>
      </c>
      <c r="G1526" s="3" t="s">
        <v>1162</v>
      </c>
      <c r="H1526" s="101" t="str">
        <f t="shared" si="96"/>
        <v>MA000026</v>
      </c>
      <c r="I1526" s="10" t="s">
        <v>1163</v>
      </c>
      <c r="J1526" s="62" t="s">
        <v>5026</v>
      </c>
    </row>
    <row r="1527" spans="1:10" ht="25.5" x14ac:dyDescent="0.25">
      <c r="A1527" s="9" t="s">
        <v>3744</v>
      </c>
      <c r="B1527" s="102" t="str">
        <f t="shared" si="93"/>
        <v>AP794751</v>
      </c>
      <c r="C1527" s="10" t="s">
        <v>3745</v>
      </c>
      <c r="D1527" s="10" t="s">
        <v>3746</v>
      </c>
      <c r="E1527" s="8" t="str">
        <f t="shared" si="94"/>
        <v>/ap/AP794751/asframe.html</v>
      </c>
      <c r="F1527" s="8" t="str">
        <f t="shared" si="95"/>
        <v>https://www.fwc.gov.au/documents/awards/transitional-instruments/ap/AP794751/asframe.html</v>
      </c>
      <c r="G1527" s="3" t="s">
        <v>1162</v>
      </c>
      <c r="H1527" s="101" t="str">
        <f t="shared" si="96"/>
        <v>MA000026</v>
      </c>
      <c r="I1527" s="10" t="s">
        <v>1163</v>
      </c>
      <c r="J1527" s="62" t="s">
        <v>5026</v>
      </c>
    </row>
    <row r="1528" spans="1:10" ht="25.5" x14ac:dyDescent="0.25">
      <c r="A1528" s="9" t="s">
        <v>3747</v>
      </c>
      <c r="B1528" s="102" t="str">
        <f t="shared" si="93"/>
        <v>AP794800</v>
      </c>
      <c r="C1528" s="10" t="s">
        <v>3748</v>
      </c>
      <c r="D1528" s="10" t="s">
        <v>3749</v>
      </c>
      <c r="E1528" s="8" t="str">
        <f t="shared" si="94"/>
        <v>/ap/ap794800/asframe.html</v>
      </c>
      <c r="F1528" s="8" t="str">
        <f t="shared" si="95"/>
        <v>https://www.fwc.gov.au/documents/awards/transitional-instruments/ap/ap794800/asframe.html</v>
      </c>
      <c r="G1528" s="3" t="s">
        <v>2991</v>
      </c>
      <c r="H1528" s="101" t="str">
        <f t="shared" si="96"/>
        <v>MA000051</v>
      </c>
      <c r="I1528" s="10" t="s">
        <v>2992</v>
      </c>
      <c r="J1528" s="62" t="s">
        <v>5026</v>
      </c>
    </row>
    <row r="1529" spans="1:10" ht="25.5" x14ac:dyDescent="0.25">
      <c r="A1529" s="11" t="s">
        <v>3750</v>
      </c>
      <c r="B1529" s="102" t="str">
        <f t="shared" si="93"/>
        <v>AP818841</v>
      </c>
      <c r="C1529" s="12" t="s">
        <v>3751</v>
      </c>
      <c r="D1529" s="12" t="s">
        <v>3752</v>
      </c>
      <c r="E1529" s="8" t="str">
        <f t="shared" si="94"/>
        <v>/ap/ap818841/asframe.html</v>
      </c>
      <c r="F1529" s="8" t="str">
        <f t="shared" si="95"/>
        <v>https://www.fwc.gov.au/documents/awards/transitional-instruments/ap/ap818841/asframe.html</v>
      </c>
      <c r="G1529" s="13" t="s">
        <v>129</v>
      </c>
      <c r="H1529" s="101" t="str">
        <f t="shared" si="96"/>
        <v>MA000002</v>
      </c>
      <c r="I1529" s="12" t="s">
        <v>130</v>
      </c>
      <c r="J1529" s="62" t="s">
        <v>5026</v>
      </c>
    </row>
    <row r="1530" spans="1:10" ht="25.5" x14ac:dyDescent="0.25">
      <c r="A1530" s="11" t="s">
        <v>3750</v>
      </c>
      <c r="B1530" s="102" t="str">
        <f t="shared" si="93"/>
        <v>AP818841</v>
      </c>
      <c r="C1530" s="12" t="s">
        <v>3751</v>
      </c>
      <c r="D1530" s="12" t="s">
        <v>3752</v>
      </c>
      <c r="E1530" s="8" t="str">
        <f t="shared" si="94"/>
        <v>/ap/ap818841/asframe.html</v>
      </c>
      <c r="F1530" s="8" t="str">
        <f t="shared" si="95"/>
        <v>https://www.fwc.gov.au/documents/awards/transitional-instruments/ap/ap818841/asframe.html</v>
      </c>
      <c r="G1530" s="13" t="s">
        <v>212</v>
      </c>
      <c r="H1530" s="101" t="str">
        <f t="shared" si="96"/>
        <v>MA000004</v>
      </c>
      <c r="I1530" s="12" t="s">
        <v>213</v>
      </c>
      <c r="J1530" s="62" t="s">
        <v>5026</v>
      </c>
    </row>
    <row r="1531" spans="1:10" ht="15" x14ac:dyDescent="0.25">
      <c r="A1531" s="9" t="s">
        <v>3753</v>
      </c>
      <c r="B1531" s="102" t="str">
        <f t="shared" si="93"/>
        <v>AP795612</v>
      </c>
      <c r="C1531" s="10" t="s">
        <v>3754</v>
      </c>
      <c r="D1531" s="10" t="s">
        <v>3755</v>
      </c>
      <c r="E1531" s="8" t="str">
        <f t="shared" si="94"/>
        <v>/ap/ap795612/asframe.html</v>
      </c>
      <c r="F1531" s="8" t="str">
        <f t="shared" si="95"/>
        <v>https://www.fwc.gov.au/documents/awards/transitional-instruments/ap/ap795612/asframe.html</v>
      </c>
      <c r="G1531" s="3" t="s">
        <v>1547</v>
      </c>
      <c r="H1531" s="101" t="str">
        <f t="shared" si="96"/>
        <v>MA000113</v>
      </c>
      <c r="I1531" s="10" t="s">
        <v>1548</v>
      </c>
      <c r="J1531" s="62" t="s">
        <v>5026</v>
      </c>
    </row>
    <row r="1532" spans="1:10" ht="15" x14ac:dyDescent="0.25">
      <c r="A1532" s="9" t="s">
        <v>3756</v>
      </c>
      <c r="B1532" s="102" t="str">
        <f t="shared" si="93"/>
        <v>AN150173</v>
      </c>
      <c r="C1532" s="10" t="s">
        <v>3757</v>
      </c>
      <c r="D1532" s="10" t="s">
        <v>3758</v>
      </c>
      <c r="E1532" s="8" t="str">
        <f t="shared" si="94"/>
        <v>/an/an150173/asframe.html</v>
      </c>
      <c r="F1532" s="8" t="str">
        <f t="shared" si="95"/>
        <v>https://www.fwc.gov.au/documents/awards/transitional-instruments/an/an150173/asframe.html</v>
      </c>
      <c r="G1532" s="3" t="s">
        <v>55</v>
      </c>
      <c r="H1532" s="101" t="str">
        <f t="shared" si="96"/>
        <v>MA000027</v>
      </c>
      <c r="I1532" s="15" t="s">
        <v>56</v>
      </c>
      <c r="J1532" s="62" t="s">
        <v>5026</v>
      </c>
    </row>
    <row r="1533" spans="1:10" ht="25.5" x14ac:dyDescent="0.25">
      <c r="A1533" s="11" t="s">
        <v>3759</v>
      </c>
      <c r="B1533" s="102" t="str">
        <f t="shared" si="93"/>
        <v>AP819209</v>
      </c>
      <c r="C1533" s="12" t="s">
        <v>3760</v>
      </c>
      <c r="D1533" s="12" t="s">
        <v>3761</v>
      </c>
      <c r="E1533" s="8" t="str">
        <f t="shared" si="94"/>
        <v>/ap/ap819209/asframe.html</v>
      </c>
      <c r="F1533" s="8" t="str">
        <f t="shared" si="95"/>
        <v>https://www.fwc.gov.au/documents/awards/transitional-instruments/ap/ap819209/asframe.html</v>
      </c>
      <c r="G1533" s="13" t="s">
        <v>861</v>
      </c>
      <c r="H1533" s="101" t="str">
        <f t="shared" si="96"/>
        <v>MA000112</v>
      </c>
      <c r="I1533" s="12" t="s">
        <v>862</v>
      </c>
      <c r="J1533" s="62" t="s">
        <v>5026</v>
      </c>
    </row>
    <row r="1534" spans="1:10" ht="25.5" x14ac:dyDescent="0.25">
      <c r="A1534" s="11" t="s">
        <v>3759</v>
      </c>
      <c r="B1534" s="102" t="str">
        <f t="shared" si="93"/>
        <v>AP819209</v>
      </c>
      <c r="C1534" s="12" t="s">
        <v>3760</v>
      </c>
      <c r="D1534" s="12" t="s">
        <v>3761</v>
      </c>
      <c r="E1534" s="8" t="str">
        <f t="shared" si="94"/>
        <v>/ap/ap819209/asframe.html</v>
      </c>
      <c r="F1534" s="8" t="str">
        <f t="shared" si="95"/>
        <v>https://www.fwc.gov.au/documents/awards/transitional-instruments/ap/ap819209/asframe.html</v>
      </c>
      <c r="G1534" s="13" t="s">
        <v>41</v>
      </c>
      <c r="H1534" s="101" t="str">
        <f t="shared" si="96"/>
        <v>MA000115</v>
      </c>
      <c r="I1534" s="12" t="s">
        <v>42</v>
      </c>
      <c r="J1534" s="62" t="s">
        <v>5026</v>
      </c>
    </row>
    <row r="1535" spans="1:10" ht="15" x14ac:dyDescent="0.25">
      <c r="A1535" s="9" t="s">
        <v>3762</v>
      </c>
      <c r="B1535" s="102" t="str">
        <f t="shared" si="93"/>
        <v>AP794776</v>
      </c>
      <c r="C1535" s="10" t="s">
        <v>3763</v>
      </c>
      <c r="D1535" s="10" t="s">
        <v>3764</v>
      </c>
      <c r="E1535" s="8" t="str">
        <f t="shared" si="94"/>
        <v>/ap/ap794776/asframe.html</v>
      </c>
      <c r="F1535" s="8" t="str">
        <f t="shared" si="95"/>
        <v>https://www.fwc.gov.au/documents/awards/transitional-instruments/ap/ap794776/asframe.html</v>
      </c>
      <c r="G1535" s="3" t="s">
        <v>2589</v>
      </c>
      <c r="H1535" s="101" t="str">
        <f t="shared" si="96"/>
        <v>MA000086</v>
      </c>
      <c r="I1535" s="10" t="s">
        <v>2590</v>
      </c>
      <c r="J1535" s="62" t="s">
        <v>5026</v>
      </c>
    </row>
    <row r="1536" spans="1:10" ht="15" x14ac:dyDescent="0.25">
      <c r="A1536" s="9" t="s">
        <v>3765</v>
      </c>
      <c r="B1536" s="102" t="str">
        <f t="shared" si="93"/>
        <v>AP817064</v>
      </c>
      <c r="C1536" s="10" t="s">
        <v>3766</v>
      </c>
      <c r="D1536" s="10" t="s">
        <v>3767</v>
      </c>
      <c r="E1536" s="8" t="str">
        <f t="shared" si="94"/>
        <v>/ap/ap817064/asframe.html</v>
      </c>
      <c r="F1536" s="8" t="str">
        <f t="shared" si="95"/>
        <v>https://www.fwc.gov.au/documents/awards/transitional-instruments/ap/ap817064/asframe.html</v>
      </c>
      <c r="G1536" s="3" t="s">
        <v>145</v>
      </c>
      <c r="H1536" s="101" t="str">
        <f t="shared" si="96"/>
        <v>MA000018</v>
      </c>
      <c r="I1536" s="15" t="s">
        <v>146</v>
      </c>
      <c r="J1536" s="62" t="s">
        <v>5026</v>
      </c>
    </row>
    <row r="1537" spans="1:10" ht="25.5" x14ac:dyDescent="0.25">
      <c r="A1537" s="9" t="s">
        <v>3768</v>
      </c>
      <c r="B1537" s="102" t="str">
        <f t="shared" si="93"/>
        <v>AP795711</v>
      </c>
      <c r="C1537" s="10" t="s">
        <v>3769</v>
      </c>
      <c r="D1537" s="10" t="s">
        <v>3770</v>
      </c>
      <c r="E1537" s="8" t="str">
        <f t="shared" si="94"/>
        <v>/ap/ap795711/asframe.html</v>
      </c>
      <c r="F1537" s="8" t="str">
        <f t="shared" si="95"/>
        <v>https://www.fwc.gov.au/documents/awards/transitional-instruments/ap/ap795711/asframe.html</v>
      </c>
      <c r="G1537" s="3" t="s">
        <v>50</v>
      </c>
      <c r="H1537" s="101" t="str">
        <f t="shared" si="96"/>
        <v>MA000100</v>
      </c>
      <c r="I1537" s="10" t="s">
        <v>51</v>
      </c>
      <c r="J1537" s="62" t="s">
        <v>5026</v>
      </c>
    </row>
    <row r="1538" spans="1:10" ht="25.5" x14ac:dyDescent="0.25">
      <c r="A1538" s="9" t="s">
        <v>3771</v>
      </c>
      <c r="B1538" s="102" t="str">
        <f t="shared" si="93"/>
        <v>AN140259</v>
      </c>
      <c r="C1538" s="10" t="s">
        <v>3772</v>
      </c>
      <c r="D1538" s="10" t="s">
        <v>3773</v>
      </c>
      <c r="E1538" s="8" t="str">
        <f t="shared" si="94"/>
        <v>/an/AN140259/asframe.html</v>
      </c>
      <c r="F1538" s="8" t="str">
        <f t="shared" si="95"/>
        <v>https://www.fwc.gov.au/documents/awards/transitional-instruments/an/AN140259/asframe.html</v>
      </c>
      <c r="G1538" s="3" t="s">
        <v>46</v>
      </c>
      <c r="H1538" s="101"/>
      <c r="I1538" s="10"/>
      <c r="J1538" s="62" t="s">
        <v>5026</v>
      </c>
    </row>
    <row r="1539" spans="1:10" ht="15" x14ac:dyDescent="0.25">
      <c r="A1539" s="11" t="s">
        <v>3774</v>
      </c>
      <c r="B1539" s="102" t="str">
        <f t="shared" si="93"/>
        <v>AN170086</v>
      </c>
      <c r="C1539" s="12" t="s">
        <v>3775</v>
      </c>
      <c r="D1539" s="12" t="s">
        <v>3776</v>
      </c>
      <c r="E1539" s="8" t="str">
        <f t="shared" si="94"/>
        <v>/an/an170086/asframe.html</v>
      </c>
      <c r="F1539" s="8" t="str">
        <f t="shared" si="95"/>
        <v>https://www.fwc.gov.au/documents/awards/transitional-instruments/an/an170086/asframe.html</v>
      </c>
      <c r="G1539" s="13" t="s">
        <v>63</v>
      </c>
      <c r="H1539" s="101" t="str">
        <f t="shared" si="96"/>
        <v>MA000009</v>
      </c>
      <c r="I1539" s="14" t="s">
        <v>64</v>
      </c>
      <c r="J1539" s="62" t="s">
        <v>5026</v>
      </c>
    </row>
    <row r="1540" spans="1:10" ht="15" x14ac:dyDescent="0.25">
      <c r="A1540" s="11" t="s">
        <v>3774</v>
      </c>
      <c r="B1540" s="102" t="str">
        <f t="shared" si="93"/>
        <v>AN170086</v>
      </c>
      <c r="C1540" s="12" t="s">
        <v>3775</v>
      </c>
      <c r="D1540" s="12" t="s">
        <v>3776</v>
      </c>
      <c r="E1540" s="8" t="str">
        <f t="shared" si="94"/>
        <v>/an/an170086/asframe.html</v>
      </c>
      <c r="F1540" s="8" t="str">
        <f t="shared" si="95"/>
        <v>https://www.fwc.gov.au/documents/awards/transitional-instruments/an/an170086/asframe.html</v>
      </c>
      <c r="G1540" s="13" t="s">
        <v>68</v>
      </c>
      <c r="H1540" s="101" t="str">
        <f t="shared" si="96"/>
        <v>MA000119</v>
      </c>
      <c r="I1540" s="12" t="s">
        <v>69</v>
      </c>
      <c r="J1540" s="62" t="s">
        <v>5026</v>
      </c>
    </row>
    <row r="1541" spans="1:10" ht="15" x14ac:dyDescent="0.25">
      <c r="A1541" s="11" t="s">
        <v>3774</v>
      </c>
      <c r="B1541" s="102" t="str">
        <f t="shared" si="93"/>
        <v>AN170086</v>
      </c>
      <c r="C1541" s="12" t="s">
        <v>3775</v>
      </c>
      <c r="D1541" s="12" t="s">
        <v>3776</v>
      </c>
      <c r="E1541" s="8" t="str">
        <f t="shared" si="94"/>
        <v>/an/an170086/asframe.html</v>
      </c>
      <c r="F1541" s="8" t="str">
        <f t="shared" si="95"/>
        <v>https://www.fwc.gov.au/documents/awards/transitional-instruments/an/an170086/asframe.html</v>
      </c>
      <c r="G1541" s="13" t="s">
        <v>726</v>
      </c>
      <c r="H1541" s="101" t="str">
        <f t="shared" si="96"/>
        <v>MA000003</v>
      </c>
      <c r="I1541" s="14" t="s">
        <v>727</v>
      </c>
      <c r="J1541" s="62" t="s">
        <v>5026</v>
      </c>
    </row>
    <row r="1542" spans="1:10" ht="25.5" x14ac:dyDescent="0.25">
      <c r="A1542" s="11" t="s">
        <v>3777</v>
      </c>
      <c r="B1542" s="102" t="str">
        <f t="shared" si="93"/>
        <v>AN120467</v>
      </c>
      <c r="C1542" s="12" t="s">
        <v>3778</v>
      </c>
      <c r="D1542" s="12" t="s">
        <v>3779</v>
      </c>
      <c r="E1542" s="8" t="str">
        <f t="shared" si="94"/>
        <v>/an/an120467/asframe.html</v>
      </c>
      <c r="F1542" s="8" t="str">
        <f t="shared" si="95"/>
        <v>https://www.fwc.gov.au/documents/awards/transitional-instruments/an/an120467/asframe.html</v>
      </c>
      <c r="G1542" s="13" t="s">
        <v>63</v>
      </c>
      <c r="H1542" s="101" t="str">
        <f t="shared" si="96"/>
        <v>MA000009</v>
      </c>
      <c r="I1542" s="14" t="s">
        <v>64</v>
      </c>
      <c r="J1542" s="62" t="s">
        <v>5026</v>
      </c>
    </row>
    <row r="1543" spans="1:10" ht="25.5" x14ac:dyDescent="0.25">
      <c r="A1543" s="11" t="s">
        <v>3777</v>
      </c>
      <c r="B1543" s="102" t="str">
        <f t="shared" si="93"/>
        <v>AN120467</v>
      </c>
      <c r="C1543" s="12" t="s">
        <v>3778</v>
      </c>
      <c r="D1543" s="12" t="s">
        <v>3779</v>
      </c>
      <c r="E1543" s="8" t="str">
        <f t="shared" si="94"/>
        <v>/an/an120467/asframe.html</v>
      </c>
      <c r="F1543" s="8" t="str">
        <f t="shared" si="95"/>
        <v>https://www.fwc.gov.au/documents/awards/transitional-instruments/an/an120467/asframe.html</v>
      </c>
      <c r="G1543" s="13" t="s">
        <v>68</v>
      </c>
      <c r="H1543" s="101" t="str">
        <f t="shared" si="96"/>
        <v>MA000119</v>
      </c>
      <c r="I1543" s="12" t="s">
        <v>69</v>
      </c>
      <c r="J1543" s="62" t="s">
        <v>5026</v>
      </c>
    </row>
    <row r="1544" spans="1:10" ht="25.5" x14ac:dyDescent="0.25">
      <c r="A1544" s="11" t="s">
        <v>3780</v>
      </c>
      <c r="B1544" s="102" t="str">
        <f t="shared" si="93"/>
        <v>AN160276</v>
      </c>
      <c r="C1544" s="12" t="s">
        <v>3781</v>
      </c>
      <c r="D1544" s="12" t="s">
        <v>3782</v>
      </c>
      <c r="E1544" s="8" t="str">
        <f t="shared" si="94"/>
        <v>/an/an160276/asframe.html</v>
      </c>
      <c r="F1544" s="8" t="str">
        <f t="shared" si="95"/>
        <v>https://www.fwc.gov.au/documents/awards/transitional-instruments/an/an160276/asframe.html</v>
      </c>
      <c r="G1544" s="13" t="s">
        <v>726</v>
      </c>
      <c r="H1544" s="101" t="str">
        <f t="shared" si="96"/>
        <v>MA000003</v>
      </c>
      <c r="I1544" s="14" t="s">
        <v>727</v>
      </c>
      <c r="J1544" s="62" t="s">
        <v>5026</v>
      </c>
    </row>
    <row r="1545" spans="1:10" ht="25.5" x14ac:dyDescent="0.25">
      <c r="A1545" s="11" t="s">
        <v>3780</v>
      </c>
      <c r="B1545" s="102" t="str">
        <f t="shared" si="93"/>
        <v>AN160276</v>
      </c>
      <c r="C1545" s="12" t="s">
        <v>3781</v>
      </c>
      <c r="D1545" s="12" t="s">
        <v>3782</v>
      </c>
      <c r="E1545" s="8" t="str">
        <f t="shared" si="94"/>
        <v>/an/an160276/asframe.html</v>
      </c>
      <c r="F1545" s="8" t="str">
        <f t="shared" si="95"/>
        <v>https://www.fwc.gov.au/documents/awards/transitional-instruments/an/an160276/asframe.html</v>
      </c>
      <c r="G1545" s="13" t="s">
        <v>63</v>
      </c>
      <c r="H1545" s="101" t="str">
        <f t="shared" si="96"/>
        <v>MA000009</v>
      </c>
      <c r="I1545" s="14" t="s">
        <v>64</v>
      </c>
      <c r="J1545" s="62" t="s">
        <v>5026</v>
      </c>
    </row>
    <row r="1546" spans="1:10" ht="25.5" x14ac:dyDescent="0.25">
      <c r="A1546" s="11" t="s">
        <v>3780</v>
      </c>
      <c r="B1546" s="102" t="str">
        <f t="shared" ref="B1546:B1609" si="97">HYPERLINK(F1546,D1546)</f>
        <v>AN160276</v>
      </c>
      <c r="C1546" s="12" t="s">
        <v>3781</v>
      </c>
      <c r="D1546" s="12" t="s">
        <v>3782</v>
      </c>
      <c r="E1546" s="8" t="str">
        <f t="shared" ref="E1546:E1609" si="98">MID(C1546,42,45)</f>
        <v>/an/an160276/asframe.html</v>
      </c>
      <c r="F1546" s="8" t="str">
        <f t="shared" ref="F1546:F1609" si="99">_xlfn.CONCAT($K$4,E1546)</f>
        <v>https://www.fwc.gov.au/documents/awards/transitional-instruments/an/an160276/asframe.html</v>
      </c>
      <c r="G1546" s="13" t="s">
        <v>68</v>
      </c>
      <c r="H1546" s="101" t="str">
        <f t="shared" ref="H1546:H1609" si="100">HYPERLINK(J1546,I1546)</f>
        <v>MA000119</v>
      </c>
      <c r="I1546" s="12" t="s">
        <v>69</v>
      </c>
      <c r="J1546" s="62" t="s">
        <v>5026</v>
      </c>
    </row>
    <row r="1547" spans="1:10" ht="25.5" x14ac:dyDescent="0.25">
      <c r="A1547" s="11" t="s">
        <v>3780</v>
      </c>
      <c r="B1547" s="102" t="str">
        <f t="shared" si="97"/>
        <v>AN160276</v>
      </c>
      <c r="C1547" s="12" t="s">
        <v>3781</v>
      </c>
      <c r="D1547" s="12" t="s">
        <v>3782</v>
      </c>
      <c r="E1547" s="8" t="str">
        <f t="shared" si="98"/>
        <v>/an/an160276/asframe.html</v>
      </c>
      <c r="F1547" s="8" t="str">
        <f t="shared" si="99"/>
        <v>https://www.fwc.gov.au/documents/awards/transitional-instruments/an/an160276/asframe.html</v>
      </c>
      <c r="G1547" s="13" t="s">
        <v>327</v>
      </c>
      <c r="H1547" s="101" t="str">
        <f t="shared" si="100"/>
        <v>MA000089</v>
      </c>
      <c r="I1547" s="14" t="s">
        <v>328</v>
      </c>
      <c r="J1547" s="62" t="s">
        <v>5026</v>
      </c>
    </row>
    <row r="1548" spans="1:10" ht="15" x14ac:dyDescent="0.25">
      <c r="A1548" s="9" t="s">
        <v>3783</v>
      </c>
      <c r="B1548" s="102" t="str">
        <f t="shared" si="97"/>
        <v>AN120468</v>
      </c>
      <c r="C1548" s="10" t="s">
        <v>3784</v>
      </c>
      <c r="D1548" s="10" t="s">
        <v>3785</v>
      </c>
      <c r="E1548" s="8" t="str">
        <f t="shared" si="98"/>
        <v>/an/AN120468/asframe.html</v>
      </c>
      <c r="F1548" s="8" t="str">
        <f t="shared" si="99"/>
        <v>https://www.fwc.gov.au/documents/awards/transitional-instruments/an/AN120468/asframe.html</v>
      </c>
      <c r="G1548" s="3" t="s">
        <v>68</v>
      </c>
      <c r="H1548" s="101" t="str">
        <f t="shared" si="100"/>
        <v>MA000119</v>
      </c>
      <c r="I1548" s="10" t="s">
        <v>69</v>
      </c>
      <c r="J1548" s="62" t="s">
        <v>5026</v>
      </c>
    </row>
    <row r="1549" spans="1:10" ht="38.25" x14ac:dyDescent="0.25">
      <c r="A1549" s="9" t="s">
        <v>3786</v>
      </c>
      <c r="B1549" s="102" t="str">
        <f t="shared" si="97"/>
        <v>AP822886</v>
      </c>
      <c r="C1549" s="10" t="s">
        <v>3787</v>
      </c>
      <c r="D1549" s="10" t="s">
        <v>3788</v>
      </c>
      <c r="E1549" s="8" t="str">
        <f t="shared" si="98"/>
        <v>/ap/ap822886/asframe.html</v>
      </c>
      <c r="F1549" s="8" t="str">
        <f t="shared" si="99"/>
        <v>https://www.fwc.gov.au/documents/awards/transitional-instruments/ap/ap822886/asframe.html</v>
      </c>
      <c r="G1549" s="3" t="s">
        <v>159</v>
      </c>
      <c r="H1549" s="101" t="str">
        <f t="shared" si="100"/>
        <v>MA000084</v>
      </c>
      <c r="I1549" s="10" t="s">
        <v>160</v>
      </c>
      <c r="J1549" s="62" t="s">
        <v>5026</v>
      </c>
    </row>
    <row r="1550" spans="1:10" ht="25.5" x14ac:dyDescent="0.25">
      <c r="A1550" s="11" t="s">
        <v>3789</v>
      </c>
      <c r="B1550" s="102" t="str">
        <f t="shared" si="97"/>
        <v>AP794740</v>
      </c>
      <c r="C1550" s="12" t="s">
        <v>3790</v>
      </c>
      <c r="D1550" s="12" t="s">
        <v>3791</v>
      </c>
      <c r="E1550" s="8" t="str">
        <f t="shared" si="98"/>
        <v>/ap/ap794740/asframe.html</v>
      </c>
      <c r="F1550" s="8" t="str">
        <f t="shared" si="99"/>
        <v>https://www.fwc.gov.au/documents/awards/transitional-instruments/ap/ap794740/asframe.html</v>
      </c>
      <c r="G1550" s="13" t="s">
        <v>212</v>
      </c>
      <c r="H1550" s="101" t="str">
        <f t="shared" si="100"/>
        <v>MA000004</v>
      </c>
      <c r="I1550" s="14" t="s">
        <v>213</v>
      </c>
      <c r="J1550" s="62" t="s">
        <v>5026</v>
      </c>
    </row>
    <row r="1551" spans="1:10" ht="25.5" x14ac:dyDescent="0.25">
      <c r="A1551" s="11" t="s">
        <v>3789</v>
      </c>
      <c r="B1551" s="102" t="str">
        <f t="shared" si="97"/>
        <v>AP794740</v>
      </c>
      <c r="C1551" s="12" t="s">
        <v>3790</v>
      </c>
      <c r="D1551" s="12" t="s">
        <v>3791</v>
      </c>
      <c r="E1551" s="8" t="str">
        <f t="shared" si="98"/>
        <v>/ap/ap794740/asframe.html</v>
      </c>
      <c r="F1551" s="8" t="str">
        <f t="shared" si="99"/>
        <v>https://www.fwc.gov.au/documents/awards/transitional-instruments/ap/ap794740/asframe.html</v>
      </c>
      <c r="G1551" s="13" t="s">
        <v>159</v>
      </c>
      <c r="H1551" s="101" t="str">
        <f t="shared" si="100"/>
        <v>MA000084</v>
      </c>
      <c r="I1551" s="12" t="s">
        <v>160</v>
      </c>
      <c r="J1551" s="62" t="s">
        <v>5026</v>
      </c>
    </row>
    <row r="1552" spans="1:10" ht="15" x14ac:dyDescent="0.25">
      <c r="A1552" s="11" t="s">
        <v>3792</v>
      </c>
      <c r="B1552" s="102" t="str">
        <f t="shared" si="97"/>
        <v>AN150130</v>
      </c>
      <c r="C1552" s="12" t="s">
        <v>3793</v>
      </c>
      <c r="D1552" s="12" t="s">
        <v>3794</v>
      </c>
      <c r="E1552" s="8" t="str">
        <f t="shared" si="98"/>
        <v>/an/AN150130/asframe.html</v>
      </c>
      <c r="F1552" s="8" t="str">
        <f t="shared" si="99"/>
        <v>https://www.fwc.gov.au/documents/awards/transitional-instruments/an/AN150130/asframe.html</v>
      </c>
      <c r="G1552" s="13" t="s">
        <v>726</v>
      </c>
      <c r="H1552" s="101" t="str">
        <f t="shared" si="100"/>
        <v>MA000003</v>
      </c>
      <c r="I1552" s="14" t="s">
        <v>727</v>
      </c>
      <c r="J1552" s="62" t="s">
        <v>5026</v>
      </c>
    </row>
    <row r="1553" spans="1:10" ht="15" x14ac:dyDescent="0.25">
      <c r="A1553" s="11" t="s">
        <v>3792</v>
      </c>
      <c r="B1553" s="102" t="str">
        <f t="shared" si="97"/>
        <v>AN150130</v>
      </c>
      <c r="C1553" s="12" t="s">
        <v>3793</v>
      </c>
      <c r="D1553" s="12" t="s">
        <v>3794</v>
      </c>
      <c r="E1553" s="8" t="str">
        <f t="shared" si="98"/>
        <v>/an/AN150130/asframe.html</v>
      </c>
      <c r="F1553" s="8" t="str">
        <f t="shared" si="99"/>
        <v>https://www.fwc.gov.au/documents/awards/transitional-instruments/an/AN150130/asframe.html</v>
      </c>
      <c r="G1553" s="13" t="s">
        <v>212</v>
      </c>
      <c r="H1553" s="101" t="str">
        <f t="shared" si="100"/>
        <v>MA000004</v>
      </c>
      <c r="I1553" s="14" t="s">
        <v>213</v>
      </c>
      <c r="J1553" s="62" t="s">
        <v>5026</v>
      </c>
    </row>
    <row r="1554" spans="1:10" ht="25.5" x14ac:dyDescent="0.25">
      <c r="A1554" s="11" t="s">
        <v>3792</v>
      </c>
      <c r="B1554" s="102" t="str">
        <f t="shared" si="97"/>
        <v>AN150130</v>
      </c>
      <c r="C1554" s="12" t="s">
        <v>3793</v>
      </c>
      <c r="D1554" s="12" t="s">
        <v>3794</v>
      </c>
      <c r="E1554" s="8" t="str">
        <f t="shared" si="98"/>
        <v>/an/AN150130/asframe.html</v>
      </c>
      <c r="F1554" s="8" t="str">
        <f t="shared" si="99"/>
        <v>https://www.fwc.gov.au/documents/awards/transitional-instruments/an/AN150130/asframe.html</v>
      </c>
      <c r="G1554" s="13" t="s">
        <v>327</v>
      </c>
      <c r="H1554" s="101" t="str">
        <f t="shared" si="100"/>
        <v>MA000089</v>
      </c>
      <c r="I1554" s="14" t="s">
        <v>328</v>
      </c>
      <c r="J1554" s="62" t="s">
        <v>5026</v>
      </c>
    </row>
    <row r="1555" spans="1:10" ht="15" x14ac:dyDescent="0.25">
      <c r="A1555" s="11" t="s">
        <v>3795</v>
      </c>
      <c r="B1555" s="102" t="str">
        <f t="shared" si="97"/>
        <v>AN120716</v>
      </c>
      <c r="C1555" s="12" t="s">
        <v>3796</v>
      </c>
      <c r="D1555" s="12" t="s">
        <v>3797</v>
      </c>
      <c r="E1555" s="8" t="str">
        <f t="shared" si="98"/>
        <v>/an/an120716/asframe.html</v>
      </c>
      <c r="F1555" s="8" t="str">
        <f t="shared" si="99"/>
        <v>https://www.fwc.gov.au/documents/awards/transitional-instruments/an/an120716/asframe.html</v>
      </c>
      <c r="G1555" s="13" t="s">
        <v>726</v>
      </c>
      <c r="H1555" s="101" t="str">
        <f t="shared" si="100"/>
        <v>MA000003</v>
      </c>
      <c r="I1555" s="14" t="s">
        <v>727</v>
      </c>
      <c r="J1555" s="62" t="s">
        <v>5026</v>
      </c>
    </row>
    <row r="1556" spans="1:10" ht="15" x14ac:dyDescent="0.25">
      <c r="A1556" s="11" t="s">
        <v>3795</v>
      </c>
      <c r="B1556" s="102" t="str">
        <f t="shared" si="97"/>
        <v>AN120716</v>
      </c>
      <c r="C1556" s="12" t="s">
        <v>3796</v>
      </c>
      <c r="D1556" s="12" t="s">
        <v>3797</v>
      </c>
      <c r="E1556" s="8" t="str">
        <f t="shared" si="98"/>
        <v>/an/an120716/asframe.html</v>
      </c>
      <c r="F1556" s="8" t="str">
        <f t="shared" si="99"/>
        <v>https://www.fwc.gov.au/documents/awards/transitional-instruments/an/an120716/asframe.html</v>
      </c>
      <c r="G1556" s="13" t="s">
        <v>212</v>
      </c>
      <c r="H1556" s="101" t="str">
        <f t="shared" si="100"/>
        <v>MA000004</v>
      </c>
      <c r="I1556" s="14" t="s">
        <v>213</v>
      </c>
      <c r="J1556" s="62" t="s">
        <v>5026</v>
      </c>
    </row>
    <row r="1557" spans="1:10" ht="15" x14ac:dyDescent="0.25">
      <c r="A1557" s="11" t="s">
        <v>3795</v>
      </c>
      <c r="B1557" s="102" t="str">
        <f t="shared" si="97"/>
        <v>AN120716</v>
      </c>
      <c r="C1557" s="12" t="s">
        <v>3796</v>
      </c>
      <c r="D1557" s="12" t="s">
        <v>3797</v>
      </c>
      <c r="E1557" s="8" t="str">
        <f t="shared" si="98"/>
        <v>/an/an120716/asframe.html</v>
      </c>
      <c r="F1557" s="8" t="str">
        <f t="shared" si="99"/>
        <v>https://www.fwc.gov.au/documents/awards/transitional-instruments/an/an120716/asframe.html</v>
      </c>
      <c r="G1557" s="13" t="s">
        <v>68</v>
      </c>
      <c r="H1557" s="101" t="str">
        <f t="shared" si="100"/>
        <v>MA000119</v>
      </c>
      <c r="I1557" s="12" t="s">
        <v>69</v>
      </c>
      <c r="J1557" s="62" t="s">
        <v>5026</v>
      </c>
    </row>
    <row r="1558" spans="1:10" ht="15" x14ac:dyDescent="0.25">
      <c r="A1558" s="11" t="s">
        <v>3795</v>
      </c>
      <c r="B1558" s="102" t="str">
        <f t="shared" si="97"/>
        <v>AN120716</v>
      </c>
      <c r="C1558" s="12" t="s">
        <v>3796</v>
      </c>
      <c r="D1558" s="12" t="s">
        <v>3797</v>
      </c>
      <c r="E1558" s="8" t="str">
        <f t="shared" si="98"/>
        <v>/an/an120716/asframe.html</v>
      </c>
      <c r="F1558" s="8" t="str">
        <f t="shared" si="99"/>
        <v>https://www.fwc.gov.au/documents/awards/transitional-instruments/an/an120716/asframe.html</v>
      </c>
      <c r="G1558" s="13" t="s">
        <v>582</v>
      </c>
      <c r="H1558" s="101" t="str">
        <f t="shared" si="100"/>
        <v>MA000016</v>
      </c>
      <c r="I1558" s="14" t="s">
        <v>583</v>
      </c>
      <c r="J1558" s="62" t="s">
        <v>5026</v>
      </c>
    </row>
    <row r="1559" spans="1:10" ht="15" x14ac:dyDescent="0.25">
      <c r="A1559" s="11" t="s">
        <v>3798</v>
      </c>
      <c r="B1559" s="102" t="str">
        <f t="shared" si="97"/>
        <v>AN120469</v>
      </c>
      <c r="C1559" s="12" t="s">
        <v>3799</v>
      </c>
      <c r="D1559" s="12" t="s">
        <v>3800</v>
      </c>
      <c r="E1559" s="8" t="str">
        <f t="shared" si="98"/>
        <v>/an/AN120469/asframe.html</v>
      </c>
      <c r="F1559" s="8" t="str">
        <f t="shared" si="99"/>
        <v>https://www.fwc.gov.au/documents/awards/transitional-instruments/an/AN120469/asframe.html</v>
      </c>
      <c r="G1559" s="13" t="s">
        <v>726</v>
      </c>
      <c r="H1559" s="101" t="str">
        <f t="shared" si="100"/>
        <v>MA000003</v>
      </c>
      <c r="I1559" s="14" t="s">
        <v>727</v>
      </c>
      <c r="J1559" s="62" t="s">
        <v>5026</v>
      </c>
    </row>
    <row r="1560" spans="1:10" ht="15" x14ac:dyDescent="0.25">
      <c r="A1560" s="11" t="s">
        <v>3798</v>
      </c>
      <c r="B1560" s="102" t="str">
        <f t="shared" si="97"/>
        <v>AN120469</v>
      </c>
      <c r="C1560" s="12" t="s">
        <v>3799</v>
      </c>
      <c r="D1560" s="12" t="s">
        <v>3800</v>
      </c>
      <c r="E1560" s="8" t="str">
        <f t="shared" si="98"/>
        <v>/an/AN120469/asframe.html</v>
      </c>
      <c r="F1560" s="8" t="str">
        <f t="shared" si="99"/>
        <v>https://www.fwc.gov.au/documents/awards/transitional-instruments/an/AN120469/asframe.html</v>
      </c>
      <c r="G1560" s="13" t="s">
        <v>212</v>
      </c>
      <c r="H1560" s="101" t="str">
        <f t="shared" si="100"/>
        <v>MA000004</v>
      </c>
      <c r="I1560" s="14" t="s">
        <v>213</v>
      </c>
      <c r="J1560" s="62" t="s">
        <v>5026</v>
      </c>
    </row>
    <row r="1561" spans="1:10" ht="25.5" x14ac:dyDescent="0.25">
      <c r="A1561" s="11" t="s">
        <v>3798</v>
      </c>
      <c r="B1561" s="102" t="str">
        <f t="shared" si="97"/>
        <v>AN120469</v>
      </c>
      <c r="C1561" s="12" t="s">
        <v>3799</v>
      </c>
      <c r="D1561" s="12" t="s">
        <v>3800</v>
      </c>
      <c r="E1561" s="8" t="str">
        <f t="shared" si="98"/>
        <v>/an/AN120469/asframe.html</v>
      </c>
      <c r="F1561" s="8" t="str">
        <f t="shared" si="99"/>
        <v>https://www.fwc.gov.au/documents/awards/transitional-instruments/an/AN120469/asframe.html</v>
      </c>
      <c r="G1561" s="13" t="s">
        <v>327</v>
      </c>
      <c r="H1561" s="101" t="str">
        <f t="shared" si="100"/>
        <v>MA000089</v>
      </c>
      <c r="I1561" s="14" t="s">
        <v>328</v>
      </c>
      <c r="J1561" s="62" t="s">
        <v>5026</v>
      </c>
    </row>
    <row r="1562" spans="1:10" ht="15" x14ac:dyDescent="0.25">
      <c r="A1562" s="11" t="s">
        <v>3798</v>
      </c>
      <c r="B1562" s="102" t="str">
        <f t="shared" si="97"/>
        <v>AN120469</v>
      </c>
      <c r="C1562" s="12" t="s">
        <v>3799</v>
      </c>
      <c r="D1562" s="12" t="s">
        <v>3800</v>
      </c>
      <c r="E1562" s="8" t="str">
        <f t="shared" si="98"/>
        <v>/an/AN120469/asframe.html</v>
      </c>
      <c r="F1562" s="8" t="str">
        <f t="shared" si="99"/>
        <v>https://www.fwc.gov.au/documents/awards/transitional-instruments/an/AN120469/asframe.html</v>
      </c>
      <c r="G1562" s="13" t="s">
        <v>582</v>
      </c>
      <c r="H1562" s="101" t="str">
        <f t="shared" si="100"/>
        <v>MA000016</v>
      </c>
      <c r="I1562" s="14" t="s">
        <v>583</v>
      </c>
      <c r="J1562" s="62" t="s">
        <v>5026</v>
      </c>
    </row>
    <row r="1563" spans="1:10" ht="15" x14ac:dyDescent="0.25">
      <c r="A1563" s="11" t="s">
        <v>3801</v>
      </c>
      <c r="B1563" s="102" t="str">
        <f t="shared" si="97"/>
        <v>AN140257</v>
      </c>
      <c r="C1563" s="12" t="s">
        <v>3802</v>
      </c>
      <c r="D1563" s="12" t="s">
        <v>3803</v>
      </c>
      <c r="E1563" s="8" t="str">
        <f t="shared" si="98"/>
        <v>/an/AN140257/asframe.html</v>
      </c>
      <c r="F1563" s="8" t="str">
        <f t="shared" si="99"/>
        <v>https://www.fwc.gov.au/documents/awards/transitional-instruments/an/AN140257/asframe.html</v>
      </c>
      <c r="G1563" s="13" t="s">
        <v>212</v>
      </c>
      <c r="H1563" s="101" t="str">
        <f t="shared" si="100"/>
        <v>MA000004</v>
      </c>
      <c r="I1563" s="14" t="s">
        <v>213</v>
      </c>
      <c r="J1563" s="62" t="s">
        <v>5026</v>
      </c>
    </row>
    <row r="1564" spans="1:10" ht="25.5" x14ac:dyDescent="0.25">
      <c r="A1564" s="11" t="s">
        <v>3801</v>
      </c>
      <c r="B1564" s="102" t="str">
        <f t="shared" si="97"/>
        <v>AN140257</v>
      </c>
      <c r="C1564" s="12" t="s">
        <v>3802</v>
      </c>
      <c r="D1564" s="12" t="s">
        <v>3803</v>
      </c>
      <c r="E1564" s="8" t="str">
        <f t="shared" si="98"/>
        <v>/an/AN140257/asframe.html</v>
      </c>
      <c r="F1564" s="8" t="str">
        <f t="shared" si="99"/>
        <v>https://www.fwc.gov.au/documents/awards/transitional-instruments/an/AN140257/asframe.html</v>
      </c>
      <c r="G1564" s="13" t="s">
        <v>327</v>
      </c>
      <c r="H1564" s="101" t="str">
        <f t="shared" si="100"/>
        <v>MA000089</v>
      </c>
      <c r="I1564" s="14" t="s">
        <v>328</v>
      </c>
      <c r="J1564" s="62" t="s">
        <v>5026</v>
      </c>
    </row>
    <row r="1565" spans="1:10" ht="15" x14ac:dyDescent="0.25">
      <c r="A1565" s="9" t="s">
        <v>3804</v>
      </c>
      <c r="B1565" s="102" t="str">
        <f t="shared" si="97"/>
        <v>AN150129</v>
      </c>
      <c r="C1565" s="10" t="s">
        <v>3805</v>
      </c>
      <c r="D1565" s="10" t="s">
        <v>3806</v>
      </c>
      <c r="E1565" s="8" t="str">
        <f t="shared" si="98"/>
        <v>/an/AN150129/asframe.html</v>
      </c>
      <c r="F1565" s="8" t="str">
        <f t="shared" si="99"/>
        <v>https://www.fwc.gov.au/documents/awards/transitional-instruments/an/AN150129/asframe.html</v>
      </c>
      <c r="G1565" s="3" t="s">
        <v>212</v>
      </c>
      <c r="H1565" s="101" t="str">
        <f t="shared" si="100"/>
        <v>MA000004</v>
      </c>
      <c r="I1565" s="15" t="s">
        <v>213</v>
      </c>
      <c r="J1565" s="62" t="s">
        <v>5026</v>
      </c>
    </row>
    <row r="1566" spans="1:10" ht="15" x14ac:dyDescent="0.25">
      <c r="A1566" s="9" t="s">
        <v>3807</v>
      </c>
      <c r="B1566" s="102" t="str">
        <f t="shared" si="97"/>
        <v>AN150131</v>
      </c>
      <c r="C1566" s="10" t="s">
        <v>3808</v>
      </c>
      <c r="D1566" s="10" t="s">
        <v>3809</v>
      </c>
      <c r="E1566" s="8" t="str">
        <f t="shared" si="98"/>
        <v>/an/AN150131/asframe.html</v>
      </c>
      <c r="F1566" s="8" t="str">
        <f t="shared" si="99"/>
        <v>https://www.fwc.gov.au/documents/awards/transitional-instruments/an/AN150131/asframe.html</v>
      </c>
      <c r="G1566" s="3" t="s">
        <v>851</v>
      </c>
      <c r="H1566" s="101" t="str">
        <f t="shared" si="100"/>
        <v>MA000012</v>
      </c>
      <c r="I1566" s="10" t="s">
        <v>852</v>
      </c>
      <c r="J1566" s="62" t="s">
        <v>5026</v>
      </c>
    </row>
    <row r="1567" spans="1:10" ht="15" x14ac:dyDescent="0.25">
      <c r="A1567" s="9" t="s">
        <v>3810</v>
      </c>
      <c r="B1567" s="102" t="str">
        <f t="shared" si="97"/>
        <v>AN160277</v>
      </c>
      <c r="C1567" s="10" t="s">
        <v>3811</v>
      </c>
      <c r="D1567" s="10" t="s">
        <v>3812</v>
      </c>
      <c r="E1567" s="8" t="str">
        <f t="shared" si="98"/>
        <v>/an/AN160277/asframe.html</v>
      </c>
      <c r="F1567" s="8" t="str">
        <f t="shared" si="99"/>
        <v>https://www.fwc.gov.au/documents/awards/transitional-instruments/an/AN160277/asframe.html</v>
      </c>
      <c r="G1567" s="3" t="s">
        <v>851</v>
      </c>
      <c r="H1567" s="101" t="str">
        <f t="shared" si="100"/>
        <v>MA000012</v>
      </c>
      <c r="I1567" s="10" t="s">
        <v>852</v>
      </c>
      <c r="J1567" s="62" t="s">
        <v>5026</v>
      </c>
    </row>
    <row r="1568" spans="1:10" ht="15" x14ac:dyDescent="0.25">
      <c r="A1568" s="9" t="s">
        <v>3813</v>
      </c>
      <c r="B1568" s="102" t="str">
        <f t="shared" si="97"/>
        <v>AN170087</v>
      </c>
      <c r="C1568" s="10" t="s">
        <v>3814</v>
      </c>
      <c r="D1568" s="10" t="s">
        <v>3815</v>
      </c>
      <c r="E1568" s="8" t="str">
        <f t="shared" si="98"/>
        <v>/an/AN170087/asframe.html</v>
      </c>
      <c r="F1568" s="8" t="str">
        <f t="shared" si="99"/>
        <v>https://www.fwc.gov.au/documents/awards/transitional-instruments/an/AN170087/asframe.html</v>
      </c>
      <c r="G1568" s="3" t="s">
        <v>851</v>
      </c>
      <c r="H1568" s="101" t="str">
        <f t="shared" si="100"/>
        <v>MA000012</v>
      </c>
      <c r="I1568" s="10" t="s">
        <v>852</v>
      </c>
      <c r="J1568" s="62" t="s">
        <v>5026</v>
      </c>
    </row>
    <row r="1569" spans="1:10" ht="15" x14ac:dyDescent="0.25">
      <c r="A1569" s="11" t="s">
        <v>3816</v>
      </c>
      <c r="B1569" s="102" t="str">
        <f t="shared" si="97"/>
        <v>AN120470</v>
      </c>
      <c r="C1569" s="12" t="s">
        <v>3817</v>
      </c>
      <c r="D1569" s="12" t="s">
        <v>3818</v>
      </c>
      <c r="E1569" s="8" t="str">
        <f t="shared" si="98"/>
        <v>/an/an120470/asframe.html</v>
      </c>
      <c r="F1569" s="8" t="str">
        <f t="shared" si="99"/>
        <v>https://www.fwc.gov.au/documents/awards/transitional-instruments/an/an120470/asframe.html</v>
      </c>
      <c r="G1569" s="13" t="s">
        <v>212</v>
      </c>
      <c r="H1569" s="101" t="str">
        <f t="shared" si="100"/>
        <v>MA000004</v>
      </c>
      <c r="I1569" s="14" t="s">
        <v>213</v>
      </c>
      <c r="J1569" s="62" t="s">
        <v>5026</v>
      </c>
    </row>
    <row r="1570" spans="1:10" ht="15" x14ac:dyDescent="0.25">
      <c r="A1570" s="11" t="s">
        <v>3816</v>
      </c>
      <c r="B1570" s="102" t="str">
        <f t="shared" si="97"/>
        <v>AN120470</v>
      </c>
      <c r="C1570" s="12" t="s">
        <v>3817</v>
      </c>
      <c r="D1570" s="12" t="s">
        <v>3818</v>
      </c>
      <c r="E1570" s="8" t="str">
        <f t="shared" si="98"/>
        <v>/an/an120470/asframe.html</v>
      </c>
      <c r="F1570" s="8" t="str">
        <f t="shared" si="99"/>
        <v>https://www.fwc.gov.au/documents/awards/transitional-instruments/an/an120470/asframe.html</v>
      </c>
      <c r="G1570" s="13" t="s">
        <v>175</v>
      </c>
      <c r="H1570" s="101" t="str">
        <f t="shared" si="100"/>
        <v>MA000033</v>
      </c>
      <c r="I1570" s="14" t="s">
        <v>176</v>
      </c>
      <c r="J1570" s="62" t="s">
        <v>5026</v>
      </c>
    </row>
    <row r="1571" spans="1:10" ht="25.5" x14ac:dyDescent="0.25">
      <c r="A1571" s="11" t="s">
        <v>3816</v>
      </c>
      <c r="B1571" s="102" t="str">
        <f t="shared" si="97"/>
        <v>AN120470</v>
      </c>
      <c r="C1571" s="12" t="s">
        <v>3817</v>
      </c>
      <c r="D1571" s="12" t="s">
        <v>3818</v>
      </c>
      <c r="E1571" s="8" t="str">
        <f t="shared" si="98"/>
        <v>/an/an120470/asframe.html</v>
      </c>
      <c r="F1571" s="8" t="str">
        <f t="shared" si="99"/>
        <v>https://www.fwc.gov.au/documents/awards/transitional-instruments/an/an120470/asframe.html</v>
      </c>
      <c r="G1571" s="13" t="s">
        <v>327</v>
      </c>
      <c r="H1571" s="101" t="str">
        <f t="shared" si="100"/>
        <v>MA000089</v>
      </c>
      <c r="I1571" s="14" t="s">
        <v>328</v>
      </c>
      <c r="J1571" s="62" t="s">
        <v>5026</v>
      </c>
    </row>
    <row r="1572" spans="1:10" ht="25.5" x14ac:dyDescent="0.25">
      <c r="A1572" s="9" t="s">
        <v>3819</v>
      </c>
      <c r="B1572" s="102" t="str">
        <f t="shared" si="97"/>
        <v>AN140258</v>
      </c>
      <c r="C1572" s="10" t="s">
        <v>3820</v>
      </c>
      <c r="D1572" s="10" t="s">
        <v>3821</v>
      </c>
      <c r="E1572" s="8" t="str">
        <f t="shared" si="98"/>
        <v>/an/AN140258/asframe.html</v>
      </c>
      <c r="F1572" s="8" t="str">
        <f t="shared" si="99"/>
        <v>https://www.fwc.gov.au/documents/awards/transitional-instruments/an/AN140258/asframe.html</v>
      </c>
      <c r="G1572" s="3" t="s">
        <v>726</v>
      </c>
      <c r="H1572" s="101" t="str">
        <f t="shared" si="100"/>
        <v>MA000003</v>
      </c>
      <c r="I1572" s="10" t="s">
        <v>727</v>
      </c>
      <c r="J1572" s="62" t="s">
        <v>5026</v>
      </c>
    </row>
    <row r="1573" spans="1:10" ht="25.5" x14ac:dyDescent="0.25">
      <c r="A1573" s="11" t="s">
        <v>3822</v>
      </c>
      <c r="B1573" s="102" t="str">
        <f t="shared" si="97"/>
        <v>AP795238</v>
      </c>
      <c r="C1573" s="12" t="s">
        <v>3823</v>
      </c>
      <c r="D1573" s="12" t="s">
        <v>3824</v>
      </c>
      <c r="E1573" s="8" t="str">
        <f t="shared" si="98"/>
        <v>/ap/ap795238/asframe.html</v>
      </c>
      <c r="F1573" s="8" t="str">
        <f t="shared" si="99"/>
        <v>https://www.fwc.gov.au/documents/awards/transitional-instruments/ap/ap795238/asframe.html</v>
      </c>
      <c r="G1573" s="13" t="s">
        <v>726</v>
      </c>
      <c r="H1573" s="101" t="str">
        <f t="shared" si="100"/>
        <v>MA000003</v>
      </c>
      <c r="I1573" s="14" t="s">
        <v>727</v>
      </c>
      <c r="J1573" s="62" t="s">
        <v>5026</v>
      </c>
    </row>
    <row r="1574" spans="1:10" ht="25.5" x14ac:dyDescent="0.25">
      <c r="A1574" s="11" t="s">
        <v>3822</v>
      </c>
      <c r="B1574" s="102" t="str">
        <f t="shared" si="97"/>
        <v>AP795238</v>
      </c>
      <c r="C1574" s="12" t="s">
        <v>3823</v>
      </c>
      <c r="D1574" s="12" t="s">
        <v>3824</v>
      </c>
      <c r="E1574" s="8" t="str">
        <f t="shared" si="98"/>
        <v>/ap/ap795238/asframe.html</v>
      </c>
      <c r="F1574" s="8" t="str">
        <f t="shared" si="99"/>
        <v>https://www.fwc.gov.au/documents/awards/transitional-instruments/ap/ap795238/asframe.html</v>
      </c>
      <c r="G1574" s="13" t="s">
        <v>212</v>
      </c>
      <c r="H1574" s="101" t="str">
        <f t="shared" si="100"/>
        <v>MA000004</v>
      </c>
      <c r="I1574" s="14" t="s">
        <v>213</v>
      </c>
      <c r="J1574" s="62" t="s">
        <v>5026</v>
      </c>
    </row>
    <row r="1575" spans="1:10" ht="25.5" x14ac:dyDescent="0.25">
      <c r="A1575" s="11" t="s">
        <v>3822</v>
      </c>
      <c r="B1575" s="102" t="str">
        <f t="shared" si="97"/>
        <v>AP795238</v>
      </c>
      <c r="C1575" s="12" t="s">
        <v>3823</v>
      </c>
      <c r="D1575" s="12" t="s">
        <v>3824</v>
      </c>
      <c r="E1575" s="8" t="str">
        <f t="shared" si="98"/>
        <v>/ap/ap795238/asframe.html</v>
      </c>
      <c r="F1575" s="8" t="str">
        <f t="shared" si="99"/>
        <v>https://www.fwc.gov.au/documents/awards/transitional-instruments/ap/ap795238/asframe.html</v>
      </c>
      <c r="G1575" s="13" t="s">
        <v>851</v>
      </c>
      <c r="H1575" s="101" t="str">
        <f t="shared" si="100"/>
        <v>MA000012</v>
      </c>
      <c r="I1575" s="14" t="s">
        <v>852</v>
      </c>
      <c r="J1575" s="62" t="s">
        <v>5026</v>
      </c>
    </row>
    <row r="1576" spans="1:10" ht="25.5" x14ac:dyDescent="0.25">
      <c r="A1576" s="11" t="s">
        <v>3822</v>
      </c>
      <c r="B1576" s="102" t="str">
        <f t="shared" si="97"/>
        <v>AP795238</v>
      </c>
      <c r="C1576" s="12" t="s">
        <v>3823</v>
      </c>
      <c r="D1576" s="12" t="s">
        <v>3824</v>
      </c>
      <c r="E1576" s="8" t="str">
        <f t="shared" si="98"/>
        <v>/ap/ap795238/asframe.html</v>
      </c>
      <c r="F1576" s="8" t="str">
        <f t="shared" si="99"/>
        <v>https://www.fwc.gov.au/documents/awards/transitional-instruments/ap/ap795238/asframe.html</v>
      </c>
      <c r="G1576" s="13" t="s">
        <v>354</v>
      </c>
      <c r="H1576" s="101" t="str">
        <f t="shared" si="100"/>
        <v>MA000017  </v>
      </c>
      <c r="I1576" s="20" t="s">
        <v>355</v>
      </c>
      <c r="J1576" s="62" t="s">
        <v>5026</v>
      </c>
    </row>
    <row r="1577" spans="1:10" ht="25.5" x14ac:dyDescent="0.25">
      <c r="A1577" s="11" t="s">
        <v>3822</v>
      </c>
      <c r="B1577" s="102" t="str">
        <f t="shared" si="97"/>
        <v>AP795238</v>
      </c>
      <c r="C1577" s="12" t="s">
        <v>3823</v>
      </c>
      <c r="D1577" s="12" t="s">
        <v>3824</v>
      </c>
      <c r="E1577" s="8" t="str">
        <f t="shared" si="98"/>
        <v>/ap/ap795238/asframe.html</v>
      </c>
      <c r="F1577" s="8" t="str">
        <f t="shared" si="99"/>
        <v>https://www.fwc.gov.au/documents/awards/transitional-instruments/ap/ap795238/asframe.html</v>
      </c>
      <c r="G1577" s="13" t="s">
        <v>175</v>
      </c>
      <c r="H1577" s="101" t="str">
        <f t="shared" si="100"/>
        <v>MA000033</v>
      </c>
      <c r="I1577" s="14" t="s">
        <v>176</v>
      </c>
      <c r="J1577" s="62" t="s">
        <v>5026</v>
      </c>
    </row>
    <row r="1578" spans="1:10" ht="25.5" x14ac:dyDescent="0.25">
      <c r="A1578" s="11" t="s">
        <v>3822</v>
      </c>
      <c r="B1578" s="102" t="str">
        <f t="shared" si="97"/>
        <v>AP795238</v>
      </c>
      <c r="C1578" s="12" t="s">
        <v>3823</v>
      </c>
      <c r="D1578" s="12" t="s">
        <v>3824</v>
      </c>
      <c r="E1578" s="8" t="str">
        <f t="shared" si="98"/>
        <v>/ap/ap795238/asframe.html</v>
      </c>
      <c r="F1578" s="8" t="str">
        <f t="shared" si="99"/>
        <v>https://www.fwc.gov.au/documents/awards/transitional-instruments/ap/ap795238/asframe.html</v>
      </c>
      <c r="G1578" s="13" t="s">
        <v>406</v>
      </c>
      <c r="H1578" s="101" t="str">
        <f t="shared" si="100"/>
        <v>MA000059</v>
      </c>
      <c r="I1578" s="14" t="s">
        <v>407</v>
      </c>
      <c r="J1578" s="62" t="s">
        <v>5026</v>
      </c>
    </row>
    <row r="1579" spans="1:10" ht="25.5" x14ac:dyDescent="0.25">
      <c r="A1579" s="11" t="s">
        <v>3822</v>
      </c>
      <c r="B1579" s="102" t="str">
        <f t="shared" si="97"/>
        <v>AP795238</v>
      </c>
      <c r="C1579" s="12" t="s">
        <v>3823</v>
      </c>
      <c r="D1579" s="12" t="s">
        <v>3824</v>
      </c>
      <c r="E1579" s="8" t="str">
        <f t="shared" si="98"/>
        <v>/ap/ap795238/asframe.html</v>
      </c>
      <c r="F1579" s="8" t="str">
        <f t="shared" si="99"/>
        <v>https://www.fwc.gov.au/documents/awards/transitional-instruments/ap/ap795238/asframe.html</v>
      </c>
      <c r="G1579" s="13" t="s">
        <v>108</v>
      </c>
      <c r="H1579" s="101" t="str">
        <f t="shared" si="100"/>
        <v>MA000083</v>
      </c>
      <c r="I1579" s="14" t="s">
        <v>109</v>
      </c>
      <c r="J1579" s="62" t="s">
        <v>5026</v>
      </c>
    </row>
    <row r="1580" spans="1:10" ht="25.5" x14ac:dyDescent="0.25">
      <c r="A1580" s="11" t="s">
        <v>3822</v>
      </c>
      <c r="B1580" s="102" t="str">
        <f t="shared" si="97"/>
        <v>AP795238</v>
      </c>
      <c r="C1580" s="12" t="s">
        <v>3823</v>
      </c>
      <c r="D1580" s="12" t="s">
        <v>3824</v>
      </c>
      <c r="E1580" s="8" t="str">
        <f t="shared" si="98"/>
        <v>/ap/ap795238/asframe.html</v>
      </c>
      <c r="F1580" s="8" t="str">
        <f t="shared" si="99"/>
        <v>https://www.fwc.gov.au/documents/awards/transitional-instruments/ap/ap795238/asframe.html</v>
      </c>
      <c r="G1580" s="13" t="s">
        <v>327</v>
      </c>
      <c r="H1580" s="101" t="str">
        <f t="shared" si="100"/>
        <v>MA000089</v>
      </c>
      <c r="I1580" s="14" t="s">
        <v>328</v>
      </c>
      <c r="J1580" s="62" t="s">
        <v>5026</v>
      </c>
    </row>
    <row r="1581" spans="1:10" ht="15" x14ac:dyDescent="0.25">
      <c r="A1581" s="9" t="s">
        <v>3825</v>
      </c>
      <c r="B1581" s="102" t="str">
        <f t="shared" si="97"/>
        <v>AN170088</v>
      </c>
      <c r="C1581" s="10" t="s">
        <v>3826</v>
      </c>
      <c r="D1581" s="10" t="s">
        <v>3827</v>
      </c>
      <c r="E1581" s="8" t="str">
        <f t="shared" si="98"/>
        <v>/an/AN170088/asframe.html</v>
      </c>
      <c r="F1581" s="8" t="str">
        <f t="shared" si="99"/>
        <v>https://www.fwc.gov.au/documents/awards/transitional-instruments/an/AN170088/asframe.html</v>
      </c>
      <c r="G1581" s="3" t="s">
        <v>212</v>
      </c>
      <c r="H1581" s="101" t="str">
        <f t="shared" si="100"/>
        <v>MA000004</v>
      </c>
      <c r="I1581" s="15" t="s">
        <v>213</v>
      </c>
      <c r="J1581" s="62" t="s">
        <v>5026</v>
      </c>
    </row>
    <row r="1582" spans="1:10" ht="25.5" x14ac:dyDescent="0.25">
      <c r="A1582" s="11" t="s">
        <v>3828</v>
      </c>
      <c r="B1582" s="102" t="str">
        <f t="shared" si="97"/>
        <v>AP794741</v>
      </c>
      <c r="C1582" s="12" t="s">
        <v>3829</v>
      </c>
      <c r="D1582" s="12" t="s">
        <v>3830</v>
      </c>
      <c r="E1582" s="8" t="str">
        <f t="shared" si="98"/>
        <v>/ap/ap794741/asframe.html</v>
      </c>
      <c r="F1582" s="8" t="str">
        <f t="shared" si="99"/>
        <v>https://www.fwc.gov.au/documents/awards/transitional-instruments/ap/ap794741/asframe.html</v>
      </c>
      <c r="G1582" s="13" t="s">
        <v>212</v>
      </c>
      <c r="H1582" s="101" t="str">
        <f t="shared" si="100"/>
        <v>MA000004</v>
      </c>
      <c r="I1582" s="14" t="s">
        <v>213</v>
      </c>
      <c r="J1582" s="62" t="s">
        <v>5026</v>
      </c>
    </row>
    <row r="1583" spans="1:10" ht="25.5" x14ac:dyDescent="0.25">
      <c r="A1583" s="11" t="s">
        <v>3828</v>
      </c>
      <c r="B1583" s="102" t="str">
        <f t="shared" si="97"/>
        <v>AP794741</v>
      </c>
      <c r="C1583" s="12" t="s">
        <v>3829</v>
      </c>
      <c r="D1583" s="12" t="s">
        <v>3830</v>
      </c>
      <c r="E1583" s="8" t="str">
        <f t="shared" si="98"/>
        <v>/ap/ap794741/asframe.html</v>
      </c>
      <c r="F1583" s="8" t="str">
        <f t="shared" si="99"/>
        <v>https://www.fwc.gov.au/documents/awards/transitional-instruments/ap/ap794741/asframe.html</v>
      </c>
      <c r="G1583" s="13" t="s">
        <v>851</v>
      </c>
      <c r="H1583" s="101" t="str">
        <f t="shared" si="100"/>
        <v>MA000012</v>
      </c>
      <c r="I1583" s="14" t="s">
        <v>852</v>
      </c>
      <c r="J1583" s="62" t="s">
        <v>5026</v>
      </c>
    </row>
    <row r="1584" spans="1:10" ht="25.5" x14ac:dyDescent="0.25">
      <c r="A1584" s="11" t="s">
        <v>3828</v>
      </c>
      <c r="B1584" s="102" t="str">
        <f t="shared" si="97"/>
        <v>AP794741</v>
      </c>
      <c r="C1584" s="12" t="s">
        <v>3829</v>
      </c>
      <c r="D1584" s="12" t="s">
        <v>3830</v>
      </c>
      <c r="E1584" s="8" t="str">
        <f t="shared" si="98"/>
        <v>/ap/ap794741/asframe.html</v>
      </c>
      <c r="F1584" s="8" t="str">
        <f t="shared" si="99"/>
        <v>https://www.fwc.gov.au/documents/awards/transitional-instruments/ap/ap794741/asframe.html</v>
      </c>
      <c r="G1584" s="13" t="s">
        <v>159</v>
      </c>
      <c r="H1584" s="101" t="str">
        <f t="shared" si="100"/>
        <v>MA000084</v>
      </c>
      <c r="I1584" s="14" t="s">
        <v>160</v>
      </c>
      <c r="J1584" s="62" t="s">
        <v>5026</v>
      </c>
    </row>
    <row r="1585" spans="1:10" ht="25.5" x14ac:dyDescent="0.25">
      <c r="A1585" s="9" t="s">
        <v>3831</v>
      </c>
      <c r="B1585" s="102" t="str">
        <f t="shared" si="97"/>
        <v>AP804688</v>
      </c>
      <c r="C1585" s="10" t="s">
        <v>3832</v>
      </c>
      <c r="D1585" s="10" t="s">
        <v>3833</v>
      </c>
      <c r="E1585" s="8" t="str">
        <f t="shared" si="98"/>
        <v>/ap/ap804688/asframe.html</v>
      </c>
      <c r="F1585" s="8" t="str">
        <f t="shared" si="99"/>
        <v>https://www.fwc.gov.au/documents/awards/transitional-instruments/ap/ap804688/asframe.html</v>
      </c>
      <c r="G1585" s="3" t="s">
        <v>95</v>
      </c>
      <c r="H1585" s="101" t="str">
        <f t="shared" si="100"/>
        <v>MA000010</v>
      </c>
      <c r="I1585" s="10" t="s">
        <v>96</v>
      </c>
      <c r="J1585" s="62" t="s">
        <v>5026</v>
      </c>
    </row>
    <row r="1586" spans="1:10" ht="15" x14ac:dyDescent="0.25">
      <c r="A1586" s="11" t="s">
        <v>3834</v>
      </c>
      <c r="B1586" s="102" t="str">
        <f t="shared" si="97"/>
        <v>AN170089</v>
      </c>
      <c r="C1586" s="12" t="s">
        <v>3835</v>
      </c>
      <c r="D1586" s="12" t="s">
        <v>3836</v>
      </c>
      <c r="E1586" s="8" t="str">
        <f t="shared" si="98"/>
        <v>/an/AN170089/asframe.html</v>
      </c>
      <c r="F1586" s="8" t="str">
        <f t="shared" si="99"/>
        <v>https://www.fwc.gov.au/documents/awards/transitional-instruments/an/AN170089/asframe.html</v>
      </c>
      <c r="G1586" s="13" t="s">
        <v>23</v>
      </c>
      <c r="H1586" s="101" t="str">
        <f t="shared" si="100"/>
        <v>MA000020</v>
      </c>
      <c r="I1586" s="14" t="s">
        <v>24</v>
      </c>
      <c r="J1586" s="62" t="s">
        <v>5026</v>
      </c>
    </row>
    <row r="1587" spans="1:10" ht="15" x14ac:dyDescent="0.25">
      <c r="A1587" s="11" t="s">
        <v>3834</v>
      </c>
      <c r="B1587" s="102" t="str">
        <f t="shared" si="97"/>
        <v>AN170089</v>
      </c>
      <c r="C1587" s="12" t="s">
        <v>3835</v>
      </c>
      <c r="D1587" s="12" t="s">
        <v>3836</v>
      </c>
      <c r="E1587" s="8" t="str">
        <f t="shared" si="98"/>
        <v>/an/AN170089/asframe.html</v>
      </c>
      <c r="F1587" s="8" t="str">
        <f t="shared" si="99"/>
        <v>https://www.fwc.gov.au/documents/awards/transitional-instruments/an/AN170089/asframe.html</v>
      </c>
      <c r="G1587" s="13" t="s">
        <v>619</v>
      </c>
      <c r="H1587" s="101" t="str">
        <f t="shared" si="100"/>
        <v>MA000032</v>
      </c>
      <c r="I1587" s="14" t="s">
        <v>620</v>
      </c>
      <c r="J1587" s="62" t="s">
        <v>5026</v>
      </c>
    </row>
    <row r="1588" spans="1:10" ht="15" x14ac:dyDescent="0.25">
      <c r="A1588" s="9" t="s">
        <v>3837</v>
      </c>
      <c r="B1588" s="102" t="str">
        <f t="shared" si="97"/>
        <v>AN120476</v>
      </c>
      <c r="C1588" s="10" t="s">
        <v>3838</v>
      </c>
      <c r="D1588" s="10" t="s">
        <v>3839</v>
      </c>
      <c r="E1588" s="8" t="str">
        <f t="shared" si="98"/>
        <v>/an/AN120476/asframe.html</v>
      </c>
      <c r="F1588" s="8" t="str">
        <f t="shared" si="99"/>
        <v>https://www.fwc.gov.au/documents/awards/transitional-instruments/an/AN120476/asframe.html</v>
      </c>
      <c r="G1588" s="3" t="s">
        <v>364</v>
      </c>
      <c r="H1588" s="101" t="str">
        <f t="shared" si="100"/>
        <v>MA000011</v>
      </c>
      <c r="I1588" s="15" t="s">
        <v>365</v>
      </c>
      <c r="J1588" s="62" t="s">
        <v>5026</v>
      </c>
    </row>
    <row r="1589" spans="1:10" ht="15" x14ac:dyDescent="0.25">
      <c r="A1589" s="9" t="s">
        <v>3840</v>
      </c>
      <c r="B1589" s="102" t="str">
        <f t="shared" si="97"/>
        <v>AN160278</v>
      </c>
      <c r="C1589" s="10"/>
      <c r="D1589" s="10" t="s">
        <v>3841</v>
      </c>
      <c r="E1589" s="8" t="str">
        <f t="shared" si="98"/>
        <v/>
      </c>
      <c r="F1589" s="8" t="str">
        <f t="shared" si="99"/>
        <v>https://www.fwc.gov.au/documents/awards/transitional-instruments</v>
      </c>
      <c r="G1589" s="3" t="s">
        <v>1745</v>
      </c>
      <c r="H1589" s="101" t="str">
        <f t="shared" si="100"/>
        <v>MA000068</v>
      </c>
      <c r="I1589" s="10" t="s">
        <v>1746</v>
      </c>
      <c r="J1589" s="62" t="s">
        <v>5026</v>
      </c>
    </row>
    <row r="1590" spans="1:10" ht="15" x14ac:dyDescent="0.25">
      <c r="A1590" s="9" t="s">
        <v>3842</v>
      </c>
      <c r="B1590" s="102" t="str">
        <f t="shared" si="97"/>
        <v>AP818507</v>
      </c>
      <c r="C1590" s="10" t="s">
        <v>3843</v>
      </c>
      <c r="D1590" s="10" t="s">
        <v>3844</v>
      </c>
      <c r="E1590" s="8" t="str">
        <f t="shared" si="98"/>
        <v>/ap/ap818507/asframe.html</v>
      </c>
      <c r="F1590" s="8" t="str">
        <f t="shared" si="99"/>
        <v>https://www.fwc.gov.au/documents/awards/transitional-instruments/ap/ap818507/asframe.html</v>
      </c>
      <c r="G1590" s="3" t="s">
        <v>23</v>
      </c>
      <c r="H1590" s="101" t="str">
        <f t="shared" si="100"/>
        <v>MA000020</v>
      </c>
      <c r="I1590" s="10" t="s">
        <v>24</v>
      </c>
      <c r="J1590" s="62" t="s">
        <v>5026</v>
      </c>
    </row>
    <row r="1591" spans="1:10" ht="25.5" x14ac:dyDescent="0.25">
      <c r="A1591" s="9" t="s">
        <v>3845</v>
      </c>
      <c r="B1591" s="102" t="str">
        <f t="shared" si="97"/>
        <v>AP806366</v>
      </c>
      <c r="C1591" s="10" t="s">
        <v>3846</v>
      </c>
      <c r="D1591" s="10" t="s">
        <v>3847</v>
      </c>
      <c r="E1591" s="8" t="str">
        <f t="shared" si="98"/>
        <v>/ap/ap806366/asframe.html</v>
      </c>
      <c r="F1591" s="8" t="str">
        <f t="shared" si="99"/>
        <v>https://www.fwc.gov.au/documents/awards/transitional-instruments/ap/ap806366/asframe.html</v>
      </c>
      <c r="G1591" s="3" t="s">
        <v>95</v>
      </c>
      <c r="H1591" s="101" t="str">
        <f t="shared" si="100"/>
        <v>MA000010</v>
      </c>
      <c r="I1591" s="10" t="s">
        <v>96</v>
      </c>
      <c r="J1591" s="62" t="s">
        <v>5026</v>
      </c>
    </row>
    <row r="1592" spans="1:10" ht="25.5" x14ac:dyDescent="0.25">
      <c r="A1592" s="9" t="s">
        <v>3848</v>
      </c>
      <c r="B1592" s="102" t="str">
        <f t="shared" si="97"/>
        <v>AN140262</v>
      </c>
      <c r="C1592" s="10" t="s">
        <v>3849</v>
      </c>
      <c r="D1592" s="10" t="s">
        <v>3850</v>
      </c>
      <c r="E1592" s="8" t="str">
        <f t="shared" si="98"/>
        <v>/an/an140262/asframe.html</v>
      </c>
      <c r="F1592" s="8" t="str">
        <f t="shared" si="99"/>
        <v>https://www.fwc.gov.au/documents/awards/transitional-instruments/an/an140262/asframe.html</v>
      </c>
      <c r="G1592" s="3" t="s">
        <v>95</v>
      </c>
      <c r="H1592" s="101" t="str">
        <f t="shared" si="100"/>
        <v>MA000010</v>
      </c>
      <c r="I1592" s="15" t="s">
        <v>96</v>
      </c>
      <c r="J1592" s="62" t="s">
        <v>5026</v>
      </c>
    </row>
    <row r="1593" spans="1:10" ht="25.5" x14ac:dyDescent="0.25">
      <c r="A1593" s="11" t="s">
        <v>3851</v>
      </c>
      <c r="B1593" s="102" t="str">
        <f t="shared" si="97"/>
        <v>AN170090</v>
      </c>
      <c r="C1593" s="12" t="s">
        <v>3852</v>
      </c>
      <c r="D1593" s="12" t="s">
        <v>3853</v>
      </c>
      <c r="E1593" s="8" t="str">
        <f t="shared" si="98"/>
        <v>/an/an170090/asframe.html</v>
      </c>
      <c r="F1593" s="8" t="str">
        <f t="shared" si="99"/>
        <v>https://www.fwc.gov.au/documents/awards/transitional-instruments/an/an170090/asframe.html</v>
      </c>
      <c r="G1593" s="13" t="s">
        <v>95</v>
      </c>
      <c r="H1593" s="101" t="str">
        <f t="shared" si="100"/>
        <v>MA000010</v>
      </c>
      <c r="I1593" s="14" t="s">
        <v>96</v>
      </c>
      <c r="J1593" s="62" t="s">
        <v>5026</v>
      </c>
    </row>
    <row r="1594" spans="1:10" ht="25.5" x14ac:dyDescent="0.25">
      <c r="A1594" s="11" t="s">
        <v>3851</v>
      </c>
      <c r="B1594" s="102" t="str">
        <f t="shared" si="97"/>
        <v>AN170090</v>
      </c>
      <c r="C1594" s="12" t="s">
        <v>3852</v>
      </c>
      <c r="D1594" s="12" t="s">
        <v>3853</v>
      </c>
      <c r="E1594" s="8" t="str">
        <f t="shared" si="98"/>
        <v>/an/an170090/asframe.html</v>
      </c>
      <c r="F1594" s="8" t="str">
        <f t="shared" si="99"/>
        <v>https://www.fwc.gov.au/documents/awards/transitional-instruments/an/an170090/asframe.html</v>
      </c>
      <c r="G1594" s="13" t="s">
        <v>327</v>
      </c>
      <c r="H1594" s="101" t="str">
        <f t="shared" si="100"/>
        <v>MA000089</v>
      </c>
      <c r="I1594" s="14" t="s">
        <v>328</v>
      </c>
      <c r="J1594" s="62" t="s">
        <v>5026</v>
      </c>
    </row>
    <row r="1595" spans="1:10" ht="25.5" x14ac:dyDescent="0.25">
      <c r="A1595" s="25" t="s">
        <v>3854</v>
      </c>
      <c r="B1595" s="102" t="str">
        <f t="shared" si="97"/>
        <v>AN120483</v>
      </c>
      <c r="C1595" s="26" t="s">
        <v>3855</v>
      </c>
      <c r="D1595" s="26" t="s">
        <v>3856</v>
      </c>
      <c r="E1595" s="8" t="str">
        <f t="shared" si="98"/>
        <v>/an/an120483/asframe.html</v>
      </c>
      <c r="F1595" s="8" t="str">
        <f t="shared" si="99"/>
        <v>https://www.fwc.gov.au/documents/awards/transitional-instruments/an/an120483/asframe.html</v>
      </c>
      <c r="G1595" s="27" t="s">
        <v>95</v>
      </c>
      <c r="H1595" s="101" t="str">
        <f t="shared" si="100"/>
        <v>MA000010</v>
      </c>
      <c r="I1595" s="33" t="s">
        <v>96</v>
      </c>
      <c r="J1595" s="62" t="s">
        <v>5026</v>
      </c>
    </row>
    <row r="1596" spans="1:10" ht="25.5" x14ac:dyDescent="0.25">
      <c r="A1596" s="25" t="s">
        <v>3854</v>
      </c>
      <c r="B1596" s="102" t="str">
        <f t="shared" si="97"/>
        <v>AN120483</v>
      </c>
      <c r="C1596" s="26" t="s">
        <v>3855</v>
      </c>
      <c r="D1596" s="26" t="s">
        <v>3856</v>
      </c>
      <c r="E1596" s="8" t="str">
        <f t="shared" si="98"/>
        <v>/an/an120483/asframe.html</v>
      </c>
      <c r="F1596" s="8" t="str">
        <f t="shared" si="99"/>
        <v>https://www.fwc.gov.au/documents/awards/transitional-instruments/an/an120483/asframe.html</v>
      </c>
      <c r="G1596" s="27" t="s">
        <v>327</v>
      </c>
      <c r="H1596" s="101" t="str">
        <f t="shared" si="100"/>
        <v>MA000089</v>
      </c>
      <c r="I1596" s="33" t="s">
        <v>328</v>
      </c>
      <c r="J1596" s="62" t="s">
        <v>5026</v>
      </c>
    </row>
    <row r="1597" spans="1:10" ht="25.5" x14ac:dyDescent="0.25">
      <c r="A1597" s="9" t="s">
        <v>3857</v>
      </c>
      <c r="B1597" s="102" t="str">
        <f t="shared" si="97"/>
        <v>AP794720</v>
      </c>
      <c r="C1597" s="10" t="s">
        <v>3858</v>
      </c>
      <c r="D1597" s="10" t="s">
        <v>3859</v>
      </c>
      <c r="E1597" s="8" t="str">
        <f t="shared" si="98"/>
        <v>/ap/ap794720/asframe.html</v>
      </c>
      <c r="F1597" s="8" t="str">
        <f t="shared" si="99"/>
        <v>https://www.fwc.gov.au/documents/awards/transitional-instruments/ap/ap794720/asframe.html</v>
      </c>
      <c r="G1597" s="3" t="s">
        <v>95</v>
      </c>
      <c r="H1597" s="101" t="str">
        <f t="shared" si="100"/>
        <v>MA000010</v>
      </c>
      <c r="I1597" s="15" t="s">
        <v>96</v>
      </c>
      <c r="J1597" s="62" t="s">
        <v>5026</v>
      </c>
    </row>
    <row r="1598" spans="1:10" ht="38.25" x14ac:dyDescent="0.25">
      <c r="A1598" s="9" t="s">
        <v>3860</v>
      </c>
      <c r="B1598" s="102" t="str">
        <f t="shared" si="97"/>
        <v>AP794708</v>
      </c>
      <c r="C1598" s="10" t="s">
        <v>3861</v>
      </c>
      <c r="D1598" s="10" t="s">
        <v>3862</v>
      </c>
      <c r="E1598" s="8" t="str">
        <f t="shared" si="98"/>
        <v>/ap/ap794708/asframe.html</v>
      </c>
      <c r="F1598" s="8" t="str">
        <f t="shared" si="99"/>
        <v>https://www.fwc.gov.au/documents/awards/transitional-instruments/ap/ap794708/asframe.html</v>
      </c>
      <c r="G1598" s="3" t="s">
        <v>95</v>
      </c>
      <c r="H1598" s="101" t="str">
        <f t="shared" si="100"/>
        <v>MA000010</v>
      </c>
      <c r="I1598" s="15" t="s">
        <v>96</v>
      </c>
      <c r="J1598" s="62" t="s">
        <v>5026</v>
      </c>
    </row>
    <row r="1599" spans="1:10" ht="25.5" x14ac:dyDescent="0.25">
      <c r="A1599" s="9" t="s">
        <v>3863</v>
      </c>
      <c r="B1599" s="102" t="str">
        <f t="shared" si="97"/>
        <v>AP807603</v>
      </c>
      <c r="C1599" s="10" t="s">
        <v>3864</v>
      </c>
      <c r="D1599" s="10" t="s">
        <v>3865</v>
      </c>
      <c r="E1599" s="8" t="str">
        <f t="shared" si="98"/>
        <v>/ap/ap807603/asframe.html</v>
      </c>
      <c r="F1599" s="8" t="str">
        <f t="shared" si="99"/>
        <v>https://www.fwc.gov.au/documents/awards/transitional-instruments/ap/ap807603/asframe.html</v>
      </c>
      <c r="G1599" s="3" t="s">
        <v>95</v>
      </c>
      <c r="H1599" s="101" t="str">
        <f t="shared" si="100"/>
        <v>MA000010</v>
      </c>
      <c r="I1599" s="10" t="s">
        <v>96</v>
      </c>
      <c r="J1599" s="62" t="s">
        <v>5026</v>
      </c>
    </row>
    <row r="1600" spans="1:10" ht="15" x14ac:dyDescent="0.25">
      <c r="A1600" s="11" t="s">
        <v>3866</v>
      </c>
      <c r="B1600" s="102" t="str">
        <f t="shared" si="97"/>
        <v>AN120449</v>
      </c>
      <c r="C1600" s="12" t="s">
        <v>3867</v>
      </c>
      <c r="D1600" s="12" t="s">
        <v>3868</v>
      </c>
      <c r="E1600" s="8" t="str">
        <f t="shared" si="98"/>
        <v>/an/an120449/asframe.html</v>
      </c>
      <c r="F1600" s="8" t="str">
        <f t="shared" si="99"/>
        <v>https://www.fwc.gov.au/documents/awards/transitional-instruments/an/an120449/asframe.html</v>
      </c>
      <c r="G1600" s="13" t="s">
        <v>169</v>
      </c>
      <c r="H1600" s="101" t="str">
        <f t="shared" si="100"/>
        <v>MA000114</v>
      </c>
      <c r="I1600" s="12" t="s">
        <v>170</v>
      </c>
      <c r="J1600" s="62" t="s">
        <v>5026</v>
      </c>
    </row>
    <row r="1601" spans="1:10" ht="15" x14ac:dyDescent="0.25">
      <c r="A1601" s="11" t="s">
        <v>3866</v>
      </c>
      <c r="B1601" s="102" t="str">
        <f t="shared" si="97"/>
        <v>AN120449</v>
      </c>
      <c r="C1601" s="12" t="s">
        <v>3867</v>
      </c>
      <c r="D1601" s="12" t="s">
        <v>3868</v>
      </c>
      <c r="E1601" s="8" t="str">
        <f t="shared" si="98"/>
        <v>/an/an120449/asframe.html</v>
      </c>
      <c r="F1601" s="8" t="str">
        <f t="shared" si="99"/>
        <v>https://www.fwc.gov.au/documents/awards/transitional-instruments/an/an120449/asframe.html</v>
      </c>
      <c r="G1601" s="13" t="s">
        <v>171</v>
      </c>
      <c r="H1601" s="101" t="str">
        <f t="shared" si="100"/>
        <v>MA000024</v>
      </c>
      <c r="I1601" s="14" t="s">
        <v>1301</v>
      </c>
      <c r="J1601" s="62" t="s">
        <v>5026</v>
      </c>
    </row>
    <row r="1602" spans="1:10" ht="15" x14ac:dyDescent="0.25">
      <c r="A1602" s="11" t="s">
        <v>3866</v>
      </c>
      <c r="B1602" s="102" t="str">
        <f t="shared" si="97"/>
        <v>AN120449</v>
      </c>
      <c r="C1602" s="12" t="s">
        <v>3867</v>
      </c>
      <c r="D1602" s="12" t="s">
        <v>3868</v>
      </c>
      <c r="E1602" s="8" t="str">
        <f t="shared" si="98"/>
        <v>/an/an120449/asframe.html</v>
      </c>
      <c r="F1602" s="8" t="str">
        <f t="shared" si="99"/>
        <v>https://www.fwc.gov.au/documents/awards/transitional-instruments/an/an120449/asframe.html</v>
      </c>
      <c r="G1602" s="13" t="s">
        <v>173</v>
      </c>
      <c r="H1602" s="101" t="str">
        <f t="shared" si="100"/>
        <v>MA000028</v>
      </c>
      <c r="I1602" s="14" t="s">
        <v>174</v>
      </c>
      <c r="J1602" s="62" t="s">
        <v>5026</v>
      </c>
    </row>
    <row r="1603" spans="1:10" ht="15" x14ac:dyDescent="0.25">
      <c r="A1603" s="11" t="s">
        <v>3866</v>
      </c>
      <c r="B1603" s="102" t="str">
        <f t="shared" si="97"/>
        <v>AN120449</v>
      </c>
      <c r="C1603" s="12" t="s">
        <v>3867</v>
      </c>
      <c r="D1603" s="12" t="s">
        <v>3868</v>
      </c>
      <c r="E1603" s="8" t="str">
        <f t="shared" si="98"/>
        <v>/an/an120449/asframe.html</v>
      </c>
      <c r="F1603" s="8" t="str">
        <f t="shared" si="99"/>
        <v>https://www.fwc.gov.au/documents/awards/transitional-instruments/an/an120449/asframe.html</v>
      </c>
      <c r="G1603" s="13" t="s">
        <v>177</v>
      </c>
      <c r="H1603" s="101" t="str">
        <f t="shared" si="100"/>
        <v>MA000035</v>
      </c>
      <c r="I1603" s="14" t="s">
        <v>178</v>
      </c>
      <c r="J1603" s="62" t="s">
        <v>5026</v>
      </c>
    </row>
    <row r="1604" spans="1:10" ht="15" x14ac:dyDescent="0.25">
      <c r="A1604" s="11" t="s">
        <v>3866</v>
      </c>
      <c r="B1604" s="102" t="str">
        <f t="shared" si="97"/>
        <v>AN120449</v>
      </c>
      <c r="C1604" s="12" t="s">
        <v>3867</v>
      </c>
      <c r="D1604" s="12" t="s">
        <v>3868</v>
      </c>
      <c r="E1604" s="8" t="str">
        <f t="shared" si="98"/>
        <v>/an/an120449/asframe.html</v>
      </c>
      <c r="F1604" s="8" t="str">
        <f t="shared" si="99"/>
        <v>https://www.fwc.gov.au/documents/awards/transitional-instruments/an/an120449/asframe.html</v>
      </c>
      <c r="G1604" s="13" t="s">
        <v>654</v>
      </c>
      <c r="H1604" s="101" t="str">
        <f t="shared" si="100"/>
        <v>MA000087</v>
      </c>
      <c r="I1604" s="14" t="s">
        <v>655</v>
      </c>
      <c r="J1604" s="62" t="s">
        <v>5026</v>
      </c>
    </row>
    <row r="1605" spans="1:10" s="24" customFormat="1" ht="15" x14ac:dyDescent="0.25">
      <c r="A1605" s="11" t="s">
        <v>3866</v>
      </c>
      <c r="B1605" s="102" t="str">
        <f t="shared" si="97"/>
        <v>AN120449</v>
      </c>
      <c r="C1605" s="12" t="s">
        <v>3867</v>
      </c>
      <c r="D1605" s="12" t="s">
        <v>3868</v>
      </c>
      <c r="E1605" s="8" t="str">
        <f t="shared" si="98"/>
        <v>/an/an120449/asframe.html</v>
      </c>
      <c r="F1605" s="8" t="str">
        <f t="shared" si="99"/>
        <v>https://www.fwc.gov.au/documents/awards/transitional-instruments/an/an120449/asframe.html</v>
      </c>
      <c r="G1605" s="13" t="s">
        <v>383</v>
      </c>
      <c r="H1605" s="101" t="str">
        <f t="shared" si="100"/>
        <v>MA000090</v>
      </c>
      <c r="I1605" s="14" t="s">
        <v>384</v>
      </c>
      <c r="J1605" s="62" t="s">
        <v>5026</v>
      </c>
    </row>
    <row r="1606" spans="1:10" ht="15" x14ac:dyDescent="0.25">
      <c r="A1606" s="11" t="s">
        <v>3866</v>
      </c>
      <c r="B1606" s="102" t="str">
        <f t="shared" si="97"/>
        <v>AN120449</v>
      </c>
      <c r="C1606" s="12" t="s">
        <v>3867</v>
      </c>
      <c r="D1606" s="12" t="s">
        <v>3868</v>
      </c>
      <c r="E1606" s="8" t="str">
        <f t="shared" si="98"/>
        <v>/an/an120449/asframe.html</v>
      </c>
      <c r="F1606" s="8" t="str">
        <f t="shared" si="99"/>
        <v>https://www.fwc.gov.au/documents/awards/transitional-instruments/an/an120449/asframe.html</v>
      </c>
      <c r="G1606" s="13" t="s">
        <v>1907</v>
      </c>
      <c r="H1606" s="101" t="str">
        <f t="shared" si="100"/>
        <v>MA000044</v>
      </c>
      <c r="I1606" s="14" t="s">
        <v>1908</v>
      </c>
      <c r="J1606" s="62" t="s">
        <v>5026</v>
      </c>
    </row>
    <row r="1607" spans="1:10" ht="15" x14ac:dyDescent="0.25">
      <c r="A1607" s="9" t="s">
        <v>3869</v>
      </c>
      <c r="B1607" s="102" t="str">
        <f t="shared" si="97"/>
        <v>AP806351</v>
      </c>
      <c r="C1607" s="10" t="s">
        <v>3870</v>
      </c>
      <c r="D1607" s="10" t="s">
        <v>3871</v>
      </c>
      <c r="E1607" s="8" t="str">
        <f t="shared" si="98"/>
        <v>/ap/ap806351/asframe.html</v>
      </c>
      <c r="F1607" s="8" t="str">
        <f t="shared" si="99"/>
        <v>https://www.fwc.gov.au/documents/awards/transitional-instruments/ap/ap806351/asframe.html</v>
      </c>
      <c r="G1607" s="3" t="s">
        <v>1547</v>
      </c>
      <c r="H1607" s="101" t="str">
        <f t="shared" si="100"/>
        <v>MA000113</v>
      </c>
      <c r="I1607" s="10" t="s">
        <v>1548</v>
      </c>
      <c r="J1607" s="62" t="s">
        <v>5026</v>
      </c>
    </row>
    <row r="1608" spans="1:10" ht="25.5" x14ac:dyDescent="0.25">
      <c r="A1608" s="9" t="s">
        <v>3872</v>
      </c>
      <c r="B1608" s="102" t="str">
        <f t="shared" si="97"/>
        <v>AP806529</v>
      </c>
      <c r="C1608" s="10" t="s">
        <v>3873</v>
      </c>
      <c r="D1608" s="10" t="s">
        <v>3874</v>
      </c>
      <c r="E1608" s="8" t="str">
        <f t="shared" si="98"/>
        <v>/ap/ap806529/asframe.html</v>
      </c>
      <c r="F1608" s="8" t="str">
        <f t="shared" si="99"/>
        <v>https://www.fwc.gov.au/documents/awards/transitional-instruments/ap/ap806529/asframe.html</v>
      </c>
      <c r="G1608" s="3" t="s">
        <v>851</v>
      </c>
      <c r="H1608" s="101" t="str">
        <f t="shared" si="100"/>
        <v>MA000012</v>
      </c>
      <c r="I1608" s="10" t="s">
        <v>852</v>
      </c>
      <c r="J1608" s="62" t="s">
        <v>5026</v>
      </c>
    </row>
    <row r="1609" spans="1:10" ht="25.5" x14ac:dyDescent="0.25">
      <c r="A1609" s="9" t="s">
        <v>3875</v>
      </c>
      <c r="B1609" s="102" t="str">
        <f t="shared" si="97"/>
        <v>AN160280</v>
      </c>
      <c r="C1609" s="10" t="s">
        <v>3876</v>
      </c>
      <c r="D1609" s="10" t="s">
        <v>3877</v>
      </c>
      <c r="E1609" s="8" t="str">
        <f t="shared" si="98"/>
        <v>/an/AN160280/asframe.html</v>
      </c>
      <c r="F1609" s="8" t="str">
        <f t="shared" si="99"/>
        <v>https://www.fwc.gov.au/documents/awards/transitional-instruments/an/AN160280/asframe.html</v>
      </c>
      <c r="G1609" s="3" t="s">
        <v>95</v>
      </c>
      <c r="H1609" s="101" t="str">
        <f t="shared" si="100"/>
        <v>MA000010</v>
      </c>
      <c r="I1609" s="10" t="s">
        <v>96</v>
      </c>
      <c r="J1609" s="62" t="s">
        <v>5026</v>
      </c>
    </row>
    <row r="1610" spans="1:10" ht="25.5" x14ac:dyDescent="0.25">
      <c r="A1610" s="9" t="s">
        <v>3878</v>
      </c>
      <c r="B1610" s="102" t="str">
        <f t="shared" ref="B1610:B1673" si="101">HYPERLINK(F1610,D1610)</f>
        <v>AN150134</v>
      </c>
      <c r="C1610" s="10" t="s">
        <v>3879</v>
      </c>
      <c r="D1610" s="10" t="s">
        <v>3880</v>
      </c>
      <c r="E1610" s="8" t="str">
        <f t="shared" ref="E1610:E1673" si="102">MID(C1610,42,45)</f>
        <v>/an/AN150134/asframe.html</v>
      </c>
      <c r="F1610" s="8" t="str">
        <f t="shared" ref="F1610:F1673" si="103">_xlfn.CONCAT($K$4,E1610)</f>
        <v>https://www.fwc.gov.au/documents/awards/transitional-instruments/an/AN150134/asframe.html</v>
      </c>
      <c r="G1610" s="3" t="s">
        <v>95</v>
      </c>
      <c r="H1610" s="101" t="str">
        <f t="shared" ref="H1610:H1673" si="104">HYPERLINK(J1610,I1610)</f>
        <v>MA000010</v>
      </c>
      <c r="I1610" s="10" t="s">
        <v>96</v>
      </c>
      <c r="J1610" s="62" t="s">
        <v>5026</v>
      </c>
    </row>
    <row r="1611" spans="1:10" ht="25.5" x14ac:dyDescent="0.25">
      <c r="A1611" s="9" t="s">
        <v>3881</v>
      </c>
      <c r="B1611" s="102" t="str">
        <f t="shared" si="101"/>
        <v>AN120484</v>
      </c>
      <c r="C1611" s="10" t="s">
        <v>3882</v>
      </c>
      <c r="D1611" s="10" t="s">
        <v>3883</v>
      </c>
      <c r="E1611" s="8" t="str">
        <f t="shared" si="102"/>
        <v>/an/AN120484/asframe.html</v>
      </c>
      <c r="F1611" s="8" t="str">
        <f t="shared" si="103"/>
        <v>https://www.fwc.gov.au/documents/awards/transitional-instruments/an/AN120484/asframe.html</v>
      </c>
      <c r="G1611" s="3" t="s">
        <v>95</v>
      </c>
      <c r="H1611" s="101" t="str">
        <f t="shared" si="104"/>
        <v>MA000010</v>
      </c>
      <c r="I1611" s="10" t="s">
        <v>96</v>
      </c>
      <c r="J1611" s="62" t="s">
        <v>5026</v>
      </c>
    </row>
    <row r="1612" spans="1:10" ht="25.5" x14ac:dyDescent="0.25">
      <c r="A1612" s="9" t="s">
        <v>3884</v>
      </c>
      <c r="B1612" s="102" t="str">
        <f t="shared" si="101"/>
        <v>AN140263</v>
      </c>
      <c r="C1612" s="10" t="s">
        <v>3885</v>
      </c>
      <c r="D1612" s="10" t="s">
        <v>3886</v>
      </c>
      <c r="E1612" s="8" t="str">
        <f t="shared" si="102"/>
        <v>/an/AN140263/asframe.html</v>
      </c>
      <c r="F1612" s="8" t="str">
        <f t="shared" si="103"/>
        <v>https://www.fwc.gov.au/documents/awards/transitional-instruments/an/AN140263/asframe.html</v>
      </c>
      <c r="G1612" s="3" t="s">
        <v>95</v>
      </c>
      <c r="H1612" s="101" t="str">
        <f t="shared" si="104"/>
        <v>MA000010</v>
      </c>
      <c r="I1612" s="10" t="s">
        <v>96</v>
      </c>
      <c r="J1612" s="62" t="s">
        <v>5026</v>
      </c>
    </row>
    <row r="1613" spans="1:10" ht="25.5" x14ac:dyDescent="0.25">
      <c r="A1613" s="9" t="s">
        <v>3887</v>
      </c>
      <c r="B1613" s="102" t="str">
        <f t="shared" si="101"/>
        <v>AP795956</v>
      </c>
      <c r="C1613" s="10" t="s">
        <v>3888</v>
      </c>
      <c r="D1613" s="10" t="s">
        <v>3889</v>
      </c>
      <c r="E1613" s="8" t="str">
        <f t="shared" si="102"/>
        <v>/ap/ap795956/asframe.html</v>
      </c>
      <c r="F1613" s="8" t="str">
        <f t="shared" si="103"/>
        <v>https://www.fwc.gov.au/documents/awards/transitional-instruments/ap/ap795956/asframe.html</v>
      </c>
      <c r="G1613" s="3" t="s">
        <v>95</v>
      </c>
      <c r="H1613" s="101" t="str">
        <f t="shared" si="104"/>
        <v>MA000010</v>
      </c>
      <c r="I1613" s="10" t="s">
        <v>96</v>
      </c>
      <c r="J1613" s="62" t="s">
        <v>5026</v>
      </c>
    </row>
    <row r="1614" spans="1:10" ht="15" x14ac:dyDescent="0.25">
      <c r="A1614" s="9" t="s">
        <v>3890</v>
      </c>
      <c r="B1614" s="102" t="str">
        <f t="shared" si="101"/>
        <v>AN150135</v>
      </c>
      <c r="C1614" s="10" t="s">
        <v>3891</v>
      </c>
      <c r="D1614" s="10" t="s">
        <v>3892</v>
      </c>
      <c r="E1614" s="8" t="str">
        <f t="shared" si="102"/>
        <v>/an/AN150135/asframe.html</v>
      </c>
      <c r="F1614" s="8" t="str">
        <f t="shared" si="103"/>
        <v>https://www.fwc.gov.au/documents/awards/transitional-instruments/an/AN150135/asframe.html</v>
      </c>
      <c r="G1614" s="3" t="s">
        <v>293</v>
      </c>
      <c r="H1614" s="101"/>
      <c r="J1614" s="62" t="s">
        <v>5026</v>
      </c>
    </row>
    <row r="1615" spans="1:10" ht="25.5" x14ac:dyDescent="0.25">
      <c r="A1615" s="9" t="s">
        <v>3893</v>
      </c>
      <c r="B1615" s="102" t="str">
        <f t="shared" si="101"/>
        <v>AP818510</v>
      </c>
      <c r="C1615" s="10" t="s">
        <v>3894</v>
      </c>
      <c r="D1615" s="10" t="s">
        <v>3895</v>
      </c>
      <c r="E1615" s="8" t="str">
        <f t="shared" si="102"/>
        <v>/ap/ap818510/asframe.html</v>
      </c>
      <c r="F1615" s="8" t="str">
        <f t="shared" si="103"/>
        <v>https://www.fwc.gov.au/documents/awards/transitional-instruments/ap/ap818510/asframe.html</v>
      </c>
      <c r="G1615" s="3" t="s">
        <v>1122</v>
      </c>
      <c r="H1615" s="101" t="str">
        <f t="shared" si="104"/>
        <v>MA000015</v>
      </c>
      <c r="I1615" s="15" t="s">
        <v>2506</v>
      </c>
      <c r="J1615" s="62" t="s">
        <v>5026</v>
      </c>
    </row>
    <row r="1616" spans="1:10" ht="15" x14ac:dyDescent="0.25">
      <c r="A1616" s="9" t="s">
        <v>3896</v>
      </c>
      <c r="B1616" s="102" t="str">
        <f t="shared" si="101"/>
        <v>AP796099</v>
      </c>
      <c r="C1616" s="10" t="s">
        <v>3897</v>
      </c>
      <c r="D1616" s="10" t="s">
        <v>3898</v>
      </c>
      <c r="E1616" s="8" t="str">
        <f t="shared" si="102"/>
        <v>/ap/ap796099/asframe.html</v>
      </c>
      <c r="F1616" s="8" t="str">
        <f t="shared" si="103"/>
        <v>https://www.fwc.gov.au/documents/awards/transitional-instruments/ap/ap796099/asframe.html</v>
      </c>
      <c r="G1616" s="3" t="s">
        <v>3899</v>
      </c>
      <c r="H1616" s="101" t="str">
        <f t="shared" si="104"/>
        <v>MA000107</v>
      </c>
      <c r="I1616" s="10" t="s">
        <v>3900</v>
      </c>
      <c r="J1616" s="62" t="s">
        <v>5026</v>
      </c>
    </row>
    <row r="1617" spans="1:10" ht="15" x14ac:dyDescent="0.25">
      <c r="A1617" s="9" t="s">
        <v>3901</v>
      </c>
      <c r="B1617" s="102" t="str">
        <f t="shared" si="101"/>
        <v>AP812765</v>
      </c>
      <c r="C1617" s="10" t="s">
        <v>3902</v>
      </c>
      <c r="D1617" s="10" t="s">
        <v>3903</v>
      </c>
      <c r="E1617" s="8" t="str">
        <f t="shared" si="102"/>
        <v>/ap/ap812765/asframe.html</v>
      </c>
      <c r="F1617" s="8" t="str">
        <f t="shared" si="103"/>
        <v>https://www.fwc.gov.au/documents/awards/transitional-instruments/ap/ap812765/asframe.html</v>
      </c>
      <c r="G1617" s="3" t="s">
        <v>3899</v>
      </c>
      <c r="H1617" s="101" t="str">
        <f t="shared" si="104"/>
        <v>MA000107</v>
      </c>
      <c r="I1617" s="10" t="s">
        <v>3900</v>
      </c>
      <c r="J1617" s="62" t="s">
        <v>5026</v>
      </c>
    </row>
    <row r="1618" spans="1:10" ht="15" x14ac:dyDescent="0.25">
      <c r="A1618" s="9" t="s">
        <v>3904</v>
      </c>
      <c r="B1618" s="102" t="str">
        <f t="shared" si="101"/>
        <v>AN150136</v>
      </c>
      <c r="C1618" s="10" t="s">
        <v>3905</v>
      </c>
      <c r="D1618" s="10" t="s">
        <v>3906</v>
      </c>
      <c r="E1618" s="8" t="str">
        <f t="shared" si="102"/>
        <v>/an/an150136/asframe.html</v>
      </c>
      <c r="F1618" s="8" t="str">
        <f t="shared" si="103"/>
        <v>https://www.fwc.gov.au/documents/awards/transitional-instruments/an/an150136/asframe.html</v>
      </c>
      <c r="G1618" s="3" t="s">
        <v>3899</v>
      </c>
      <c r="H1618" s="101" t="str">
        <f t="shared" si="104"/>
        <v>MA000107</v>
      </c>
      <c r="I1618" s="10" t="s">
        <v>3900</v>
      </c>
      <c r="J1618" s="62" t="s">
        <v>5026</v>
      </c>
    </row>
    <row r="1619" spans="1:10" ht="15" x14ac:dyDescent="0.25">
      <c r="A1619" s="9" t="s">
        <v>3907</v>
      </c>
      <c r="B1619" s="102" t="str">
        <f t="shared" si="101"/>
        <v>AN140265</v>
      </c>
      <c r="C1619" s="10" t="s">
        <v>3908</v>
      </c>
      <c r="D1619" s="10" t="s">
        <v>3909</v>
      </c>
      <c r="E1619" s="8" t="str">
        <f t="shared" si="102"/>
        <v>/an/an140265/asframe.html</v>
      </c>
      <c r="F1619" s="8" t="str">
        <f t="shared" si="103"/>
        <v>https://www.fwc.gov.au/documents/awards/transitional-instruments/an/an140265/asframe.html</v>
      </c>
      <c r="G1619" s="3" t="s">
        <v>3899</v>
      </c>
      <c r="H1619" s="101" t="str">
        <f t="shared" si="104"/>
        <v>MA000107</v>
      </c>
      <c r="I1619" s="10" t="s">
        <v>3900</v>
      </c>
      <c r="J1619" s="62" t="s">
        <v>5026</v>
      </c>
    </row>
    <row r="1620" spans="1:10" ht="25.5" x14ac:dyDescent="0.25">
      <c r="A1620" s="9" t="s">
        <v>3910</v>
      </c>
      <c r="B1620" s="102" t="str">
        <f t="shared" si="101"/>
        <v>AN160284</v>
      </c>
      <c r="C1620" s="10" t="s">
        <v>3911</v>
      </c>
      <c r="D1620" s="10" t="s">
        <v>3912</v>
      </c>
      <c r="E1620" s="8" t="str">
        <f t="shared" si="102"/>
        <v>/an/an160284/asframe.html</v>
      </c>
      <c r="F1620" s="8" t="str">
        <f t="shared" si="103"/>
        <v>https://www.fwc.gov.au/documents/awards/transitional-instruments/an/an160284/asframe.html</v>
      </c>
      <c r="G1620" s="3" t="s">
        <v>95</v>
      </c>
      <c r="H1620" s="101" t="str">
        <f t="shared" si="104"/>
        <v>MA000010</v>
      </c>
      <c r="I1620" s="10" t="s">
        <v>96</v>
      </c>
      <c r="J1620" s="62" t="s">
        <v>5026</v>
      </c>
    </row>
    <row r="1621" spans="1:10" ht="15" x14ac:dyDescent="0.25">
      <c r="A1621" s="9" t="s">
        <v>3913</v>
      </c>
      <c r="B1621" s="102" t="str">
        <f t="shared" si="101"/>
        <v>AN120489</v>
      </c>
      <c r="C1621" s="10" t="s">
        <v>3914</v>
      </c>
      <c r="D1621" s="10" t="s">
        <v>3915</v>
      </c>
      <c r="E1621" s="8" t="str">
        <f t="shared" si="102"/>
        <v>/an/AN120489/asframe.html</v>
      </c>
      <c r="F1621" s="8" t="str">
        <f t="shared" si="103"/>
        <v>https://www.fwc.gov.au/documents/awards/transitional-instruments/an/AN120489/asframe.html</v>
      </c>
      <c r="G1621" s="3" t="s">
        <v>33</v>
      </c>
      <c r="H1621" s="101" t="str">
        <f t="shared" si="104"/>
        <v>MA000071</v>
      </c>
      <c r="I1621" s="15" t="s">
        <v>34</v>
      </c>
      <c r="J1621" s="62" t="s">
        <v>5026</v>
      </c>
    </row>
    <row r="1622" spans="1:10" ht="25.5" x14ac:dyDescent="0.25">
      <c r="A1622" s="9" t="s">
        <v>3916</v>
      </c>
      <c r="B1622" s="102" t="str">
        <f t="shared" si="101"/>
        <v>AN150137</v>
      </c>
      <c r="C1622" s="10" t="s">
        <v>3917</v>
      </c>
      <c r="D1622" s="10" t="s">
        <v>3918</v>
      </c>
      <c r="E1622" s="8" t="str">
        <f t="shared" si="102"/>
        <v>/an/AN150137/asframe.html</v>
      </c>
      <c r="F1622" s="8" t="str">
        <f t="shared" si="103"/>
        <v>https://www.fwc.gov.au/documents/awards/transitional-instruments/an/AN150137/asframe.html</v>
      </c>
      <c r="G1622" s="3" t="s">
        <v>116</v>
      </c>
      <c r="H1622" s="101" t="str">
        <f t="shared" si="104"/>
        <v>MA000076</v>
      </c>
      <c r="I1622" s="10" t="s">
        <v>117</v>
      </c>
      <c r="J1622" s="62" t="s">
        <v>5026</v>
      </c>
    </row>
    <row r="1623" spans="1:10" ht="25.5" x14ac:dyDescent="0.25">
      <c r="A1623" s="9" t="s">
        <v>3919</v>
      </c>
      <c r="B1623" s="102" t="str">
        <f t="shared" si="101"/>
        <v>AN160285</v>
      </c>
      <c r="C1623" s="10" t="s">
        <v>3920</v>
      </c>
      <c r="D1623" s="10" t="s">
        <v>3921</v>
      </c>
      <c r="E1623" s="8" t="str">
        <f t="shared" si="102"/>
        <v>/an/AN160285/asframe.html</v>
      </c>
      <c r="F1623" s="8" t="str">
        <f t="shared" si="103"/>
        <v>https://www.fwc.gov.au/documents/awards/transitional-instruments/an/AN160285/asframe.html</v>
      </c>
      <c r="G1623" s="3" t="s">
        <v>116</v>
      </c>
      <c r="H1623" s="101" t="str">
        <f t="shared" si="104"/>
        <v>MA000076</v>
      </c>
      <c r="I1623" s="10" t="s">
        <v>117</v>
      </c>
      <c r="J1623" s="62" t="s">
        <v>5026</v>
      </c>
    </row>
    <row r="1624" spans="1:10" ht="25.5" x14ac:dyDescent="0.25">
      <c r="A1624" s="9" t="s">
        <v>3922</v>
      </c>
      <c r="B1624" s="102" t="str">
        <f t="shared" si="101"/>
        <v>AN140267</v>
      </c>
      <c r="C1624" s="10" t="s">
        <v>3923</v>
      </c>
      <c r="D1624" s="10" t="s">
        <v>3924</v>
      </c>
      <c r="E1624" s="8" t="str">
        <f t="shared" si="102"/>
        <v>/an/AN140267/asframe.html</v>
      </c>
      <c r="F1624" s="8" t="str">
        <f t="shared" si="103"/>
        <v>https://www.fwc.gov.au/documents/awards/transitional-instruments/an/AN140267/asframe.html</v>
      </c>
      <c r="G1624" s="3" t="s">
        <v>116</v>
      </c>
      <c r="H1624" s="101" t="str">
        <f t="shared" si="104"/>
        <v>MA000076</v>
      </c>
      <c r="I1624" s="10" t="s">
        <v>117</v>
      </c>
      <c r="J1624" s="62" t="s">
        <v>5026</v>
      </c>
    </row>
    <row r="1625" spans="1:10" ht="25.5" x14ac:dyDescent="0.25">
      <c r="A1625" s="9" t="s">
        <v>3925</v>
      </c>
      <c r="B1625" s="102" t="str">
        <f t="shared" si="101"/>
        <v>AP799002</v>
      </c>
      <c r="C1625" s="10" t="s">
        <v>3926</v>
      </c>
      <c r="D1625" s="10" t="s">
        <v>3927</v>
      </c>
      <c r="E1625" s="8" t="str">
        <f t="shared" si="102"/>
        <v>/ap/AP799002/asframe.html</v>
      </c>
      <c r="F1625" s="8" t="str">
        <f t="shared" si="103"/>
        <v>https://www.fwc.gov.au/documents/awards/transitional-instruments/ap/AP799002/asframe.html</v>
      </c>
      <c r="G1625" s="3" t="s">
        <v>116</v>
      </c>
      <c r="H1625" s="101" t="str">
        <f t="shared" si="104"/>
        <v>MA000076</v>
      </c>
      <c r="I1625" s="10" t="s">
        <v>117</v>
      </c>
      <c r="J1625" s="62" t="s">
        <v>5026</v>
      </c>
    </row>
    <row r="1626" spans="1:10" ht="25.5" x14ac:dyDescent="0.25">
      <c r="A1626" s="9" t="s">
        <v>3928</v>
      </c>
      <c r="B1626" s="102" t="str">
        <f t="shared" si="101"/>
        <v>AN120491</v>
      </c>
      <c r="C1626" s="10" t="s">
        <v>3929</v>
      </c>
      <c r="D1626" s="10" t="s">
        <v>3930</v>
      </c>
      <c r="E1626" s="8" t="str">
        <f t="shared" si="102"/>
        <v>/an/AN120491/asframe.html</v>
      </c>
      <c r="F1626" s="8" t="str">
        <f t="shared" si="103"/>
        <v>https://www.fwc.gov.au/documents/awards/transitional-instruments/an/AN120491/asframe.html</v>
      </c>
      <c r="G1626" s="3" t="s">
        <v>116</v>
      </c>
      <c r="H1626" s="101" t="str">
        <f t="shared" si="104"/>
        <v>MA000076</v>
      </c>
      <c r="I1626" s="10" t="s">
        <v>117</v>
      </c>
      <c r="J1626" s="62" t="s">
        <v>5026</v>
      </c>
    </row>
    <row r="1627" spans="1:10" ht="25.5" x14ac:dyDescent="0.25">
      <c r="A1627" s="9" t="s">
        <v>3931</v>
      </c>
      <c r="B1627" s="102" t="str">
        <f t="shared" si="101"/>
        <v>AP796479</v>
      </c>
      <c r="C1627" s="10" t="s">
        <v>3932</v>
      </c>
      <c r="D1627" s="10" t="s">
        <v>3933</v>
      </c>
      <c r="E1627" s="8" t="str">
        <f t="shared" si="102"/>
        <v>/ap/AP796479/asframe.html</v>
      </c>
      <c r="F1627" s="8" t="str">
        <f t="shared" si="103"/>
        <v>https://www.fwc.gov.au/documents/awards/transitional-instruments/ap/AP796479/asframe.html</v>
      </c>
      <c r="G1627" s="3" t="s">
        <v>116</v>
      </c>
      <c r="H1627" s="101" t="str">
        <f t="shared" si="104"/>
        <v>MA000076</v>
      </c>
      <c r="I1627" s="10" t="s">
        <v>117</v>
      </c>
      <c r="J1627" s="62" t="s">
        <v>5026</v>
      </c>
    </row>
    <row r="1628" spans="1:10" ht="25.5" x14ac:dyDescent="0.25">
      <c r="A1628" s="9" t="s">
        <v>3934</v>
      </c>
      <c r="B1628" s="102" t="str">
        <f t="shared" si="101"/>
        <v>AN120492</v>
      </c>
      <c r="C1628" s="10" t="s">
        <v>3935</v>
      </c>
      <c r="D1628" s="10" t="s">
        <v>3936</v>
      </c>
      <c r="E1628" s="8" t="str">
        <f t="shared" si="102"/>
        <v>/an/AN120492/asframe.html</v>
      </c>
      <c r="F1628" s="8" t="str">
        <f t="shared" si="103"/>
        <v>https://www.fwc.gov.au/documents/awards/transitional-instruments/an/AN120492/asframe.html</v>
      </c>
      <c r="G1628" s="3" t="s">
        <v>116</v>
      </c>
      <c r="H1628" s="101" t="str">
        <f t="shared" si="104"/>
        <v>MA000076</v>
      </c>
      <c r="I1628" s="10" t="s">
        <v>117</v>
      </c>
      <c r="J1628" s="62" t="s">
        <v>5026</v>
      </c>
    </row>
    <row r="1629" spans="1:10" ht="25.5" x14ac:dyDescent="0.25">
      <c r="A1629" s="9" t="s">
        <v>3937</v>
      </c>
      <c r="B1629" s="102" t="str">
        <f t="shared" si="101"/>
        <v>AN120493</v>
      </c>
      <c r="C1629" s="10" t="s">
        <v>3938</v>
      </c>
      <c r="D1629" s="10" t="s">
        <v>3939</v>
      </c>
      <c r="E1629" s="8" t="str">
        <f t="shared" si="102"/>
        <v>/an/AN120493/asframe.html</v>
      </c>
      <c r="F1629" s="8" t="str">
        <f t="shared" si="103"/>
        <v>https://www.fwc.gov.au/documents/awards/transitional-instruments/an/AN120493/asframe.html</v>
      </c>
      <c r="G1629" s="3" t="s">
        <v>116</v>
      </c>
      <c r="H1629" s="101" t="str">
        <f t="shared" si="104"/>
        <v>MA000076</v>
      </c>
      <c r="I1629" s="10" t="s">
        <v>117</v>
      </c>
      <c r="J1629" s="62" t="s">
        <v>5026</v>
      </c>
    </row>
    <row r="1630" spans="1:10" ht="25.5" x14ac:dyDescent="0.25">
      <c r="A1630" s="9" t="s">
        <v>3940</v>
      </c>
      <c r="B1630" s="102" t="str">
        <f t="shared" si="101"/>
        <v>AN120494</v>
      </c>
      <c r="C1630" s="10" t="s">
        <v>3941</v>
      </c>
      <c r="D1630" s="10" t="s">
        <v>3942</v>
      </c>
      <c r="E1630" s="8" t="str">
        <f t="shared" si="102"/>
        <v>/an/AN120494/asframe.html</v>
      </c>
      <c r="F1630" s="8" t="str">
        <f t="shared" si="103"/>
        <v>https://www.fwc.gov.au/documents/awards/transitional-instruments/an/AN120494/asframe.html</v>
      </c>
      <c r="G1630" s="3" t="s">
        <v>116</v>
      </c>
      <c r="H1630" s="101" t="str">
        <f t="shared" si="104"/>
        <v>MA000076</v>
      </c>
      <c r="I1630" s="10" t="s">
        <v>117</v>
      </c>
      <c r="J1630" s="62" t="s">
        <v>5026</v>
      </c>
    </row>
    <row r="1631" spans="1:10" ht="25.5" x14ac:dyDescent="0.25">
      <c r="A1631" s="9" t="s">
        <v>3943</v>
      </c>
      <c r="B1631" s="102" t="str">
        <f t="shared" si="101"/>
        <v>AN120495</v>
      </c>
      <c r="C1631" s="10" t="s">
        <v>3944</v>
      </c>
      <c r="D1631" s="10" t="s">
        <v>3945</v>
      </c>
      <c r="E1631" s="8" t="str">
        <f t="shared" si="102"/>
        <v>/an/AN120495/asframe.html</v>
      </c>
      <c r="F1631" s="8" t="str">
        <f t="shared" si="103"/>
        <v>https://www.fwc.gov.au/documents/awards/transitional-instruments/an/AN120495/asframe.html</v>
      </c>
      <c r="G1631" s="3" t="s">
        <v>116</v>
      </c>
      <c r="H1631" s="101" t="str">
        <f t="shared" si="104"/>
        <v>MA000076</v>
      </c>
      <c r="I1631" s="10" t="s">
        <v>117</v>
      </c>
      <c r="J1631" s="62" t="s">
        <v>5026</v>
      </c>
    </row>
    <row r="1632" spans="1:10" ht="25.5" x14ac:dyDescent="0.25">
      <c r="A1632" s="9" t="s">
        <v>3946</v>
      </c>
      <c r="B1632" s="102" t="str">
        <f t="shared" si="101"/>
        <v>AP797837</v>
      </c>
      <c r="C1632" s="10" t="s">
        <v>3947</v>
      </c>
      <c r="D1632" s="10" t="s">
        <v>3948</v>
      </c>
      <c r="E1632" s="8" t="str">
        <f t="shared" si="102"/>
        <v>/ap/ap797837/asframe.html</v>
      </c>
      <c r="F1632" s="8" t="str">
        <f t="shared" si="103"/>
        <v>https://www.fwc.gov.au/documents/awards/transitional-instruments/ap/ap797837/asframe.html</v>
      </c>
      <c r="G1632" s="3" t="s">
        <v>1558</v>
      </c>
      <c r="H1632" s="101" t="str">
        <f t="shared" si="104"/>
        <v>MA000065</v>
      </c>
      <c r="I1632" s="10" t="s">
        <v>1559</v>
      </c>
      <c r="J1632" s="62" t="s">
        <v>5026</v>
      </c>
    </row>
    <row r="1633" spans="1:10" ht="15" x14ac:dyDescent="0.25">
      <c r="A1633" s="9" t="s">
        <v>3949</v>
      </c>
      <c r="B1633" s="102" t="str">
        <f t="shared" si="101"/>
        <v>AP797607</v>
      </c>
      <c r="C1633" s="10" t="s">
        <v>3950</v>
      </c>
      <c r="D1633" s="10" t="s">
        <v>3951</v>
      </c>
      <c r="E1633" s="8" t="str">
        <f t="shared" si="102"/>
        <v>/ap/ap797607/asframe.html</v>
      </c>
      <c r="F1633" s="8" t="str">
        <f t="shared" si="103"/>
        <v>https://www.fwc.gov.au/documents/awards/transitional-instruments/ap/ap797607/asframe.html</v>
      </c>
      <c r="G1633" s="3" t="s">
        <v>1558</v>
      </c>
      <c r="H1633" s="101" t="str">
        <f t="shared" si="104"/>
        <v>MA000065</v>
      </c>
      <c r="I1633" s="10" t="s">
        <v>1559</v>
      </c>
      <c r="J1633" s="62" t="s">
        <v>5026</v>
      </c>
    </row>
    <row r="1634" spans="1:10" ht="15" x14ac:dyDescent="0.25">
      <c r="A1634" s="9" t="s">
        <v>3952</v>
      </c>
      <c r="B1634" s="102" t="str">
        <f t="shared" si="101"/>
        <v>AP796056</v>
      </c>
      <c r="C1634" s="10" t="s">
        <v>3953</v>
      </c>
      <c r="D1634" s="10" t="s">
        <v>3954</v>
      </c>
      <c r="E1634" s="8" t="str">
        <f t="shared" si="102"/>
        <v>/ap/ap796056/asframe.html</v>
      </c>
      <c r="F1634" s="8" t="str">
        <f t="shared" si="103"/>
        <v>https://www.fwc.gov.au/documents/awards/transitional-instruments/ap/ap796056/asframe.html</v>
      </c>
      <c r="G1634" s="3" t="s">
        <v>582</v>
      </c>
      <c r="H1634" s="101" t="str">
        <f t="shared" si="104"/>
        <v>MA000016</v>
      </c>
      <c r="I1634" s="10" t="s">
        <v>583</v>
      </c>
      <c r="J1634" s="62" t="s">
        <v>5026</v>
      </c>
    </row>
    <row r="1635" spans="1:10" ht="15" x14ac:dyDescent="0.25">
      <c r="A1635" s="9" t="s">
        <v>3955</v>
      </c>
      <c r="B1635" s="102" t="str">
        <f t="shared" si="101"/>
        <v>AP796143</v>
      </c>
      <c r="C1635" s="10" t="s">
        <v>3956</v>
      </c>
      <c r="D1635" s="10" t="s">
        <v>3957</v>
      </c>
      <c r="E1635" s="8" t="str">
        <f t="shared" si="102"/>
        <v>/ap/ap796143/asframe.html</v>
      </c>
      <c r="F1635" s="8" t="str">
        <f t="shared" si="103"/>
        <v>https://www.fwc.gov.au/documents/awards/transitional-instruments/ap/ap796143/asframe.html</v>
      </c>
      <c r="G1635" s="3" t="s">
        <v>582</v>
      </c>
      <c r="H1635" s="101" t="str">
        <f t="shared" si="104"/>
        <v>MA000016</v>
      </c>
      <c r="I1635" s="10" t="s">
        <v>583</v>
      </c>
      <c r="J1635" s="62" t="s">
        <v>5026</v>
      </c>
    </row>
    <row r="1636" spans="1:10" ht="15" x14ac:dyDescent="0.25">
      <c r="A1636" s="9" t="s">
        <v>3958</v>
      </c>
      <c r="B1636" s="102" t="str">
        <f t="shared" si="101"/>
        <v>AN140269</v>
      </c>
      <c r="C1636" s="10" t="s">
        <v>3959</v>
      </c>
      <c r="D1636" s="10" t="s">
        <v>3960</v>
      </c>
      <c r="E1636" s="8" t="str">
        <f t="shared" si="102"/>
        <v>/an/AN140269/asframe.html</v>
      </c>
      <c r="F1636" s="8" t="str">
        <f t="shared" si="103"/>
        <v>https://www.fwc.gov.au/documents/awards/transitional-instruments/an/AN140269/asframe.html</v>
      </c>
      <c r="G1636" s="3" t="s">
        <v>582</v>
      </c>
      <c r="H1636" s="101" t="str">
        <f t="shared" si="104"/>
        <v>MA000016</v>
      </c>
      <c r="I1636" s="10" t="s">
        <v>583</v>
      </c>
      <c r="J1636" s="62" t="s">
        <v>5026</v>
      </c>
    </row>
    <row r="1637" spans="1:10" ht="15" x14ac:dyDescent="0.25">
      <c r="A1637" s="9" t="s">
        <v>3961</v>
      </c>
      <c r="B1637" s="102" t="str">
        <f t="shared" si="101"/>
        <v>AP796356</v>
      </c>
      <c r="C1637" s="10" t="s">
        <v>3962</v>
      </c>
      <c r="D1637" s="10" t="s">
        <v>3963</v>
      </c>
      <c r="E1637" s="8" t="str">
        <f t="shared" si="102"/>
        <v>/ap/ap796356/asframe.html</v>
      </c>
      <c r="F1637" s="8" t="str">
        <f t="shared" si="103"/>
        <v>https://www.fwc.gov.au/documents/awards/transitional-instruments/ap/ap796356/asframe.html</v>
      </c>
      <c r="G1637" s="3" t="s">
        <v>582</v>
      </c>
      <c r="H1637" s="101" t="str">
        <f t="shared" si="104"/>
        <v>MA000016</v>
      </c>
      <c r="I1637" s="10" t="s">
        <v>583</v>
      </c>
      <c r="J1637" s="62" t="s">
        <v>5026</v>
      </c>
    </row>
    <row r="1638" spans="1:10" ht="15" x14ac:dyDescent="0.25">
      <c r="A1638" s="9" t="s">
        <v>3964</v>
      </c>
      <c r="B1638" s="102" t="str">
        <f t="shared" si="101"/>
        <v>AP819072</v>
      </c>
      <c r="C1638" s="10" t="s">
        <v>3965</v>
      </c>
      <c r="D1638" s="10" t="s">
        <v>3966</v>
      </c>
      <c r="E1638" s="8" t="str">
        <f t="shared" si="102"/>
        <v>/ap/ap819072/asframe.html</v>
      </c>
      <c r="F1638" s="8" t="str">
        <f t="shared" si="103"/>
        <v>https://www.fwc.gov.au/documents/awards/transitional-instruments/ap/ap819072/asframe.html</v>
      </c>
      <c r="G1638" s="3" t="s">
        <v>582</v>
      </c>
      <c r="H1638" s="101" t="str">
        <f t="shared" si="104"/>
        <v>MA000016</v>
      </c>
      <c r="I1638" s="15" t="s">
        <v>583</v>
      </c>
      <c r="J1638" s="62" t="s">
        <v>5026</v>
      </c>
    </row>
    <row r="1639" spans="1:10" ht="15" x14ac:dyDescent="0.25">
      <c r="A1639" s="9" t="s">
        <v>3967</v>
      </c>
      <c r="B1639" s="102" t="str">
        <f t="shared" si="101"/>
        <v>AN120497</v>
      </c>
      <c r="C1639" s="10" t="s">
        <v>3968</v>
      </c>
      <c r="D1639" s="10" t="s">
        <v>3969</v>
      </c>
      <c r="E1639" s="8" t="str">
        <f t="shared" si="102"/>
        <v>/an/an120497/asframe.html</v>
      </c>
      <c r="F1639" s="8" t="str">
        <f t="shared" si="103"/>
        <v>https://www.fwc.gov.au/documents/awards/transitional-instruments/an/an120497/asframe.html</v>
      </c>
      <c r="G1639" s="3" t="s">
        <v>582</v>
      </c>
      <c r="H1639" s="101" t="str">
        <f t="shared" si="104"/>
        <v>MA000016</v>
      </c>
      <c r="I1639" s="10" t="s">
        <v>583</v>
      </c>
      <c r="J1639" s="62" t="s">
        <v>5026</v>
      </c>
    </row>
    <row r="1640" spans="1:10" ht="15" x14ac:dyDescent="0.25">
      <c r="A1640" s="9" t="s">
        <v>3970</v>
      </c>
      <c r="B1640" s="102" t="str">
        <f t="shared" si="101"/>
        <v>AN170092</v>
      </c>
      <c r="C1640" s="10" t="s">
        <v>3971</v>
      </c>
      <c r="D1640" s="10" t="s">
        <v>3972</v>
      </c>
      <c r="E1640" s="8" t="str">
        <f t="shared" si="102"/>
        <v>/an/AN170092/asframe.html</v>
      </c>
      <c r="F1640" s="8" t="str">
        <f t="shared" si="103"/>
        <v>https://www.fwc.gov.au/documents/awards/transitional-instruments/an/AN170092/asframe.html</v>
      </c>
      <c r="G1640" s="3" t="s">
        <v>582</v>
      </c>
      <c r="H1640" s="101" t="str">
        <f t="shared" si="104"/>
        <v>MA000016</v>
      </c>
      <c r="I1640" s="10" t="s">
        <v>583</v>
      </c>
      <c r="J1640" s="62" t="s">
        <v>5026</v>
      </c>
    </row>
    <row r="1641" spans="1:10" ht="15" x14ac:dyDescent="0.25">
      <c r="A1641" s="9" t="s">
        <v>3973</v>
      </c>
      <c r="B1641" s="102" t="str">
        <f t="shared" si="101"/>
        <v>AP814209</v>
      </c>
      <c r="C1641" s="10" t="s">
        <v>3974</v>
      </c>
      <c r="D1641" s="10" t="s">
        <v>3975</v>
      </c>
      <c r="E1641" s="8" t="str">
        <f t="shared" si="102"/>
        <v>/ap/ap814209/asframe.html</v>
      </c>
      <c r="F1641" s="8" t="str">
        <f t="shared" si="103"/>
        <v>https://www.fwc.gov.au/documents/awards/transitional-instruments/ap/ap814209/asframe.html</v>
      </c>
      <c r="G1641" s="3" t="s">
        <v>582</v>
      </c>
      <c r="H1641" s="101" t="str">
        <f t="shared" si="104"/>
        <v>MA000016</v>
      </c>
      <c r="I1641" s="10" t="s">
        <v>583</v>
      </c>
      <c r="J1641" s="62" t="s">
        <v>5026</v>
      </c>
    </row>
    <row r="1642" spans="1:10" ht="15" x14ac:dyDescent="0.25">
      <c r="A1642" s="9" t="s">
        <v>3976</v>
      </c>
      <c r="B1642" s="102" t="str">
        <f t="shared" si="101"/>
        <v>AN150139</v>
      </c>
      <c r="C1642" s="10" t="s">
        <v>3977</v>
      </c>
      <c r="D1642" s="10" t="s">
        <v>3978</v>
      </c>
      <c r="E1642" s="8" t="str">
        <f t="shared" si="102"/>
        <v>/an/AN150139/asframe.html</v>
      </c>
      <c r="F1642" s="8" t="str">
        <f t="shared" si="103"/>
        <v>https://www.fwc.gov.au/documents/awards/transitional-instruments/an/AN150139/asframe.html</v>
      </c>
      <c r="G1642" s="3" t="s">
        <v>582</v>
      </c>
      <c r="H1642" s="101" t="str">
        <f t="shared" si="104"/>
        <v>MA000016</v>
      </c>
      <c r="I1642" s="10" t="s">
        <v>583</v>
      </c>
      <c r="J1642" s="62" t="s">
        <v>5026</v>
      </c>
    </row>
    <row r="1643" spans="1:10" ht="25.5" x14ac:dyDescent="0.25">
      <c r="A1643" s="11" t="s">
        <v>3979</v>
      </c>
      <c r="B1643" s="102" t="str">
        <f t="shared" si="101"/>
        <v>AP818251</v>
      </c>
      <c r="C1643" s="12" t="s">
        <v>3980</v>
      </c>
      <c r="D1643" s="12" t="s">
        <v>3981</v>
      </c>
      <c r="E1643" s="8" t="str">
        <f t="shared" si="102"/>
        <v>/ap/AP818251/asframe.html</v>
      </c>
      <c r="F1643" s="8" t="str">
        <f t="shared" si="103"/>
        <v>https://www.fwc.gov.au/documents/awards/transitional-instruments/ap/AP818251/asframe.html</v>
      </c>
      <c r="G1643" s="13" t="s">
        <v>578</v>
      </c>
      <c r="H1643" s="101" t="str">
        <f t="shared" si="104"/>
        <v>MA000063</v>
      </c>
      <c r="I1643" s="14" t="s">
        <v>579</v>
      </c>
      <c r="J1643" s="62" t="s">
        <v>5026</v>
      </c>
    </row>
    <row r="1644" spans="1:10" ht="25.5" x14ac:dyDescent="0.25">
      <c r="A1644" s="11" t="s">
        <v>3979</v>
      </c>
      <c r="B1644" s="102" t="str">
        <f t="shared" si="101"/>
        <v>AP818251</v>
      </c>
      <c r="C1644" s="12" t="s">
        <v>3980</v>
      </c>
      <c r="D1644" s="12" t="s">
        <v>3981</v>
      </c>
      <c r="E1644" s="8" t="str">
        <f t="shared" si="102"/>
        <v>/ap/AP818251/asframe.html</v>
      </c>
      <c r="F1644" s="8" t="str">
        <f t="shared" si="103"/>
        <v>https://www.fwc.gov.au/documents/awards/transitional-instruments/ap/AP818251/asframe.html</v>
      </c>
      <c r="G1644" s="13" t="s">
        <v>29</v>
      </c>
      <c r="H1644" s="101" t="str">
        <f t="shared" si="104"/>
        <v>MA000052</v>
      </c>
      <c r="I1644" s="14" t="s">
        <v>30</v>
      </c>
      <c r="J1644" s="62" t="s">
        <v>5026</v>
      </c>
    </row>
    <row r="1645" spans="1:10" ht="25.5" x14ac:dyDescent="0.25">
      <c r="A1645" s="11" t="s">
        <v>3979</v>
      </c>
      <c r="B1645" s="102" t="str">
        <f t="shared" si="101"/>
        <v>AP818251</v>
      </c>
      <c r="C1645" s="12" t="s">
        <v>3980</v>
      </c>
      <c r="D1645" s="12" t="s">
        <v>3981</v>
      </c>
      <c r="E1645" s="8" t="str">
        <f t="shared" si="102"/>
        <v>/ap/AP818251/asframe.html</v>
      </c>
      <c r="F1645" s="8" t="str">
        <f t="shared" si="103"/>
        <v>https://www.fwc.gov.au/documents/awards/transitional-instruments/ap/AP818251/asframe.html</v>
      </c>
      <c r="G1645" s="13" t="s">
        <v>1122</v>
      </c>
      <c r="H1645" s="101" t="str">
        <f t="shared" si="104"/>
        <v>MA000015</v>
      </c>
      <c r="I1645" s="14" t="s">
        <v>2506</v>
      </c>
      <c r="J1645" s="62" t="s">
        <v>5026</v>
      </c>
    </row>
    <row r="1646" spans="1:10" ht="25.5" x14ac:dyDescent="0.25">
      <c r="A1646" s="9" t="s">
        <v>3982</v>
      </c>
      <c r="B1646" s="102" t="str">
        <f t="shared" si="101"/>
        <v>AP796048</v>
      </c>
      <c r="C1646" s="10" t="s">
        <v>3983</v>
      </c>
      <c r="D1646" s="10" t="s">
        <v>3984</v>
      </c>
      <c r="E1646" s="8" t="str">
        <f t="shared" si="102"/>
        <v>/ap/ap796048/asframe.html</v>
      </c>
      <c r="F1646" s="8" t="str">
        <f t="shared" si="103"/>
        <v>https://www.fwc.gov.au/documents/awards/transitional-instruments/ap/ap796048/asframe.html</v>
      </c>
      <c r="G1646" s="3" t="s">
        <v>78</v>
      </c>
      <c r="H1646" s="101" t="str">
        <f t="shared" si="104"/>
        <v>MA000091</v>
      </c>
      <c r="I1646" s="10" t="s">
        <v>79</v>
      </c>
      <c r="J1646" s="62" t="s">
        <v>5026</v>
      </c>
    </row>
    <row r="1647" spans="1:10" ht="25.5" x14ac:dyDescent="0.25">
      <c r="A1647" s="11" t="s">
        <v>3985</v>
      </c>
      <c r="B1647" s="102" t="str">
        <f t="shared" si="101"/>
        <v>AN160288</v>
      </c>
      <c r="C1647" s="12" t="s">
        <v>3986</v>
      </c>
      <c r="D1647" s="12" t="s">
        <v>3987</v>
      </c>
      <c r="E1647" s="8" t="str">
        <f t="shared" si="102"/>
        <v>/an/an160288/asframe.html</v>
      </c>
      <c r="F1647" s="8" t="str">
        <f t="shared" si="103"/>
        <v>https://www.fwc.gov.au/documents/awards/transitional-instruments/an/an160288/asframe.html</v>
      </c>
      <c r="G1647" s="13" t="s">
        <v>95</v>
      </c>
      <c r="H1647" s="101" t="str">
        <f t="shared" si="104"/>
        <v>MA000010</v>
      </c>
      <c r="I1647" s="12" t="s">
        <v>96</v>
      </c>
      <c r="J1647" s="62" t="s">
        <v>5026</v>
      </c>
    </row>
    <row r="1648" spans="1:10" ht="25.5" x14ac:dyDescent="0.25">
      <c r="A1648" s="11" t="s">
        <v>3985</v>
      </c>
      <c r="B1648" s="102" t="str">
        <f t="shared" si="101"/>
        <v>AN160288</v>
      </c>
      <c r="C1648" s="12" t="s">
        <v>3986</v>
      </c>
      <c r="D1648" s="12" t="s">
        <v>3987</v>
      </c>
      <c r="E1648" s="8" t="str">
        <f t="shared" si="102"/>
        <v>/an/an160288/asframe.html</v>
      </c>
      <c r="F1648" s="8" t="str">
        <f t="shared" si="103"/>
        <v>https://www.fwc.gov.au/documents/awards/transitional-instruments/an/an160288/asframe.html</v>
      </c>
      <c r="G1648" s="13" t="s">
        <v>3899</v>
      </c>
      <c r="H1648" s="101" t="str">
        <f t="shared" si="104"/>
        <v>MA000107</v>
      </c>
      <c r="I1648" s="12" t="s">
        <v>3900</v>
      </c>
      <c r="J1648" s="62" t="s">
        <v>5026</v>
      </c>
    </row>
    <row r="1649" spans="1:10" ht="15" x14ac:dyDescent="0.25">
      <c r="A1649" s="9" t="s">
        <v>3988</v>
      </c>
      <c r="B1649" s="102" t="str">
        <f t="shared" si="101"/>
        <v>AN160289</v>
      </c>
      <c r="C1649" s="10" t="s">
        <v>3989</v>
      </c>
      <c r="D1649" s="10" t="s">
        <v>3990</v>
      </c>
      <c r="E1649" s="8" t="str">
        <f t="shared" si="102"/>
        <v>/an/an160289/asframe.html</v>
      </c>
      <c r="F1649" s="8" t="str">
        <f t="shared" si="103"/>
        <v>https://www.fwc.gov.au/documents/awards/transitional-instruments/an/an160289/asframe.html</v>
      </c>
      <c r="G1649" s="3" t="s">
        <v>177</v>
      </c>
      <c r="H1649" s="101" t="str">
        <f t="shared" si="104"/>
        <v>MA000035</v>
      </c>
      <c r="I1649" s="10" t="s">
        <v>178</v>
      </c>
      <c r="J1649" s="62" t="s">
        <v>5026</v>
      </c>
    </row>
    <row r="1650" spans="1:10" ht="15" x14ac:dyDescent="0.25">
      <c r="A1650" s="9" t="s">
        <v>3991</v>
      </c>
      <c r="B1650" s="102" t="str">
        <f t="shared" si="101"/>
        <v>AN170093</v>
      </c>
      <c r="C1650" s="10" t="s">
        <v>3992</v>
      </c>
      <c r="D1650" s="10" t="s">
        <v>3993</v>
      </c>
      <c r="E1650" s="8" t="str">
        <f t="shared" si="102"/>
        <v>/an/an170093/asframe.html</v>
      </c>
      <c r="F1650" s="8" t="str">
        <f t="shared" si="103"/>
        <v>https://www.fwc.gov.au/documents/awards/transitional-instruments/an/an170093/asframe.html</v>
      </c>
      <c r="G1650" s="3" t="s">
        <v>177</v>
      </c>
      <c r="H1650" s="101" t="str">
        <f t="shared" si="104"/>
        <v>MA000035</v>
      </c>
      <c r="I1650" s="10" t="s">
        <v>178</v>
      </c>
      <c r="J1650" s="62" t="s">
        <v>5026</v>
      </c>
    </row>
    <row r="1651" spans="1:10" ht="15" x14ac:dyDescent="0.25">
      <c r="A1651" s="9" t="s">
        <v>3994</v>
      </c>
      <c r="B1651" s="102" t="str">
        <f t="shared" si="101"/>
        <v>AN140272</v>
      </c>
      <c r="C1651" s="10" t="s">
        <v>3995</v>
      </c>
      <c r="D1651" s="10" t="s">
        <v>3996</v>
      </c>
      <c r="E1651" s="8" t="str">
        <f t="shared" si="102"/>
        <v>/an/an140272/asframe.html</v>
      </c>
      <c r="F1651" s="8" t="str">
        <f t="shared" si="103"/>
        <v>https://www.fwc.gov.au/documents/awards/transitional-instruments/an/an140272/asframe.html</v>
      </c>
      <c r="G1651" s="3" t="s">
        <v>177</v>
      </c>
      <c r="H1651" s="101" t="str">
        <f t="shared" si="104"/>
        <v>MA000035</v>
      </c>
      <c r="I1651" s="10" t="s">
        <v>178</v>
      </c>
      <c r="J1651" s="62" t="s">
        <v>5026</v>
      </c>
    </row>
    <row r="1652" spans="1:10" ht="25.5" x14ac:dyDescent="0.25">
      <c r="A1652" s="9" t="s">
        <v>3997</v>
      </c>
      <c r="B1652" s="102" t="str">
        <f t="shared" si="101"/>
        <v>AN160290</v>
      </c>
      <c r="C1652" s="10" t="s">
        <v>3998</v>
      </c>
      <c r="D1652" s="10" t="s">
        <v>3999</v>
      </c>
      <c r="E1652" s="8" t="str">
        <f t="shared" si="102"/>
        <v>/an/an160290/asframe.html</v>
      </c>
      <c r="F1652" s="8" t="str">
        <f t="shared" si="103"/>
        <v>https://www.fwc.gov.au/documents/awards/transitional-instruments/an/an160290/asframe.html</v>
      </c>
      <c r="G1652" s="3" t="s">
        <v>95</v>
      </c>
      <c r="H1652" s="101" t="str">
        <f t="shared" si="104"/>
        <v>MA000010</v>
      </c>
      <c r="I1652" s="10" t="s">
        <v>96</v>
      </c>
      <c r="J1652" s="62" t="s">
        <v>5026</v>
      </c>
    </row>
    <row r="1653" spans="1:10" ht="15" x14ac:dyDescent="0.25">
      <c r="A1653" s="9" t="s">
        <v>4000</v>
      </c>
      <c r="B1653" s="102" t="str">
        <f t="shared" si="101"/>
        <v>AN170124</v>
      </c>
      <c r="C1653" s="10" t="s">
        <v>4001</v>
      </c>
      <c r="D1653" s="10" t="s">
        <v>4002</v>
      </c>
      <c r="E1653" s="8" t="str">
        <f t="shared" si="102"/>
        <v>/an/an170124/asframe.html</v>
      </c>
      <c r="F1653" s="8" t="str">
        <f t="shared" si="103"/>
        <v>https://www.fwc.gov.au/documents/awards/transitional-instruments/an/an170124/asframe.html</v>
      </c>
      <c r="G1653" s="3" t="s">
        <v>169</v>
      </c>
      <c r="H1653" s="101" t="str">
        <f t="shared" si="104"/>
        <v>MA000114</v>
      </c>
      <c r="I1653" s="10" t="s">
        <v>170</v>
      </c>
      <c r="J1653" s="62" t="s">
        <v>5026</v>
      </c>
    </row>
    <row r="1654" spans="1:10" ht="25.5" x14ac:dyDescent="0.25">
      <c r="A1654" s="9" t="s">
        <v>4003</v>
      </c>
      <c r="B1654" s="102" t="str">
        <f t="shared" si="101"/>
        <v>AN160291</v>
      </c>
      <c r="C1654" s="10" t="s">
        <v>4004</v>
      </c>
      <c r="D1654" s="10" t="s">
        <v>4005</v>
      </c>
      <c r="E1654" s="8" t="str">
        <f t="shared" si="102"/>
        <v>/an/an160291/asframe.html</v>
      </c>
      <c r="F1654" s="8" t="str">
        <f t="shared" si="103"/>
        <v>https://www.fwc.gov.au/documents/awards/transitional-instruments/an/an160291/asframe.html</v>
      </c>
      <c r="G1654" s="3" t="s">
        <v>95</v>
      </c>
      <c r="H1654" s="101" t="str">
        <f t="shared" si="104"/>
        <v>MA000010</v>
      </c>
      <c r="I1654" s="10" t="s">
        <v>96</v>
      </c>
      <c r="J1654" s="62" t="s">
        <v>5026</v>
      </c>
    </row>
    <row r="1655" spans="1:10" ht="25.5" x14ac:dyDescent="0.25">
      <c r="A1655" s="9" t="s">
        <v>4006</v>
      </c>
      <c r="B1655" s="102" t="str">
        <f t="shared" si="101"/>
        <v>AN170094</v>
      </c>
      <c r="C1655" s="10" t="s">
        <v>4007</v>
      </c>
      <c r="D1655" s="10" t="s">
        <v>4008</v>
      </c>
      <c r="E1655" s="8" t="str">
        <f t="shared" si="102"/>
        <v>/an/an170094/asframe.html</v>
      </c>
      <c r="F1655" s="8" t="str">
        <f t="shared" si="103"/>
        <v>https://www.fwc.gov.au/documents/awards/transitional-instruments/an/an170094/asframe.html</v>
      </c>
      <c r="G1655" s="3" t="s">
        <v>95</v>
      </c>
      <c r="H1655" s="101" t="str">
        <f t="shared" si="104"/>
        <v>MA000010</v>
      </c>
      <c r="I1655" s="10" t="s">
        <v>96</v>
      </c>
      <c r="J1655" s="62" t="s">
        <v>5026</v>
      </c>
    </row>
    <row r="1656" spans="1:10" ht="15" x14ac:dyDescent="0.25">
      <c r="A1656" s="11" t="s">
        <v>4009</v>
      </c>
      <c r="B1656" s="102" t="str">
        <f t="shared" si="101"/>
        <v>AN170095</v>
      </c>
      <c r="C1656" s="12" t="s">
        <v>4010</v>
      </c>
      <c r="D1656" s="12" t="s">
        <v>4011</v>
      </c>
      <c r="E1656" s="8" t="str">
        <f t="shared" si="102"/>
        <v>/an/AN170095/asframe.html</v>
      </c>
      <c r="F1656" s="8" t="str">
        <f t="shared" si="103"/>
        <v>https://www.fwc.gov.au/documents/awards/transitional-instruments/an/AN170095/asframe.html</v>
      </c>
      <c r="G1656" s="13" t="s">
        <v>129</v>
      </c>
      <c r="H1656" s="101" t="str">
        <f t="shared" si="104"/>
        <v>MA000002</v>
      </c>
      <c r="I1656" s="14" t="s">
        <v>130</v>
      </c>
      <c r="J1656" s="62" t="s">
        <v>5026</v>
      </c>
    </row>
    <row r="1657" spans="1:10" ht="15" x14ac:dyDescent="0.25">
      <c r="A1657" s="11" t="s">
        <v>4009</v>
      </c>
      <c r="B1657" s="102" t="str">
        <f t="shared" si="101"/>
        <v>AN170095</v>
      </c>
      <c r="C1657" s="12" t="s">
        <v>4010</v>
      </c>
      <c r="D1657" s="12" t="s">
        <v>4011</v>
      </c>
      <c r="E1657" s="8" t="str">
        <f t="shared" si="102"/>
        <v>/an/AN170095/asframe.html</v>
      </c>
      <c r="F1657" s="8" t="str">
        <f t="shared" si="103"/>
        <v>https://www.fwc.gov.au/documents/awards/transitional-instruments/an/AN170095/asframe.html</v>
      </c>
      <c r="G1657" s="13" t="s">
        <v>2364</v>
      </c>
      <c r="H1657" s="101" t="str">
        <f t="shared" si="104"/>
        <v>MA000093</v>
      </c>
      <c r="I1657" s="14" t="s">
        <v>2365</v>
      </c>
      <c r="J1657" s="62" t="s">
        <v>5026</v>
      </c>
    </row>
    <row r="1658" spans="1:10" ht="15" x14ac:dyDescent="0.25">
      <c r="A1658" s="11" t="s">
        <v>4009</v>
      </c>
      <c r="B1658" s="102" t="str">
        <f t="shared" si="101"/>
        <v>AN170095</v>
      </c>
      <c r="C1658" s="12" t="s">
        <v>4010</v>
      </c>
      <c r="D1658" s="12" t="s">
        <v>4011</v>
      </c>
      <c r="E1658" s="8" t="str">
        <f t="shared" si="102"/>
        <v>/an/AN170095/asframe.html</v>
      </c>
      <c r="F1658" s="8" t="str">
        <f t="shared" si="103"/>
        <v>https://www.fwc.gov.au/documents/awards/transitional-instruments/an/AN170095/asframe.html</v>
      </c>
      <c r="G1658" s="13" t="s">
        <v>27</v>
      </c>
      <c r="H1658" s="101" t="str">
        <f t="shared" si="104"/>
        <v>MA000050</v>
      </c>
      <c r="I1658" s="14" t="s">
        <v>28</v>
      </c>
      <c r="J1658" s="62" t="s">
        <v>5026</v>
      </c>
    </row>
    <row r="1659" spans="1:10" ht="25.5" x14ac:dyDescent="0.25">
      <c r="A1659" s="11" t="s">
        <v>4009</v>
      </c>
      <c r="B1659" s="102" t="str">
        <f t="shared" si="101"/>
        <v>AN170095</v>
      </c>
      <c r="C1659" s="12" t="s">
        <v>4010</v>
      </c>
      <c r="D1659" s="12" t="s">
        <v>4011</v>
      </c>
      <c r="E1659" s="8" t="str">
        <f t="shared" si="102"/>
        <v>/an/AN170095/asframe.html</v>
      </c>
      <c r="F1659" s="8" t="str">
        <f t="shared" si="103"/>
        <v>https://www.fwc.gov.au/documents/awards/transitional-instruments/an/AN170095/asframe.html</v>
      </c>
      <c r="G1659" s="13" t="s">
        <v>29</v>
      </c>
      <c r="H1659" s="101" t="str">
        <f t="shared" si="104"/>
        <v>MA000052</v>
      </c>
      <c r="I1659" s="14" t="s">
        <v>30</v>
      </c>
      <c r="J1659" s="62" t="s">
        <v>5026</v>
      </c>
    </row>
    <row r="1660" spans="1:10" ht="15" x14ac:dyDescent="0.25">
      <c r="A1660" s="11" t="s">
        <v>4009</v>
      </c>
      <c r="B1660" s="102" t="str">
        <f t="shared" si="101"/>
        <v>AN170095</v>
      </c>
      <c r="C1660" s="12" t="s">
        <v>4010</v>
      </c>
      <c r="D1660" s="12" t="s">
        <v>4011</v>
      </c>
      <c r="E1660" s="8" t="str">
        <f t="shared" si="102"/>
        <v>/an/AN170095/asframe.html</v>
      </c>
      <c r="F1660" s="8" t="str">
        <f t="shared" si="103"/>
        <v>https://www.fwc.gov.au/documents/awards/transitional-instruments/an/AN170095/asframe.html</v>
      </c>
      <c r="G1660" s="13" t="s">
        <v>2594</v>
      </c>
      <c r="H1660" s="101" t="str">
        <f t="shared" si="104"/>
        <v>MA000122</v>
      </c>
      <c r="I1660" s="12" t="s">
        <v>2595</v>
      </c>
      <c r="J1660" s="62" t="s">
        <v>5026</v>
      </c>
    </row>
    <row r="1661" spans="1:10" ht="25.5" x14ac:dyDescent="0.25">
      <c r="A1661" s="9" t="s">
        <v>4012</v>
      </c>
      <c r="B1661" s="102" t="str">
        <f t="shared" si="101"/>
        <v>AP825628</v>
      </c>
      <c r="C1661" s="10" t="s">
        <v>4013</v>
      </c>
      <c r="D1661" s="10" t="s">
        <v>4014</v>
      </c>
      <c r="E1661" s="8" t="str">
        <f t="shared" si="102"/>
        <v>/ap/ap825628/asframe.html</v>
      </c>
      <c r="F1661" s="8" t="str">
        <f t="shared" si="103"/>
        <v>https://www.fwc.gov.au/documents/awards/transitional-instruments/ap/ap825628/asframe.html</v>
      </c>
      <c r="G1661" s="3" t="s">
        <v>2594</v>
      </c>
      <c r="H1661" s="101" t="str">
        <f t="shared" si="104"/>
        <v>MA000122</v>
      </c>
      <c r="I1661" s="10" t="s">
        <v>2595</v>
      </c>
      <c r="J1661" s="62" t="s">
        <v>5026</v>
      </c>
    </row>
    <row r="1662" spans="1:10" ht="25.5" x14ac:dyDescent="0.25">
      <c r="A1662" s="11" t="s">
        <v>4015</v>
      </c>
      <c r="B1662" s="102" t="str">
        <f t="shared" si="101"/>
        <v>AN160292</v>
      </c>
      <c r="C1662" s="12" t="s">
        <v>4016</v>
      </c>
      <c r="D1662" s="12" t="s">
        <v>4017</v>
      </c>
      <c r="E1662" s="8" t="str">
        <f t="shared" si="102"/>
        <v>/an/AN160292/asframe.html</v>
      </c>
      <c r="F1662" s="8" t="str">
        <f t="shared" si="103"/>
        <v>https://www.fwc.gov.au/documents/awards/transitional-instruments/an/AN160292/asframe.html</v>
      </c>
      <c r="G1662" s="13" t="s">
        <v>212</v>
      </c>
      <c r="H1662" s="101" t="str">
        <f t="shared" si="104"/>
        <v>MA000004</v>
      </c>
      <c r="I1662" s="14" t="s">
        <v>213</v>
      </c>
      <c r="J1662" s="62" t="s">
        <v>5026</v>
      </c>
    </row>
    <row r="1663" spans="1:10" ht="25.5" x14ac:dyDescent="0.25">
      <c r="A1663" s="11" t="s">
        <v>4015</v>
      </c>
      <c r="B1663" s="102" t="str">
        <f t="shared" si="101"/>
        <v>AN160292</v>
      </c>
      <c r="C1663" s="12" t="s">
        <v>4016</v>
      </c>
      <c r="D1663" s="12" t="s">
        <v>4017</v>
      </c>
      <c r="E1663" s="8" t="str">
        <f t="shared" si="102"/>
        <v>/an/AN160292/asframe.html</v>
      </c>
      <c r="F1663" s="8" t="str">
        <f t="shared" si="103"/>
        <v>https://www.fwc.gov.au/documents/awards/transitional-instruments/an/AN160292/asframe.html</v>
      </c>
      <c r="G1663" s="13" t="s">
        <v>851</v>
      </c>
      <c r="H1663" s="101" t="str">
        <f t="shared" si="104"/>
        <v>MA000012</v>
      </c>
      <c r="I1663" s="14" t="s">
        <v>852</v>
      </c>
      <c r="J1663" s="62" t="s">
        <v>5026</v>
      </c>
    </row>
    <row r="1664" spans="1:10" ht="25.5" x14ac:dyDescent="0.25">
      <c r="A1664" s="11" t="s">
        <v>4015</v>
      </c>
      <c r="B1664" s="102" t="str">
        <f t="shared" si="101"/>
        <v>AN160292</v>
      </c>
      <c r="C1664" s="12" t="s">
        <v>4016</v>
      </c>
      <c r="D1664" s="12" t="s">
        <v>4017</v>
      </c>
      <c r="E1664" s="8" t="str">
        <f t="shared" si="102"/>
        <v>/an/AN160292/asframe.html</v>
      </c>
      <c r="F1664" s="8" t="str">
        <f t="shared" si="103"/>
        <v>https://www.fwc.gov.au/documents/awards/transitional-instruments/an/AN160292/asframe.html</v>
      </c>
      <c r="G1664" s="13" t="s">
        <v>108</v>
      </c>
      <c r="H1664" s="101" t="str">
        <f t="shared" si="104"/>
        <v>MA000083</v>
      </c>
      <c r="I1664" s="14" t="s">
        <v>109</v>
      </c>
      <c r="J1664" s="62" t="s">
        <v>5026</v>
      </c>
    </row>
    <row r="1665" spans="1:10" ht="25.5" x14ac:dyDescent="0.25">
      <c r="A1665" s="11" t="s">
        <v>4015</v>
      </c>
      <c r="B1665" s="102" t="str">
        <f t="shared" si="101"/>
        <v>AN160292</v>
      </c>
      <c r="C1665" s="12" t="s">
        <v>4016</v>
      </c>
      <c r="D1665" s="12" t="s">
        <v>4017</v>
      </c>
      <c r="E1665" s="8" t="str">
        <f t="shared" si="102"/>
        <v>/an/AN160292/asframe.html</v>
      </c>
      <c r="F1665" s="8" t="str">
        <f t="shared" si="103"/>
        <v>https://www.fwc.gov.au/documents/awards/transitional-instruments/an/AN160292/asframe.html</v>
      </c>
      <c r="G1665" s="13" t="s">
        <v>159</v>
      </c>
      <c r="H1665" s="101" t="str">
        <f t="shared" si="104"/>
        <v>MA000084</v>
      </c>
      <c r="I1665" s="14" t="s">
        <v>160</v>
      </c>
      <c r="J1665" s="62" t="s">
        <v>5026</v>
      </c>
    </row>
    <row r="1666" spans="1:10" ht="25.5" x14ac:dyDescent="0.25">
      <c r="A1666" s="11" t="s">
        <v>4015</v>
      </c>
      <c r="B1666" s="102" t="str">
        <f t="shared" si="101"/>
        <v>AN160292</v>
      </c>
      <c r="C1666" s="12" t="s">
        <v>4016</v>
      </c>
      <c r="D1666" s="12" t="s">
        <v>4017</v>
      </c>
      <c r="E1666" s="8" t="str">
        <f t="shared" si="102"/>
        <v>/an/AN160292/asframe.html</v>
      </c>
      <c r="F1666" s="8" t="str">
        <f t="shared" si="103"/>
        <v>https://www.fwc.gov.au/documents/awards/transitional-instruments/an/AN160292/asframe.html</v>
      </c>
      <c r="G1666" s="13" t="s">
        <v>327</v>
      </c>
      <c r="H1666" s="101" t="str">
        <f t="shared" si="104"/>
        <v>MA000089</v>
      </c>
      <c r="I1666" s="14" t="s">
        <v>328</v>
      </c>
      <c r="J1666" s="62" t="s">
        <v>5026</v>
      </c>
    </row>
    <row r="1667" spans="1:10" ht="25.5" x14ac:dyDescent="0.25">
      <c r="A1667" s="9" t="s">
        <v>4018</v>
      </c>
      <c r="B1667" s="102" t="str">
        <f t="shared" si="101"/>
        <v>AN120498</v>
      </c>
      <c r="C1667" s="10" t="s">
        <v>4019</v>
      </c>
      <c r="D1667" s="10" t="s">
        <v>4020</v>
      </c>
      <c r="E1667" s="8" t="str">
        <f t="shared" si="102"/>
        <v>/an/AN120498/asframe.html</v>
      </c>
      <c r="F1667" s="8" t="str">
        <f t="shared" si="103"/>
        <v>https://www.fwc.gov.au/documents/awards/transitional-instruments/an/AN120498/asframe.html</v>
      </c>
      <c r="G1667" s="3" t="s">
        <v>212</v>
      </c>
      <c r="H1667" s="101" t="str">
        <f t="shared" si="104"/>
        <v>MA000004</v>
      </c>
      <c r="I1667" s="15" t="s">
        <v>213</v>
      </c>
      <c r="J1667" s="62" t="s">
        <v>5026</v>
      </c>
    </row>
    <row r="1668" spans="1:10" ht="15" x14ac:dyDescent="0.25">
      <c r="A1668" s="11" t="s">
        <v>4021</v>
      </c>
      <c r="B1668" s="102" t="str">
        <f t="shared" si="101"/>
        <v>AN120499</v>
      </c>
      <c r="C1668" s="12" t="s">
        <v>4022</v>
      </c>
      <c r="D1668" s="12" t="s">
        <v>4023</v>
      </c>
      <c r="E1668" s="8" t="str">
        <f t="shared" si="102"/>
        <v>/an/AN120499/asframe.html</v>
      </c>
      <c r="F1668" s="8" t="str">
        <f t="shared" si="103"/>
        <v>https://www.fwc.gov.au/documents/awards/transitional-instruments/an/AN120499/asframe.html</v>
      </c>
      <c r="G1668" s="13" t="s">
        <v>212</v>
      </c>
      <c r="H1668" s="101" t="str">
        <f t="shared" si="104"/>
        <v>MA000004</v>
      </c>
      <c r="I1668" s="14" t="s">
        <v>213</v>
      </c>
      <c r="J1668" s="62" t="s">
        <v>5026</v>
      </c>
    </row>
    <row r="1669" spans="1:10" ht="15" x14ac:dyDescent="0.25">
      <c r="A1669" s="11" t="s">
        <v>4021</v>
      </c>
      <c r="B1669" s="102" t="str">
        <f t="shared" si="101"/>
        <v>AN120499</v>
      </c>
      <c r="C1669" s="12" t="s">
        <v>4022</v>
      </c>
      <c r="D1669" s="12" t="s">
        <v>4023</v>
      </c>
      <c r="E1669" s="8" t="str">
        <f t="shared" si="102"/>
        <v>/an/AN120499/asframe.html</v>
      </c>
      <c r="F1669" s="8" t="str">
        <f t="shared" si="103"/>
        <v>https://www.fwc.gov.au/documents/awards/transitional-instruments/an/AN120499/asframe.html</v>
      </c>
      <c r="G1669" s="13" t="s">
        <v>108</v>
      </c>
      <c r="H1669" s="101" t="str">
        <f t="shared" si="104"/>
        <v>MA000083</v>
      </c>
      <c r="I1669" s="14" t="s">
        <v>109</v>
      </c>
      <c r="J1669" s="62" t="s">
        <v>5026</v>
      </c>
    </row>
    <row r="1670" spans="1:10" ht="15" x14ac:dyDescent="0.25">
      <c r="A1670" s="11" t="s">
        <v>4021</v>
      </c>
      <c r="B1670" s="102" t="str">
        <f t="shared" si="101"/>
        <v>AN120499</v>
      </c>
      <c r="C1670" s="12" t="s">
        <v>4022</v>
      </c>
      <c r="D1670" s="12" t="s">
        <v>4023</v>
      </c>
      <c r="E1670" s="8" t="str">
        <f t="shared" si="102"/>
        <v>/an/AN120499/asframe.html</v>
      </c>
      <c r="F1670" s="8" t="str">
        <f t="shared" si="103"/>
        <v>https://www.fwc.gov.au/documents/awards/transitional-instruments/an/AN120499/asframe.html</v>
      </c>
      <c r="G1670" s="17" t="s">
        <v>2531</v>
      </c>
      <c r="H1670" s="101" t="str">
        <f t="shared" si="104"/>
        <v>MA000117</v>
      </c>
      <c r="I1670" s="16" t="s">
        <v>2532</v>
      </c>
      <c r="J1670" s="62" t="s">
        <v>5026</v>
      </c>
    </row>
    <row r="1671" spans="1:10" ht="15" x14ac:dyDescent="0.25">
      <c r="A1671" s="11" t="s">
        <v>4021</v>
      </c>
      <c r="B1671" s="102" t="str">
        <f t="shared" si="101"/>
        <v>AN120499</v>
      </c>
      <c r="C1671" s="12" t="s">
        <v>4022</v>
      </c>
      <c r="D1671" s="12" t="s">
        <v>4023</v>
      </c>
      <c r="E1671" s="8" t="str">
        <f t="shared" si="102"/>
        <v>/an/AN120499/asframe.html</v>
      </c>
      <c r="F1671" s="8" t="str">
        <f t="shared" si="103"/>
        <v>https://www.fwc.gov.au/documents/awards/transitional-instruments/an/AN120499/asframe.html</v>
      </c>
      <c r="G1671" s="13" t="s">
        <v>726</v>
      </c>
      <c r="H1671" s="101" t="str">
        <f t="shared" si="104"/>
        <v>MA000003</v>
      </c>
      <c r="I1671" s="14" t="s">
        <v>727</v>
      </c>
      <c r="J1671" s="62" t="s">
        <v>5026</v>
      </c>
    </row>
    <row r="1672" spans="1:10" ht="25.5" x14ac:dyDescent="0.25">
      <c r="A1672" s="9" t="s">
        <v>4024</v>
      </c>
      <c r="B1672" s="102" t="str">
        <f t="shared" si="101"/>
        <v>AP798407</v>
      </c>
      <c r="C1672" s="10" t="s">
        <v>4025</v>
      </c>
      <c r="D1672" s="10" t="s">
        <v>4026</v>
      </c>
      <c r="E1672" s="8" t="str">
        <f t="shared" si="102"/>
        <v>/ap/ap798407/asframe.html</v>
      </c>
      <c r="F1672" s="8" t="str">
        <f t="shared" si="103"/>
        <v>https://www.fwc.gov.au/documents/awards/transitional-instruments/ap/ap798407/asframe.html</v>
      </c>
      <c r="G1672" s="3" t="s">
        <v>212</v>
      </c>
      <c r="H1672" s="101" t="str">
        <f t="shared" si="104"/>
        <v>MA000004</v>
      </c>
      <c r="I1672" s="10" t="s">
        <v>213</v>
      </c>
      <c r="J1672" s="62" t="s">
        <v>5026</v>
      </c>
    </row>
    <row r="1673" spans="1:10" ht="25.5" x14ac:dyDescent="0.25">
      <c r="A1673" s="9" t="s">
        <v>4027</v>
      </c>
      <c r="B1673" s="102" t="str">
        <f t="shared" si="101"/>
        <v>AP796289</v>
      </c>
      <c r="C1673" s="10" t="s">
        <v>4028</v>
      </c>
      <c r="D1673" s="10" t="s">
        <v>4029</v>
      </c>
      <c r="E1673" s="8" t="str">
        <f t="shared" si="102"/>
        <v>/ap/ap796289/asframe.html</v>
      </c>
      <c r="F1673" s="8" t="str">
        <f t="shared" si="103"/>
        <v>https://www.fwc.gov.au/documents/awards/transitional-instruments/ap/ap796289/asframe.html</v>
      </c>
      <c r="G1673" s="3" t="s">
        <v>851</v>
      </c>
      <c r="H1673" s="101" t="str">
        <f t="shared" si="104"/>
        <v>MA000012</v>
      </c>
      <c r="I1673" s="10" t="s">
        <v>852</v>
      </c>
      <c r="J1673" s="62" t="s">
        <v>5026</v>
      </c>
    </row>
    <row r="1674" spans="1:10" ht="25.5" x14ac:dyDescent="0.25">
      <c r="A1674" s="9" t="s">
        <v>4030</v>
      </c>
      <c r="B1674" s="102" t="str">
        <f t="shared" ref="B1674:B1737" si="105">HYPERLINK(F1674,D1674)</f>
        <v>AP796250</v>
      </c>
      <c r="C1674" s="10" t="s">
        <v>4031</v>
      </c>
      <c r="D1674" s="10" t="s">
        <v>4032</v>
      </c>
      <c r="E1674" s="8" t="str">
        <f t="shared" ref="E1674:E1737" si="106">MID(C1674,42,45)</f>
        <v>/ap/ap796250/asframe.html</v>
      </c>
      <c r="F1674" s="8" t="str">
        <f t="shared" ref="F1674:F1737" si="107">_xlfn.CONCAT($K$4,E1674)</f>
        <v>https://www.fwc.gov.au/documents/awards/transitional-instruments/ap/ap796250/asframe.html</v>
      </c>
      <c r="G1674" s="3" t="s">
        <v>212</v>
      </c>
      <c r="H1674" s="101" t="str">
        <f t="shared" ref="H1674:H1737" si="108">HYPERLINK(J1674,I1674)</f>
        <v>MA000004</v>
      </c>
      <c r="I1674" s="10" t="s">
        <v>213</v>
      </c>
      <c r="J1674" s="62" t="s">
        <v>5026</v>
      </c>
    </row>
    <row r="1675" spans="1:10" ht="25.5" x14ac:dyDescent="0.25">
      <c r="A1675" s="9" t="s">
        <v>4033</v>
      </c>
      <c r="B1675" s="102" t="str">
        <f t="shared" si="105"/>
        <v>AP798478</v>
      </c>
      <c r="C1675" s="10" t="s">
        <v>4034</v>
      </c>
      <c r="D1675" s="10" t="s">
        <v>4035</v>
      </c>
      <c r="E1675" s="8" t="str">
        <f t="shared" si="106"/>
        <v>/ap/ap798478/asframe.html</v>
      </c>
      <c r="F1675" s="8" t="str">
        <f t="shared" si="107"/>
        <v>https://www.fwc.gov.au/documents/awards/transitional-instruments/ap/ap798478/asframe.html</v>
      </c>
      <c r="G1675" s="3" t="s">
        <v>212</v>
      </c>
      <c r="H1675" s="101" t="str">
        <f t="shared" si="108"/>
        <v>MA000004</v>
      </c>
      <c r="I1675" s="10" t="s">
        <v>213</v>
      </c>
      <c r="J1675" s="62" t="s">
        <v>5026</v>
      </c>
    </row>
    <row r="1676" spans="1:10" s="24" customFormat="1" ht="25.5" x14ac:dyDescent="0.25">
      <c r="A1676" s="9" t="s">
        <v>4036</v>
      </c>
      <c r="B1676" s="102" t="str">
        <f t="shared" si="105"/>
        <v>AN160293</v>
      </c>
      <c r="C1676" s="10" t="s">
        <v>4037</v>
      </c>
      <c r="D1676" s="10" t="s">
        <v>4038</v>
      </c>
      <c r="E1676" s="8" t="str">
        <f t="shared" si="106"/>
        <v>/an/AN160293/asframe.html</v>
      </c>
      <c r="F1676" s="8" t="str">
        <f t="shared" si="107"/>
        <v>https://www.fwc.gov.au/documents/awards/transitional-instruments/an/AN160293/asframe.html</v>
      </c>
      <c r="G1676" s="3" t="s">
        <v>164</v>
      </c>
      <c r="H1676" s="101" t="str">
        <f t="shared" si="108"/>
        <v>MA000080</v>
      </c>
      <c r="I1676" s="40" t="s">
        <v>165</v>
      </c>
      <c r="J1676" s="62" t="s">
        <v>5026</v>
      </c>
    </row>
    <row r="1677" spans="1:10" ht="15" x14ac:dyDescent="0.25">
      <c r="A1677" s="9" t="s">
        <v>4039</v>
      </c>
      <c r="B1677" s="102" t="str">
        <f t="shared" si="105"/>
        <v>AN170096</v>
      </c>
      <c r="C1677" s="10" t="s">
        <v>4040</v>
      </c>
      <c r="D1677" s="10" t="s">
        <v>4041</v>
      </c>
      <c r="E1677" s="8" t="str">
        <f t="shared" si="106"/>
        <v>/an/an170096/asframe.html</v>
      </c>
      <c r="F1677" s="8" t="str">
        <f t="shared" si="107"/>
        <v>https://www.fwc.gov.au/documents/awards/transitional-instruments/an/an170096/asframe.html</v>
      </c>
      <c r="G1677" s="3" t="s">
        <v>1689</v>
      </c>
      <c r="H1677" s="101" t="str">
        <f t="shared" si="108"/>
        <v>MA000040</v>
      </c>
      <c r="I1677" s="10" t="s">
        <v>1690</v>
      </c>
      <c r="J1677" s="62" t="s">
        <v>5026</v>
      </c>
    </row>
    <row r="1678" spans="1:10" ht="25.5" x14ac:dyDescent="0.25">
      <c r="A1678" s="11" t="s">
        <v>4042</v>
      </c>
      <c r="B1678" s="102" t="str">
        <f t="shared" si="105"/>
        <v>AN120707</v>
      </c>
      <c r="C1678" s="12" t="s">
        <v>4043</v>
      </c>
      <c r="D1678" s="12" t="s">
        <v>4044</v>
      </c>
      <c r="E1678" s="8" t="str">
        <f t="shared" si="106"/>
        <v>/an/an120707/asframe.html</v>
      </c>
      <c r="F1678" s="8" t="str">
        <f t="shared" si="107"/>
        <v>https://www.fwc.gov.au/documents/awards/transitional-instruments/an/an120707/asframe.html</v>
      </c>
      <c r="G1678" s="13" t="s">
        <v>23</v>
      </c>
      <c r="H1678" s="101" t="str">
        <f t="shared" si="108"/>
        <v>MA000020</v>
      </c>
      <c r="I1678" s="12" t="s">
        <v>24</v>
      </c>
      <c r="J1678" s="62" t="s">
        <v>5026</v>
      </c>
    </row>
    <row r="1679" spans="1:10" ht="25.5" x14ac:dyDescent="0.25">
      <c r="A1679" s="11" t="s">
        <v>4042</v>
      </c>
      <c r="B1679" s="102" t="str">
        <f t="shared" si="105"/>
        <v>AN120707</v>
      </c>
      <c r="C1679" s="12" t="s">
        <v>4043</v>
      </c>
      <c r="D1679" s="12" t="s">
        <v>4044</v>
      </c>
      <c r="E1679" s="8" t="str">
        <f t="shared" si="106"/>
        <v>/an/an120707/asframe.html</v>
      </c>
      <c r="F1679" s="8" t="str">
        <f t="shared" si="107"/>
        <v>https://www.fwc.gov.au/documents/awards/transitional-instruments/an/an120707/asframe.html</v>
      </c>
      <c r="G1679" s="13" t="s">
        <v>182</v>
      </c>
      <c r="H1679" s="101" t="str">
        <f t="shared" si="108"/>
        <v>MA000025</v>
      </c>
      <c r="I1679" s="12" t="s">
        <v>183</v>
      </c>
      <c r="J1679" s="62" t="s">
        <v>5026</v>
      </c>
    </row>
    <row r="1680" spans="1:10" ht="15" x14ac:dyDescent="0.25">
      <c r="A1680" s="9" t="s">
        <v>4045</v>
      </c>
      <c r="B1680" s="102" t="str">
        <f t="shared" si="105"/>
        <v>AN120502</v>
      </c>
      <c r="C1680" s="10" t="s">
        <v>4046</v>
      </c>
      <c r="D1680" s="10" t="s">
        <v>4047</v>
      </c>
      <c r="E1680" s="8" t="str">
        <f t="shared" si="106"/>
        <v>/an/AN120502/asframe.html</v>
      </c>
      <c r="F1680" s="8" t="str">
        <f t="shared" si="107"/>
        <v>https://www.fwc.gov.au/documents/awards/transitional-instruments/an/AN120502/asframe.html</v>
      </c>
      <c r="G1680" s="3" t="s">
        <v>406</v>
      </c>
      <c r="H1680" s="101" t="str">
        <f t="shared" si="108"/>
        <v>MA000059</v>
      </c>
      <c r="I1680" s="10" t="s">
        <v>407</v>
      </c>
      <c r="J1680" s="62" t="s">
        <v>5026</v>
      </c>
    </row>
    <row r="1681" spans="1:10" ht="25.5" x14ac:dyDescent="0.25">
      <c r="A1681" s="9" t="s">
        <v>4048</v>
      </c>
      <c r="B1681" s="102" t="str">
        <f t="shared" si="105"/>
        <v>AN160294</v>
      </c>
      <c r="C1681" s="10" t="s">
        <v>4049</v>
      </c>
      <c r="D1681" s="10" t="s">
        <v>4050</v>
      </c>
      <c r="E1681" s="8" t="str">
        <f t="shared" si="106"/>
        <v>/an/AN160294/asframe.html</v>
      </c>
      <c r="F1681" s="8" t="str">
        <f t="shared" si="107"/>
        <v>https://www.fwc.gov.au/documents/awards/transitional-instruments/an/AN160294/asframe.html</v>
      </c>
      <c r="G1681" s="3" t="s">
        <v>95</v>
      </c>
      <c r="H1681" s="101" t="str">
        <f t="shared" si="108"/>
        <v>MA000010</v>
      </c>
      <c r="I1681" s="15" t="s">
        <v>96</v>
      </c>
      <c r="J1681" s="62" t="s">
        <v>5026</v>
      </c>
    </row>
    <row r="1682" spans="1:10" ht="25.5" x14ac:dyDescent="0.25">
      <c r="A1682" s="9" t="s">
        <v>4051</v>
      </c>
      <c r="B1682" s="102" t="str">
        <f t="shared" si="105"/>
        <v>AN120504</v>
      </c>
      <c r="C1682" s="10" t="s">
        <v>4052</v>
      </c>
      <c r="D1682" s="10" t="s">
        <v>4053</v>
      </c>
      <c r="E1682" s="8" t="str">
        <f t="shared" si="106"/>
        <v>/an/AN120504/asframe.html</v>
      </c>
      <c r="F1682" s="8" t="str">
        <f t="shared" si="107"/>
        <v>https://www.fwc.gov.au/documents/awards/transitional-instruments/an/AN120504/asframe.html</v>
      </c>
      <c r="G1682" s="3" t="s">
        <v>95</v>
      </c>
      <c r="H1682" s="101" t="str">
        <f t="shared" si="108"/>
        <v>MA000010</v>
      </c>
      <c r="I1682" s="15" t="s">
        <v>96</v>
      </c>
      <c r="J1682" s="62" t="s">
        <v>5026</v>
      </c>
    </row>
    <row r="1683" spans="1:10" ht="25.5" x14ac:dyDescent="0.25">
      <c r="A1683" s="9" t="s">
        <v>4054</v>
      </c>
      <c r="B1683" s="102" t="str">
        <f t="shared" si="105"/>
        <v>AN140275</v>
      </c>
      <c r="C1683" s="10" t="s">
        <v>4055</v>
      </c>
      <c r="D1683" s="10" t="s">
        <v>4056</v>
      </c>
      <c r="E1683" s="8" t="str">
        <f t="shared" si="106"/>
        <v>/an/AN140275/asframe.html</v>
      </c>
      <c r="F1683" s="8" t="str">
        <f t="shared" si="107"/>
        <v>https://www.fwc.gov.au/documents/awards/transitional-instruments/an/AN140275/asframe.html</v>
      </c>
      <c r="G1683" s="3" t="s">
        <v>95</v>
      </c>
      <c r="H1683" s="101" t="str">
        <f t="shared" si="108"/>
        <v>MA000010</v>
      </c>
      <c r="I1683" s="15" t="s">
        <v>96</v>
      </c>
      <c r="J1683" s="62" t="s">
        <v>5026</v>
      </c>
    </row>
    <row r="1684" spans="1:10" ht="25.5" x14ac:dyDescent="0.25">
      <c r="A1684" s="9" t="s">
        <v>4057</v>
      </c>
      <c r="B1684" s="102" t="str">
        <f t="shared" si="105"/>
        <v>AN150140</v>
      </c>
      <c r="C1684" s="10" t="s">
        <v>4058</v>
      </c>
      <c r="D1684" s="10" t="s">
        <v>4059</v>
      </c>
      <c r="E1684" s="8" t="str">
        <f t="shared" si="106"/>
        <v>/an/AN150140/asframe.html</v>
      </c>
      <c r="F1684" s="8" t="str">
        <f t="shared" si="107"/>
        <v>https://www.fwc.gov.au/documents/awards/transitional-instruments/an/AN150140/asframe.html</v>
      </c>
      <c r="G1684" s="3" t="s">
        <v>50</v>
      </c>
      <c r="H1684" s="101" t="str">
        <f t="shared" si="108"/>
        <v>MA000100</v>
      </c>
      <c r="I1684" s="10" t="s">
        <v>51</v>
      </c>
      <c r="J1684" s="62" t="s">
        <v>5026</v>
      </c>
    </row>
    <row r="1685" spans="1:10" ht="25.5" x14ac:dyDescent="0.25">
      <c r="A1685" s="9" t="s">
        <v>4060</v>
      </c>
      <c r="B1685" s="102" t="str">
        <f t="shared" si="105"/>
        <v>AP796561</v>
      </c>
      <c r="C1685" s="10" t="s">
        <v>4061</v>
      </c>
      <c r="D1685" s="10" t="s">
        <v>4062</v>
      </c>
      <c r="E1685" s="8" t="str">
        <f t="shared" si="106"/>
        <v>/ap/ap796561/asframe.html</v>
      </c>
      <c r="F1685" s="8" t="str">
        <f t="shared" si="107"/>
        <v>https://www.fwc.gov.au/documents/awards/transitional-instruments/ap/ap796561/asframe.html</v>
      </c>
      <c r="G1685" s="3" t="s">
        <v>50</v>
      </c>
      <c r="H1685" s="101" t="str">
        <f t="shared" si="108"/>
        <v>MA000100</v>
      </c>
      <c r="I1685" s="10" t="s">
        <v>51</v>
      </c>
      <c r="J1685" s="62" t="s">
        <v>5026</v>
      </c>
    </row>
    <row r="1686" spans="1:10" ht="25.5" x14ac:dyDescent="0.25">
      <c r="A1686" s="9" t="s">
        <v>4063</v>
      </c>
      <c r="B1686" s="102" t="str">
        <f t="shared" si="105"/>
        <v>AP815319</v>
      </c>
      <c r="C1686" s="10" t="s">
        <v>4064</v>
      </c>
      <c r="D1686" s="10" t="s">
        <v>4065</v>
      </c>
      <c r="E1686" s="8" t="str">
        <f t="shared" si="106"/>
        <v>/ap/ap815319/asframe.html</v>
      </c>
      <c r="F1686" s="8" t="str">
        <f t="shared" si="107"/>
        <v>https://www.fwc.gov.au/documents/awards/transitional-instruments/ap/ap815319/asframe.html</v>
      </c>
      <c r="G1686" s="3" t="s">
        <v>50</v>
      </c>
      <c r="H1686" s="101" t="str">
        <f t="shared" si="108"/>
        <v>MA000100</v>
      </c>
      <c r="I1686" s="10" t="s">
        <v>51</v>
      </c>
      <c r="J1686" s="62" t="s">
        <v>5026</v>
      </c>
    </row>
    <row r="1687" spans="1:10" ht="25.5" x14ac:dyDescent="0.25">
      <c r="A1687" s="9" t="s">
        <v>4066</v>
      </c>
      <c r="B1687" s="102" t="str">
        <f t="shared" si="105"/>
        <v>AP808334</v>
      </c>
      <c r="C1687" s="10" t="s">
        <v>4067</v>
      </c>
      <c r="D1687" s="10" t="s">
        <v>4068</v>
      </c>
      <c r="E1687" s="8" t="str">
        <f t="shared" si="106"/>
        <v>/ap/ap808334/asframe.html</v>
      </c>
      <c r="F1687" s="8" t="str">
        <f t="shared" si="107"/>
        <v>https://www.fwc.gov.au/documents/awards/transitional-instruments/ap/ap808334/asframe.html</v>
      </c>
      <c r="G1687" s="3" t="s">
        <v>50</v>
      </c>
      <c r="H1687" s="101" t="str">
        <f t="shared" si="108"/>
        <v>MA000100</v>
      </c>
      <c r="I1687" s="10" t="s">
        <v>51</v>
      </c>
      <c r="J1687" s="62" t="s">
        <v>5026</v>
      </c>
    </row>
    <row r="1688" spans="1:10" ht="25.5" x14ac:dyDescent="0.25">
      <c r="A1688" s="9" t="s">
        <v>4069</v>
      </c>
      <c r="B1688" s="102" t="str">
        <f t="shared" si="105"/>
        <v>AP808848</v>
      </c>
      <c r="C1688" s="10" t="s">
        <v>4070</v>
      </c>
      <c r="D1688" s="10" t="s">
        <v>4071</v>
      </c>
      <c r="E1688" s="8" t="str">
        <f t="shared" si="106"/>
        <v>/ap/ap808848/asframe.html</v>
      </c>
      <c r="F1688" s="8" t="str">
        <f t="shared" si="107"/>
        <v>https://www.fwc.gov.au/documents/awards/transitional-instruments/ap/ap808848/asframe.html</v>
      </c>
      <c r="G1688" s="3" t="s">
        <v>50</v>
      </c>
      <c r="H1688" s="101" t="str">
        <f t="shared" si="108"/>
        <v>MA000100</v>
      </c>
      <c r="I1688" s="10" t="s">
        <v>51</v>
      </c>
      <c r="J1688" s="62" t="s">
        <v>5026</v>
      </c>
    </row>
    <row r="1689" spans="1:10" ht="25.5" x14ac:dyDescent="0.25">
      <c r="A1689" s="9" t="s">
        <v>4072</v>
      </c>
      <c r="B1689" s="102" t="str">
        <f t="shared" si="105"/>
        <v>AN120687</v>
      </c>
      <c r="C1689" s="10" t="s">
        <v>4073</v>
      </c>
      <c r="D1689" s="10" t="s">
        <v>4074</v>
      </c>
      <c r="E1689" s="8" t="str">
        <f t="shared" si="106"/>
        <v>/an/an120687/asframe.html</v>
      </c>
      <c r="F1689" s="8" t="str">
        <f t="shared" si="107"/>
        <v>https://www.fwc.gov.au/documents/awards/transitional-instruments/an/an120687/asframe.html</v>
      </c>
      <c r="G1689" s="3" t="s">
        <v>50</v>
      </c>
      <c r="H1689" s="101" t="str">
        <f t="shared" si="108"/>
        <v>MA000100</v>
      </c>
      <c r="I1689" s="10" t="s">
        <v>51</v>
      </c>
      <c r="J1689" s="62" t="s">
        <v>5026</v>
      </c>
    </row>
    <row r="1690" spans="1:10" ht="25.5" x14ac:dyDescent="0.25">
      <c r="A1690" s="9" t="s">
        <v>4075</v>
      </c>
      <c r="B1690" s="102" t="str">
        <f t="shared" si="105"/>
        <v>AN120505</v>
      </c>
      <c r="C1690" s="10" t="s">
        <v>4076</v>
      </c>
      <c r="D1690" s="10" t="s">
        <v>4077</v>
      </c>
      <c r="E1690" s="8" t="str">
        <f t="shared" si="106"/>
        <v>/an/AN120505/asframe.html</v>
      </c>
      <c r="F1690" s="8" t="str">
        <f t="shared" si="107"/>
        <v>https://www.fwc.gov.au/documents/awards/transitional-instruments/an/AN120505/asframe.html</v>
      </c>
      <c r="G1690" s="3" t="s">
        <v>50</v>
      </c>
      <c r="H1690" s="101" t="str">
        <f t="shared" si="108"/>
        <v>MA000100</v>
      </c>
      <c r="I1690" s="10" t="s">
        <v>51</v>
      </c>
      <c r="J1690" s="62" t="s">
        <v>5026</v>
      </c>
    </row>
    <row r="1691" spans="1:10" ht="25.5" x14ac:dyDescent="0.25">
      <c r="A1691" s="9" t="s">
        <v>4078</v>
      </c>
      <c r="B1691" s="102" t="str">
        <f t="shared" si="105"/>
        <v>AP817216</v>
      </c>
      <c r="C1691" s="10" t="s">
        <v>4079</v>
      </c>
      <c r="D1691" s="10" t="s">
        <v>4080</v>
      </c>
      <c r="E1691" s="8" t="str">
        <f t="shared" si="106"/>
        <v>/ap/ap817216/asframe.html</v>
      </c>
      <c r="F1691" s="8" t="str">
        <f t="shared" si="107"/>
        <v>https://www.fwc.gov.au/documents/awards/transitional-instruments/ap/ap817216/asframe.html</v>
      </c>
      <c r="G1691" s="3" t="s">
        <v>50</v>
      </c>
      <c r="H1691" s="101" t="str">
        <f t="shared" si="108"/>
        <v>MA000100</v>
      </c>
      <c r="I1691" s="10" t="s">
        <v>51</v>
      </c>
      <c r="J1691" s="62" t="s">
        <v>5026</v>
      </c>
    </row>
    <row r="1692" spans="1:10" ht="25.5" x14ac:dyDescent="0.25">
      <c r="A1692" s="9" t="s">
        <v>4081</v>
      </c>
      <c r="B1692" s="102" t="str">
        <f t="shared" si="105"/>
        <v>AN160297</v>
      </c>
      <c r="C1692" s="10" t="s">
        <v>4082</v>
      </c>
      <c r="D1692" s="10" t="s">
        <v>4083</v>
      </c>
      <c r="E1692" s="8" t="str">
        <f t="shared" si="106"/>
        <v>/an/AN160297/asframe.html</v>
      </c>
      <c r="F1692" s="8" t="str">
        <f t="shared" si="107"/>
        <v>https://www.fwc.gov.au/documents/awards/transitional-instruments/an/AN160297/asframe.html</v>
      </c>
      <c r="G1692" s="3" t="s">
        <v>95</v>
      </c>
      <c r="H1692" s="101" t="str">
        <f t="shared" si="108"/>
        <v>MA000010</v>
      </c>
      <c r="I1692" s="10" t="s">
        <v>96</v>
      </c>
      <c r="J1692" s="62" t="s">
        <v>5026</v>
      </c>
    </row>
    <row r="1693" spans="1:10" ht="25.5" x14ac:dyDescent="0.25">
      <c r="A1693" s="9" t="s">
        <v>4084</v>
      </c>
      <c r="B1693" s="102" t="str">
        <f t="shared" si="105"/>
        <v>AN150141</v>
      </c>
      <c r="C1693" s="10" t="s">
        <v>4085</v>
      </c>
      <c r="D1693" s="10" t="s">
        <v>4086</v>
      </c>
      <c r="E1693" s="8" t="str">
        <f t="shared" si="106"/>
        <v>/an/an150141/asframe.html</v>
      </c>
      <c r="F1693" s="8" t="str">
        <f t="shared" si="107"/>
        <v>https://www.fwc.gov.au/documents/awards/transitional-instruments/an/an150141/asframe.html</v>
      </c>
      <c r="G1693" s="18" t="s">
        <v>103</v>
      </c>
      <c r="H1693" s="101" t="str">
        <f t="shared" si="108"/>
        <v>MA000075</v>
      </c>
      <c r="I1693" s="10" t="s">
        <v>104</v>
      </c>
      <c r="J1693" s="62" t="s">
        <v>5026</v>
      </c>
    </row>
    <row r="1694" spans="1:10" ht="15" x14ac:dyDescent="0.25">
      <c r="A1694" s="9" t="s">
        <v>4087</v>
      </c>
      <c r="B1694" s="102" t="str">
        <f t="shared" si="105"/>
        <v>AP798273</v>
      </c>
      <c r="C1694" s="10" t="s">
        <v>4088</v>
      </c>
      <c r="D1694" s="10" t="s">
        <v>4089</v>
      </c>
      <c r="E1694" s="8" t="str">
        <f t="shared" si="106"/>
        <v>/ap/ap798273/asframe.html</v>
      </c>
      <c r="F1694" s="8" t="str">
        <f t="shared" si="107"/>
        <v>https://www.fwc.gov.au/documents/awards/transitional-instruments/ap/ap798273/asframe.html</v>
      </c>
      <c r="G1694" s="3" t="s">
        <v>23</v>
      </c>
      <c r="H1694" s="101" t="str">
        <f t="shared" si="108"/>
        <v>MA000020</v>
      </c>
      <c r="I1694" s="10" t="s">
        <v>24</v>
      </c>
      <c r="J1694" s="62" t="s">
        <v>5026</v>
      </c>
    </row>
    <row r="1695" spans="1:10" ht="25.5" x14ac:dyDescent="0.25">
      <c r="A1695" s="9" t="s">
        <v>4090</v>
      </c>
      <c r="B1695" s="102" t="str">
        <f t="shared" si="105"/>
        <v>AN150143</v>
      </c>
      <c r="C1695" s="10" t="s">
        <v>4091</v>
      </c>
      <c r="D1695" s="10" t="s">
        <v>4092</v>
      </c>
      <c r="E1695" s="8" t="str">
        <f t="shared" si="106"/>
        <v>/an/AN150143/asframe.html</v>
      </c>
      <c r="F1695" s="8" t="str">
        <f t="shared" si="107"/>
        <v>https://www.fwc.gov.au/documents/awards/transitional-instruments/an/AN150143/asframe.html</v>
      </c>
      <c r="G1695" s="3" t="s">
        <v>55</v>
      </c>
      <c r="H1695" s="101" t="str">
        <f t="shared" si="108"/>
        <v>MA000027</v>
      </c>
      <c r="I1695" s="15" t="s">
        <v>56</v>
      </c>
      <c r="J1695" s="62" t="s">
        <v>5026</v>
      </c>
    </row>
    <row r="1696" spans="1:10" ht="25.5" x14ac:dyDescent="0.25">
      <c r="A1696" s="9" t="s">
        <v>4093</v>
      </c>
      <c r="B1696" s="102" t="str">
        <f t="shared" si="105"/>
        <v>AP798297</v>
      </c>
      <c r="C1696" s="10" t="s">
        <v>4094</v>
      </c>
      <c r="D1696" s="10" t="s">
        <v>4095</v>
      </c>
      <c r="E1696" s="8" t="str">
        <f t="shared" si="106"/>
        <v>/ap/ap798297/asframe.html</v>
      </c>
      <c r="F1696" s="8" t="str">
        <f t="shared" si="107"/>
        <v>https://www.fwc.gov.au/documents/awards/transitional-instruments/ap/ap798297/asframe.html</v>
      </c>
      <c r="G1696" s="3" t="s">
        <v>95</v>
      </c>
      <c r="H1696" s="101" t="str">
        <f t="shared" si="108"/>
        <v>MA000010</v>
      </c>
      <c r="I1696" s="10" t="s">
        <v>96</v>
      </c>
      <c r="J1696" s="62" t="s">
        <v>5026</v>
      </c>
    </row>
    <row r="1697" spans="1:10" ht="25.5" x14ac:dyDescent="0.25">
      <c r="A1697" s="9" t="s">
        <v>4096</v>
      </c>
      <c r="B1697" s="102" t="str">
        <f t="shared" si="105"/>
        <v>AN150146</v>
      </c>
      <c r="C1697" s="10" t="s">
        <v>4097</v>
      </c>
      <c r="D1697" s="10" t="s">
        <v>4098</v>
      </c>
      <c r="E1697" s="8" t="str">
        <f t="shared" si="106"/>
        <v>/an/AN150146/asframe.html</v>
      </c>
      <c r="F1697" s="8" t="str">
        <f t="shared" si="107"/>
        <v>https://www.fwc.gov.au/documents/awards/transitional-instruments/an/AN150146/asframe.html</v>
      </c>
      <c r="G1697" s="3" t="s">
        <v>55</v>
      </c>
      <c r="H1697" s="101" t="str">
        <f t="shared" si="108"/>
        <v>MA000027 </v>
      </c>
      <c r="I1697" s="15" t="s">
        <v>2673</v>
      </c>
      <c r="J1697" s="62" t="s">
        <v>5026</v>
      </c>
    </row>
    <row r="1698" spans="1:10" ht="15" x14ac:dyDescent="0.25">
      <c r="A1698" s="9" t="s">
        <v>4099</v>
      </c>
      <c r="B1698" s="102" t="str">
        <f t="shared" si="105"/>
        <v>AN150150</v>
      </c>
      <c r="C1698" s="10" t="s">
        <v>4100</v>
      </c>
      <c r="D1698" s="10" t="s">
        <v>4101</v>
      </c>
      <c r="E1698" s="8" t="str">
        <f t="shared" si="106"/>
        <v>/an/AN150150/asframe.html</v>
      </c>
      <c r="F1698" s="8" t="str">
        <f t="shared" si="107"/>
        <v>https://www.fwc.gov.au/documents/awards/transitional-instruments/an/AN150150/asframe.html</v>
      </c>
      <c r="G1698" s="3" t="s">
        <v>2039</v>
      </c>
      <c r="H1698" s="101" t="str">
        <f t="shared" si="108"/>
        <v>MA000031 </v>
      </c>
      <c r="I1698" s="15" t="s">
        <v>4102</v>
      </c>
      <c r="J1698" s="62" t="s">
        <v>5026</v>
      </c>
    </row>
    <row r="1699" spans="1:10" ht="38.25" x14ac:dyDescent="0.25">
      <c r="A1699" s="9" t="s">
        <v>4103</v>
      </c>
      <c r="B1699" s="102" t="str">
        <f t="shared" si="105"/>
        <v>AP821274</v>
      </c>
      <c r="C1699" s="10" t="s">
        <v>4104</v>
      </c>
      <c r="D1699" s="10" t="s">
        <v>4105</v>
      </c>
      <c r="E1699" s="8" t="str">
        <f t="shared" si="106"/>
        <v>/ap/ap821274/asframe.html</v>
      </c>
      <c r="F1699" s="8" t="str">
        <f t="shared" si="107"/>
        <v>https://www.fwc.gov.au/documents/awards/transitional-instruments/ap/ap821274/asframe.html</v>
      </c>
      <c r="G1699" s="3" t="s">
        <v>1503</v>
      </c>
      <c r="H1699" s="101" t="str">
        <f t="shared" si="108"/>
        <v>MA000006</v>
      </c>
      <c r="I1699" s="10" t="s">
        <v>1504</v>
      </c>
      <c r="J1699" s="62" t="s">
        <v>5026</v>
      </c>
    </row>
    <row r="1700" spans="1:10" ht="15" x14ac:dyDescent="0.25">
      <c r="A1700" s="9" t="s">
        <v>4106</v>
      </c>
      <c r="B1700" s="102" t="str">
        <f t="shared" si="105"/>
        <v>AP814328</v>
      </c>
      <c r="C1700" s="10" t="s">
        <v>4107</v>
      </c>
      <c r="D1700" s="10" t="s">
        <v>4108</v>
      </c>
      <c r="E1700" s="8" t="str">
        <f t="shared" si="106"/>
        <v>/ap/ap814328/asframe.html</v>
      </c>
      <c r="F1700" s="8" t="str">
        <f t="shared" si="107"/>
        <v>https://www.fwc.gov.au/documents/awards/transitional-instruments/ap/ap814328/asframe.html</v>
      </c>
      <c r="G1700" s="3" t="s">
        <v>1540</v>
      </c>
      <c r="H1700" s="101" t="str">
        <f t="shared" si="108"/>
        <v>MA000088</v>
      </c>
      <c r="I1700" s="10" t="s">
        <v>1541</v>
      </c>
      <c r="J1700" s="62" t="s">
        <v>5026</v>
      </c>
    </row>
    <row r="1701" spans="1:10" ht="25.5" x14ac:dyDescent="0.25">
      <c r="A1701" s="9" t="s">
        <v>4109</v>
      </c>
      <c r="B1701" s="102" t="str">
        <f t="shared" si="105"/>
        <v>AP823207</v>
      </c>
      <c r="C1701" s="10" t="s">
        <v>4110</v>
      </c>
      <c r="D1701" s="10" t="s">
        <v>4111</v>
      </c>
      <c r="E1701" s="8" t="str">
        <f t="shared" si="106"/>
        <v>/ap/ap823207/asframe.html</v>
      </c>
      <c r="F1701" s="8" t="str">
        <f t="shared" si="107"/>
        <v>https://www.fwc.gov.au/documents/awards/transitional-instruments/ap/ap823207/asframe.html</v>
      </c>
      <c r="G1701" s="3" t="s">
        <v>159</v>
      </c>
      <c r="H1701" s="101" t="str">
        <f t="shared" si="108"/>
        <v>MA000084</v>
      </c>
      <c r="I1701" s="10" t="s">
        <v>160</v>
      </c>
      <c r="J1701" s="62" t="s">
        <v>5026</v>
      </c>
    </row>
    <row r="1702" spans="1:10" ht="25.5" x14ac:dyDescent="0.25">
      <c r="A1702" s="11" t="s">
        <v>4112</v>
      </c>
      <c r="B1702" s="102" t="str">
        <f t="shared" si="105"/>
        <v>AP795978</v>
      </c>
      <c r="C1702" s="12" t="s">
        <v>4113</v>
      </c>
      <c r="D1702" s="12" t="s">
        <v>4114</v>
      </c>
      <c r="E1702" s="8" t="str">
        <f t="shared" si="106"/>
        <v>/ap/ap795978/asframe.html</v>
      </c>
      <c r="F1702" s="8" t="str">
        <f t="shared" si="107"/>
        <v>https://www.fwc.gov.au/documents/awards/transitional-instruments/ap/ap795978/asframe.html</v>
      </c>
      <c r="G1702" s="13" t="s">
        <v>95</v>
      </c>
      <c r="H1702" s="101" t="str">
        <f t="shared" si="108"/>
        <v>MA000010</v>
      </c>
      <c r="I1702" s="12" t="s">
        <v>96</v>
      </c>
      <c r="J1702" s="62" t="s">
        <v>5026</v>
      </c>
    </row>
    <row r="1703" spans="1:10" ht="15" x14ac:dyDescent="0.25">
      <c r="A1703" s="11" t="s">
        <v>4112</v>
      </c>
      <c r="B1703" s="102" t="str">
        <f t="shared" si="105"/>
        <v>AP795978</v>
      </c>
      <c r="C1703" s="12" t="s">
        <v>4113</v>
      </c>
      <c r="D1703" s="12" t="s">
        <v>4114</v>
      </c>
      <c r="E1703" s="8" t="str">
        <f t="shared" si="106"/>
        <v>/ap/ap795978/asframe.html</v>
      </c>
      <c r="F1703" s="8" t="str">
        <f t="shared" si="107"/>
        <v>https://www.fwc.gov.au/documents/awards/transitional-instruments/ap/ap795978/asframe.html</v>
      </c>
      <c r="G1703" s="13" t="s">
        <v>1558</v>
      </c>
      <c r="H1703" s="101" t="str">
        <f t="shared" si="108"/>
        <v>MA000065</v>
      </c>
      <c r="I1703" s="12" t="s">
        <v>1559</v>
      </c>
      <c r="J1703" s="62" t="s">
        <v>5026</v>
      </c>
    </row>
    <row r="1704" spans="1:10" ht="25.5" x14ac:dyDescent="0.25">
      <c r="A1704" s="11" t="s">
        <v>4115</v>
      </c>
      <c r="B1704" s="102" t="str">
        <f t="shared" si="105"/>
        <v>AN140276</v>
      </c>
      <c r="C1704" s="12" t="s">
        <v>4116</v>
      </c>
      <c r="D1704" s="12" t="s">
        <v>4117</v>
      </c>
      <c r="E1704" s="8" t="str">
        <f t="shared" si="106"/>
        <v>/an/AN140276/asframe.html</v>
      </c>
      <c r="F1704" s="8" t="str">
        <f t="shared" si="107"/>
        <v>https://www.fwc.gov.au/documents/awards/transitional-instruments/an/AN140276/asframe.html</v>
      </c>
      <c r="G1704" s="13" t="s">
        <v>164</v>
      </c>
      <c r="H1704" s="101" t="str">
        <f t="shared" si="108"/>
        <v>MA000080</v>
      </c>
      <c r="I1704" s="12" t="s">
        <v>165</v>
      </c>
      <c r="J1704" s="62" t="s">
        <v>5026</v>
      </c>
    </row>
    <row r="1705" spans="1:10" ht="25.5" x14ac:dyDescent="0.25">
      <c r="A1705" s="11" t="s">
        <v>4115</v>
      </c>
      <c r="B1705" s="102" t="str">
        <f t="shared" si="105"/>
        <v>AN140276</v>
      </c>
      <c r="C1705" s="12" t="s">
        <v>4116</v>
      </c>
      <c r="D1705" s="12" t="s">
        <v>4117</v>
      </c>
      <c r="E1705" s="8" t="str">
        <f t="shared" si="106"/>
        <v>/an/AN140276/asframe.html</v>
      </c>
      <c r="F1705" s="8" t="str">
        <f t="shared" si="107"/>
        <v>https://www.fwc.gov.au/documents/awards/transitional-instruments/an/AN140276/asframe.html</v>
      </c>
      <c r="G1705" s="13" t="s">
        <v>219</v>
      </c>
      <c r="H1705" s="101" t="str">
        <f t="shared" si="108"/>
        <v>MA000013</v>
      </c>
      <c r="I1705" s="12" t="s">
        <v>220</v>
      </c>
      <c r="J1705" s="62" t="s">
        <v>5026</v>
      </c>
    </row>
    <row r="1706" spans="1:10" ht="25.5" x14ac:dyDescent="0.25">
      <c r="A1706" s="11" t="s">
        <v>4115</v>
      </c>
      <c r="B1706" s="102" t="str">
        <f t="shared" si="105"/>
        <v>AN140276</v>
      </c>
      <c r="C1706" s="12" t="s">
        <v>4116</v>
      </c>
      <c r="D1706" s="12" t="s">
        <v>4117</v>
      </c>
      <c r="E1706" s="8" t="str">
        <f t="shared" si="106"/>
        <v>/an/AN140276/asframe.html</v>
      </c>
      <c r="F1706" s="8" t="str">
        <f t="shared" si="107"/>
        <v>https://www.fwc.gov.au/documents/awards/transitional-instruments/an/AN140276/asframe.html</v>
      </c>
      <c r="G1706" s="13" t="s">
        <v>31</v>
      </c>
      <c r="H1706" s="101" t="str">
        <f t="shared" si="108"/>
        <v>MA000058</v>
      </c>
      <c r="I1706" s="12" t="s">
        <v>32</v>
      </c>
      <c r="J1706" s="62" t="s">
        <v>5026</v>
      </c>
    </row>
    <row r="1707" spans="1:10" ht="25.5" x14ac:dyDescent="0.25">
      <c r="A1707" s="11" t="s">
        <v>4118</v>
      </c>
      <c r="B1707" s="102" t="str">
        <f t="shared" si="105"/>
        <v>AP812760</v>
      </c>
      <c r="C1707" s="12" t="s">
        <v>4119</v>
      </c>
      <c r="D1707" s="12" t="s">
        <v>4120</v>
      </c>
      <c r="E1707" s="8" t="str">
        <f t="shared" si="106"/>
        <v>/ap/ap812760/asframe.html</v>
      </c>
      <c r="F1707" s="8" t="str">
        <f t="shared" si="107"/>
        <v>https://www.fwc.gov.au/documents/awards/transitional-instruments/ap/ap812760/asframe.html</v>
      </c>
      <c r="G1707" s="13" t="s">
        <v>164</v>
      </c>
      <c r="H1707" s="101" t="str">
        <f t="shared" si="108"/>
        <v>MA000080</v>
      </c>
      <c r="I1707" s="12" t="s">
        <v>165</v>
      </c>
      <c r="J1707" s="62" t="s">
        <v>5026</v>
      </c>
    </row>
    <row r="1708" spans="1:10" ht="25.5" x14ac:dyDescent="0.25">
      <c r="A1708" s="11" t="s">
        <v>4118</v>
      </c>
      <c r="B1708" s="102" t="str">
        <f t="shared" si="105"/>
        <v>AP812760</v>
      </c>
      <c r="C1708" s="12" t="s">
        <v>4119</v>
      </c>
      <c r="D1708" s="12" t="s">
        <v>4120</v>
      </c>
      <c r="E1708" s="8" t="str">
        <f t="shared" si="106"/>
        <v>/ap/ap812760/asframe.html</v>
      </c>
      <c r="F1708" s="8" t="str">
        <f t="shared" si="107"/>
        <v>https://www.fwc.gov.au/documents/awards/transitional-instruments/ap/ap812760/asframe.html</v>
      </c>
      <c r="G1708" s="13" t="s">
        <v>1340</v>
      </c>
      <c r="H1708" s="101" t="str">
        <f t="shared" si="108"/>
        <v>MA000014</v>
      </c>
      <c r="I1708" s="12" t="s">
        <v>1341</v>
      </c>
      <c r="J1708" s="62" t="s">
        <v>5026</v>
      </c>
    </row>
    <row r="1709" spans="1:10" ht="25.5" x14ac:dyDescent="0.25">
      <c r="A1709" s="11" t="s">
        <v>4118</v>
      </c>
      <c r="B1709" s="102" t="str">
        <f t="shared" si="105"/>
        <v>AP812760</v>
      </c>
      <c r="C1709" s="12" t="s">
        <v>4119</v>
      </c>
      <c r="D1709" s="12" t="s">
        <v>4120</v>
      </c>
      <c r="E1709" s="8" t="str">
        <f t="shared" si="106"/>
        <v>/ap/ap812760/asframe.html</v>
      </c>
      <c r="F1709" s="8" t="str">
        <f t="shared" si="107"/>
        <v>https://www.fwc.gov.au/documents/awards/transitional-instruments/ap/ap812760/asframe.html</v>
      </c>
      <c r="G1709" s="13" t="s">
        <v>31</v>
      </c>
      <c r="H1709" s="101" t="str">
        <f t="shared" si="108"/>
        <v>MA000058</v>
      </c>
      <c r="I1709" s="12" t="s">
        <v>32</v>
      </c>
      <c r="J1709" s="62" t="s">
        <v>5026</v>
      </c>
    </row>
    <row r="1710" spans="1:10" ht="25.5" x14ac:dyDescent="0.25">
      <c r="A1710" s="9" t="s">
        <v>4121</v>
      </c>
      <c r="B1710" s="102" t="str">
        <f t="shared" si="105"/>
        <v>AN150171</v>
      </c>
      <c r="C1710" s="10" t="s">
        <v>4122</v>
      </c>
      <c r="D1710" s="10" t="s">
        <v>4123</v>
      </c>
      <c r="E1710" s="8" t="str">
        <f t="shared" si="106"/>
        <v>/an/an150171/asframe.html</v>
      </c>
      <c r="F1710" s="8" t="str">
        <f t="shared" si="107"/>
        <v>https://www.fwc.gov.au/documents/awards/transitional-instruments/an/an150171/asframe.html</v>
      </c>
      <c r="G1710" s="3" t="s">
        <v>283</v>
      </c>
      <c r="H1710" s="101" t="str">
        <f t="shared" si="108"/>
        <v>MA000082</v>
      </c>
      <c r="I1710" s="32" t="s">
        <v>284</v>
      </c>
      <c r="J1710" s="62" t="s">
        <v>5026</v>
      </c>
    </row>
    <row r="1711" spans="1:10" ht="15" x14ac:dyDescent="0.25">
      <c r="A1711" s="9" t="s">
        <v>4124</v>
      </c>
      <c r="B1711" s="102" t="str">
        <f t="shared" si="105"/>
        <v>AP796030</v>
      </c>
      <c r="C1711" s="10" t="s">
        <v>4125</v>
      </c>
      <c r="D1711" s="10" t="s">
        <v>4126</v>
      </c>
      <c r="E1711" s="8" t="str">
        <f t="shared" si="106"/>
        <v>/ap/ap796030/asframe.html</v>
      </c>
      <c r="F1711" s="8" t="str">
        <f t="shared" si="107"/>
        <v>https://www.fwc.gov.au/documents/awards/transitional-instruments/ap/ap796030/asframe.html</v>
      </c>
      <c r="G1711" s="3" t="s">
        <v>599</v>
      </c>
      <c r="H1711" s="101" t="str">
        <f t="shared" si="108"/>
        <v>MA000036</v>
      </c>
      <c r="I1711" s="10" t="s">
        <v>600</v>
      </c>
      <c r="J1711" s="62" t="s">
        <v>5026</v>
      </c>
    </row>
    <row r="1712" spans="1:10" ht="15" x14ac:dyDescent="0.25">
      <c r="A1712" s="9" t="s">
        <v>4127</v>
      </c>
      <c r="B1712" s="102" t="str">
        <f t="shared" si="105"/>
        <v>AP825355</v>
      </c>
      <c r="C1712" s="10" t="s">
        <v>4128</v>
      </c>
      <c r="D1712" s="10" t="s">
        <v>4129</v>
      </c>
      <c r="E1712" s="8" t="str">
        <f t="shared" si="106"/>
        <v>/ap/AP825355/asframe.html</v>
      </c>
      <c r="F1712" s="8" t="str">
        <f t="shared" si="107"/>
        <v>https://www.fwc.gov.au/documents/awards/transitional-instruments/ap/AP825355/asframe.html</v>
      </c>
      <c r="G1712" s="3" t="s">
        <v>1042</v>
      </c>
      <c r="H1712" s="101" t="str">
        <f t="shared" si="108"/>
        <v>MA000072</v>
      </c>
      <c r="I1712" s="15" t="s">
        <v>1043</v>
      </c>
      <c r="J1712" s="62" t="s">
        <v>5026</v>
      </c>
    </row>
    <row r="1713" spans="1:10" ht="15" x14ac:dyDescent="0.25">
      <c r="A1713" s="9" t="s">
        <v>4130</v>
      </c>
      <c r="B1713" s="102" t="str">
        <f t="shared" si="105"/>
        <v>AN120509</v>
      </c>
      <c r="C1713" s="10" t="s">
        <v>4131</v>
      </c>
      <c r="D1713" s="10" t="s">
        <v>4132</v>
      </c>
      <c r="E1713" s="8" t="str">
        <f t="shared" si="106"/>
        <v>/an/AN120509/asframe.html</v>
      </c>
      <c r="F1713" s="8" t="str">
        <f t="shared" si="107"/>
        <v>https://www.fwc.gov.au/documents/awards/transitional-instruments/an/AN120509/asframe.html</v>
      </c>
      <c r="G1713" s="3" t="s">
        <v>121</v>
      </c>
      <c r="H1713" s="101" t="str">
        <f t="shared" si="108"/>
        <v>MA000073</v>
      </c>
      <c r="I1713" s="15" t="s">
        <v>122</v>
      </c>
      <c r="J1713" s="62" t="s">
        <v>5026</v>
      </c>
    </row>
    <row r="1714" spans="1:10" ht="15" x14ac:dyDescent="0.25">
      <c r="A1714" s="9" t="s">
        <v>4133</v>
      </c>
      <c r="B1714" s="102" t="str">
        <f t="shared" si="105"/>
        <v>AP796458</v>
      </c>
      <c r="C1714" s="10" t="s">
        <v>4134</v>
      </c>
      <c r="D1714" s="10" t="s">
        <v>4135</v>
      </c>
      <c r="E1714" s="8" t="str">
        <f t="shared" si="106"/>
        <v>/ap/ap796458/asframe.html</v>
      </c>
      <c r="F1714" s="8" t="str">
        <f t="shared" si="107"/>
        <v>https://www.fwc.gov.au/documents/awards/transitional-instruments/ap/ap796458/asframe.html</v>
      </c>
      <c r="G1714" s="3" t="s">
        <v>1162</v>
      </c>
      <c r="H1714" s="101" t="str">
        <f t="shared" si="108"/>
        <v>MA000026</v>
      </c>
      <c r="I1714" s="10" t="s">
        <v>1163</v>
      </c>
      <c r="J1714" s="62" t="s">
        <v>5026</v>
      </c>
    </row>
    <row r="1715" spans="1:10" ht="25.5" x14ac:dyDescent="0.25">
      <c r="A1715" s="9" t="s">
        <v>4136</v>
      </c>
      <c r="B1715" s="102" t="str">
        <f t="shared" si="105"/>
        <v>AN160299</v>
      </c>
      <c r="C1715" s="10" t="s">
        <v>4137</v>
      </c>
      <c r="D1715" s="10" t="s">
        <v>4138</v>
      </c>
      <c r="E1715" s="8" t="str">
        <f t="shared" si="106"/>
        <v>/an/AN160299/asframe.html</v>
      </c>
      <c r="F1715" s="8" t="str">
        <f t="shared" si="107"/>
        <v>https://www.fwc.gov.au/documents/awards/transitional-instruments/an/AN160299/asframe.html</v>
      </c>
      <c r="G1715" s="18" t="s">
        <v>103</v>
      </c>
      <c r="H1715" s="101" t="str">
        <f t="shared" si="108"/>
        <v>MA000075</v>
      </c>
      <c r="I1715" s="15" t="s">
        <v>104</v>
      </c>
      <c r="J1715" s="62" t="s">
        <v>5026</v>
      </c>
    </row>
    <row r="1716" spans="1:10" ht="15" x14ac:dyDescent="0.25">
      <c r="A1716" s="9" t="s">
        <v>4139</v>
      </c>
      <c r="B1716" s="102" t="str">
        <f t="shared" si="105"/>
        <v>AN140277</v>
      </c>
      <c r="C1716" s="10" t="s">
        <v>4140</v>
      </c>
      <c r="D1716" s="10" t="s">
        <v>4141</v>
      </c>
      <c r="E1716" s="8" t="str">
        <f t="shared" si="106"/>
        <v>/an/an140277/asframe.html</v>
      </c>
      <c r="F1716" s="8" t="str">
        <f t="shared" si="107"/>
        <v>https://www.fwc.gov.au/documents/awards/transitional-instruments/an/an140277/asframe.html</v>
      </c>
      <c r="G1716" s="3" t="s">
        <v>177</v>
      </c>
      <c r="H1716" s="101" t="str">
        <f t="shared" si="108"/>
        <v>MA000035</v>
      </c>
      <c r="I1716" s="10" t="s">
        <v>178</v>
      </c>
      <c r="J1716" s="62" t="s">
        <v>5026</v>
      </c>
    </row>
    <row r="1717" spans="1:10" ht="25.5" x14ac:dyDescent="0.25">
      <c r="A1717" s="9" t="s">
        <v>4142</v>
      </c>
      <c r="B1717" s="102" t="str">
        <f t="shared" si="105"/>
        <v>AP796383</v>
      </c>
      <c r="C1717" s="10" t="s">
        <v>4143</v>
      </c>
      <c r="D1717" s="10" t="s">
        <v>4144</v>
      </c>
      <c r="E1717" s="8" t="str">
        <f t="shared" si="106"/>
        <v>/ap/ap796383/asframe.html</v>
      </c>
      <c r="F1717" s="8" t="str">
        <f t="shared" si="107"/>
        <v>https://www.fwc.gov.au/documents/awards/transitional-instruments/ap/ap796383/asframe.html</v>
      </c>
      <c r="G1717" s="3" t="s">
        <v>4145</v>
      </c>
      <c r="H1717" s="101" t="str">
        <f t="shared" si="108"/>
        <v>MA000053</v>
      </c>
      <c r="I1717" s="10" t="s">
        <v>4146</v>
      </c>
      <c r="J1717" s="62" t="s">
        <v>5026</v>
      </c>
    </row>
    <row r="1718" spans="1:10" ht="15" x14ac:dyDescent="0.25">
      <c r="A1718" s="9" t="s">
        <v>4147</v>
      </c>
      <c r="B1718" s="102" t="str">
        <f t="shared" si="105"/>
        <v>AP796113</v>
      </c>
      <c r="C1718" s="10" t="s">
        <v>4148</v>
      </c>
      <c r="D1718" s="10" t="s">
        <v>4149</v>
      </c>
      <c r="E1718" s="8" t="str">
        <f t="shared" si="106"/>
        <v>/ap/ap796113/asframe.html</v>
      </c>
      <c r="F1718" s="8" t="str">
        <f t="shared" si="107"/>
        <v>https://www.fwc.gov.au/documents/awards/transitional-instruments/ap/ap796113/asframe.html</v>
      </c>
      <c r="G1718" s="3" t="s">
        <v>4145</v>
      </c>
      <c r="H1718" s="101" t="str">
        <f t="shared" si="108"/>
        <v xml:space="preserve">MA000053 </v>
      </c>
      <c r="I1718" s="10" t="s">
        <v>4150</v>
      </c>
      <c r="J1718" s="62" t="s">
        <v>5026</v>
      </c>
    </row>
    <row r="1719" spans="1:10" ht="15" x14ac:dyDescent="0.25">
      <c r="A1719" s="9" t="s">
        <v>4151</v>
      </c>
      <c r="B1719" s="102" t="str">
        <f t="shared" si="105"/>
        <v>AN150155</v>
      </c>
      <c r="C1719" s="10" t="s">
        <v>4152</v>
      </c>
      <c r="D1719" s="10" t="s">
        <v>4153</v>
      </c>
      <c r="E1719" s="8" t="str">
        <f t="shared" si="106"/>
        <v>/an/AN150155/asframe.html</v>
      </c>
      <c r="F1719" s="8" t="str">
        <f t="shared" si="107"/>
        <v>https://www.fwc.gov.au/documents/awards/transitional-instruments/an/AN150155/asframe.html</v>
      </c>
      <c r="G1719" s="3" t="s">
        <v>484</v>
      </c>
      <c r="H1719" s="101" t="str">
        <f t="shared" si="108"/>
        <v>MA000029</v>
      </c>
      <c r="I1719" s="15" t="s">
        <v>485</v>
      </c>
      <c r="J1719" s="62" t="s">
        <v>5026</v>
      </c>
    </row>
    <row r="1720" spans="1:10" ht="25.5" x14ac:dyDescent="0.25">
      <c r="A1720" s="9" t="s">
        <v>4154</v>
      </c>
      <c r="B1720" s="102" t="str">
        <f t="shared" si="105"/>
        <v>AP796918</v>
      </c>
      <c r="C1720" s="10" t="s">
        <v>4155</v>
      </c>
      <c r="D1720" s="10" t="s">
        <v>4156</v>
      </c>
      <c r="E1720" s="8" t="str">
        <f t="shared" si="106"/>
        <v>/ap/ap796918/asframe.html</v>
      </c>
      <c r="F1720" s="8" t="str">
        <f t="shared" si="107"/>
        <v>https://www.fwc.gov.au/documents/awards/transitional-instruments/ap/ap796918/asframe.html</v>
      </c>
      <c r="G1720" s="3" t="s">
        <v>159</v>
      </c>
      <c r="H1720" s="101" t="str">
        <f t="shared" si="108"/>
        <v>MA000084</v>
      </c>
      <c r="I1720" s="10" t="s">
        <v>160</v>
      </c>
      <c r="J1720" s="62" t="s">
        <v>5026</v>
      </c>
    </row>
    <row r="1721" spans="1:10" ht="15" x14ac:dyDescent="0.25">
      <c r="A1721" s="9" t="s">
        <v>4157</v>
      </c>
      <c r="B1721" s="102" t="str">
        <f t="shared" si="105"/>
        <v>AP818390</v>
      </c>
      <c r="C1721" s="10" t="s">
        <v>4158</v>
      </c>
      <c r="D1721" s="10" t="s">
        <v>4159</v>
      </c>
      <c r="E1721" s="8" t="str">
        <f t="shared" si="106"/>
        <v>/ap/ap818390/asframe.html</v>
      </c>
      <c r="F1721" s="8" t="str">
        <f t="shared" si="107"/>
        <v>https://www.fwc.gov.au/documents/awards/transitional-instruments/ap/ap818390/asframe.html</v>
      </c>
      <c r="G1721" s="3" t="s">
        <v>159</v>
      </c>
      <c r="H1721" s="101" t="str">
        <f t="shared" si="108"/>
        <v>MA000084</v>
      </c>
      <c r="I1721" s="10" t="s">
        <v>160</v>
      </c>
      <c r="J1721" s="62" t="s">
        <v>5026</v>
      </c>
    </row>
    <row r="1722" spans="1:10" ht="15" x14ac:dyDescent="0.25">
      <c r="A1722" s="9" t="s">
        <v>4160</v>
      </c>
      <c r="B1722" s="102" t="str">
        <f t="shared" si="105"/>
        <v>AP796791</v>
      </c>
      <c r="C1722" s="10" t="s">
        <v>4161</v>
      </c>
      <c r="D1722" s="10" t="s">
        <v>4162</v>
      </c>
      <c r="E1722" s="8" t="str">
        <f t="shared" si="106"/>
        <v>/ap/ap796791/asframe.html</v>
      </c>
      <c r="F1722" s="8" t="str">
        <f t="shared" si="107"/>
        <v>https://www.fwc.gov.au/documents/awards/transitional-instruments/ap/ap796791/asframe.html</v>
      </c>
      <c r="G1722" s="3" t="s">
        <v>159</v>
      </c>
      <c r="H1722" s="101" t="str">
        <f t="shared" si="108"/>
        <v>MA000084</v>
      </c>
      <c r="I1722" s="10" t="s">
        <v>160</v>
      </c>
      <c r="J1722" s="62" t="s">
        <v>5026</v>
      </c>
    </row>
    <row r="1723" spans="1:10" ht="15" x14ac:dyDescent="0.25">
      <c r="A1723" s="9" t="s">
        <v>4163</v>
      </c>
      <c r="B1723" s="102" t="str">
        <f t="shared" si="105"/>
        <v>AP814112</v>
      </c>
      <c r="C1723" s="10" t="s">
        <v>4164</v>
      </c>
      <c r="D1723" s="10" t="s">
        <v>4165</v>
      </c>
      <c r="E1723" s="8" t="str">
        <f t="shared" si="106"/>
        <v>/ap/ap814112/asframe.html</v>
      </c>
      <c r="F1723" s="8" t="str">
        <f t="shared" si="107"/>
        <v>https://www.fwc.gov.au/documents/awards/transitional-instruments/ap/ap814112/asframe.html</v>
      </c>
      <c r="G1723" s="3" t="s">
        <v>159</v>
      </c>
      <c r="H1723" s="101" t="str">
        <f t="shared" si="108"/>
        <v>MA000084</v>
      </c>
      <c r="I1723" s="10" t="s">
        <v>160</v>
      </c>
      <c r="J1723" s="62" t="s">
        <v>5026</v>
      </c>
    </row>
    <row r="1724" spans="1:10" ht="15" x14ac:dyDescent="0.25">
      <c r="A1724" s="9" t="s">
        <v>4166</v>
      </c>
      <c r="B1724" s="102" t="str">
        <f t="shared" si="105"/>
        <v>AP796800</v>
      </c>
      <c r="C1724" s="10" t="s">
        <v>4167</v>
      </c>
      <c r="D1724" s="10" t="s">
        <v>4168</v>
      </c>
      <c r="E1724" s="8" t="str">
        <f t="shared" si="106"/>
        <v>/ap/ap796800/asframe.html</v>
      </c>
      <c r="F1724" s="8" t="str">
        <f t="shared" si="107"/>
        <v>https://www.fwc.gov.au/documents/awards/transitional-instruments/ap/ap796800/asframe.html</v>
      </c>
      <c r="G1724" s="3" t="s">
        <v>159</v>
      </c>
      <c r="H1724" s="101" t="str">
        <f t="shared" si="108"/>
        <v>MA000084</v>
      </c>
      <c r="I1724" s="10" t="s">
        <v>160</v>
      </c>
      <c r="J1724" s="62" t="s">
        <v>5026</v>
      </c>
    </row>
    <row r="1725" spans="1:10" ht="25.5" x14ac:dyDescent="0.25">
      <c r="A1725" s="9" t="s">
        <v>4169</v>
      </c>
      <c r="B1725" s="102" t="str">
        <f t="shared" si="105"/>
        <v>AP796820</v>
      </c>
      <c r="C1725" s="10" t="s">
        <v>4170</v>
      </c>
      <c r="D1725" s="10" t="s">
        <v>4171</v>
      </c>
      <c r="E1725" s="8" t="str">
        <f t="shared" si="106"/>
        <v>/ap/ap796820/asframe.html</v>
      </c>
      <c r="F1725" s="8" t="str">
        <f t="shared" si="107"/>
        <v>https://www.fwc.gov.au/documents/awards/transitional-instruments/ap/ap796820/asframe.html</v>
      </c>
      <c r="G1725" s="3" t="s">
        <v>159</v>
      </c>
      <c r="H1725" s="101" t="str">
        <f t="shared" si="108"/>
        <v>MA000084</v>
      </c>
      <c r="I1725" s="10" t="s">
        <v>160</v>
      </c>
      <c r="J1725" s="62" t="s">
        <v>5026</v>
      </c>
    </row>
    <row r="1726" spans="1:10" ht="15" x14ac:dyDescent="0.25">
      <c r="A1726" s="9" t="s">
        <v>4172</v>
      </c>
      <c r="B1726" s="102" t="str">
        <f t="shared" si="105"/>
        <v>AP795992</v>
      </c>
      <c r="C1726" s="10" t="s">
        <v>4173</v>
      </c>
      <c r="D1726" s="10" t="s">
        <v>4174</v>
      </c>
      <c r="E1726" s="8" t="str">
        <f t="shared" si="106"/>
        <v>/ap/ap795992/asframe.html</v>
      </c>
      <c r="F1726" s="8" t="str">
        <f t="shared" si="107"/>
        <v>https://www.fwc.gov.au/documents/awards/transitional-instruments/ap/ap795992/asframe.html</v>
      </c>
      <c r="G1726" s="3" t="s">
        <v>1907</v>
      </c>
      <c r="H1726" s="101" t="str">
        <f t="shared" si="108"/>
        <v>MA000044</v>
      </c>
      <c r="I1726" s="10" t="s">
        <v>1908</v>
      </c>
      <c r="J1726" s="62" t="s">
        <v>5026</v>
      </c>
    </row>
    <row r="1727" spans="1:10" ht="25.5" x14ac:dyDescent="0.25">
      <c r="A1727" s="9" t="s">
        <v>4175</v>
      </c>
      <c r="B1727" s="102" t="str">
        <f t="shared" si="105"/>
        <v>AP796007</v>
      </c>
      <c r="C1727" s="10" t="s">
        <v>4176</v>
      </c>
      <c r="D1727" s="10" t="s">
        <v>4177</v>
      </c>
      <c r="E1727" s="8" t="str">
        <f t="shared" si="106"/>
        <v>/ap/ap796007/asframe.html</v>
      </c>
      <c r="F1727" s="8" t="str">
        <f t="shared" si="107"/>
        <v>https://www.fwc.gov.au/documents/awards/transitional-instruments/ap/ap796007/asframe.html</v>
      </c>
      <c r="G1727" s="3" t="s">
        <v>159</v>
      </c>
      <c r="H1727" s="101" t="str">
        <f t="shared" si="108"/>
        <v>MA000084</v>
      </c>
      <c r="I1727" s="10" t="s">
        <v>160</v>
      </c>
      <c r="J1727" s="62" t="s">
        <v>5026</v>
      </c>
    </row>
    <row r="1728" spans="1:10" ht="15" x14ac:dyDescent="0.25">
      <c r="A1728" s="9" t="s">
        <v>4178</v>
      </c>
      <c r="B1728" s="102" t="str">
        <f t="shared" si="105"/>
        <v>AP815893</v>
      </c>
      <c r="C1728" s="10" t="s">
        <v>4179</v>
      </c>
      <c r="D1728" s="10" t="s">
        <v>4180</v>
      </c>
      <c r="E1728" s="8" t="str">
        <f t="shared" si="106"/>
        <v>/ap/ap815893/asframe.html</v>
      </c>
      <c r="F1728" s="8" t="str">
        <f t="shared" si="107"/>
        <v>https://www.fwc.gov.au/documents/awards/transitional-instruments/ap/ap815893/asframe.html</v>
      </c>
      <c r="G1728" s="3" t="s">
        <v>159</v>
      </c>
      <c r="H1728" s="101" t="str">
        <f t="shared" si="108"/>
        <v>MA000084</v>
      </c>
      <c r="I1728" s="10" t="s">
        <v>160</v>
      </c>
      <c r="J1728" s="62" t="s">
        <v>5026</v>
      </c>
    </row>
    <row r="1729" spans="1:10" ht="15" x14ac:dyDescent="0.25">
      <c r="A1729" s="9" t="s">
        <v>4181</v>
      </c>
      <c r="B1729" s="102" t="str">
        <f t="shared" si="105"/>
        <v>AP808695</v>
      </c>
      <c r="C1729" s="10" t="s">
        <v>4182</v>
      </c>
      <c r="D1729" s="10" t="s">
        <v>4183</v>
      </c>
      <c r="E1729" s="8" t="str">
        <f t="shared" si="106"/>
        <v>/ap/ap808695/asframe.html</v>
      </c>
      <c r="F1729" s="8" t="str">
        <f t="shared" si="107"/>
        <v>https://www.fwc.gov.au/documents/awards/transitional-instruments/ap/ap808695/asframe.html</v>
      </c>
      <c r="G1729" s="3" t="s">
        <v>159</v>
      </c>
      <c r="H1729" s="101" t="str">
        <f t="shared" si="108"/>
        <v>MA000084</v>
      </c>
      <c r="I1729" s="10" t="s">
        <v>160</v>
      </c>
      <c r="J1729" s="62" t="s">
        <v>5026</v>
      </c>
    </row>
    <row r="1730" spans="1:10" ht="25.5" x14ac:dyDescent="0.25">
      <c r="A1730" s="9" t="s">
        <v>4184</v>
      </c>
      <c r="B1730" s="102" t="str">
        <f t="shared" si="105"/>
        <v>AP796002</v>
      </c>
      <c r="C1730" s="10" t="s">
        <v>4185</v>
      </c>
      <c r="D1730" s="10" t="s">
        <v>4186</v>
      </c>
      <c r="E1730" s="8" t="str">
        <f t="shared" si="106"/>
        <v>/ap/ap796002/asframe.html</v>
      </c>
      <c r="F1730" s="8" t="str">
        <f t="shared" si="107"/>
        <v>https://www.fwc.gov.au/documents/awards/transitional-instruments/ap/ap796002/asframe.html</v>
      </c>
      <c r="G1730" s="3" t="s">
        <v>159</v>
      </c>
      <c r="H1730" s="101" t="str">
        <f t="shared" si="108"/>
        <v>MA000084</v>
      </c>
      <c r="I1730" s="10" t="s">
        <v>160</v>
      </c>
      <c r="J1730" s="62" t="s">
        <v>5026</v>
      </c>
    </row>
    <row r="1731" spans="1:10" ht="15" x14ac:dyDescent="0.25">
      <c r="A1731" s="9" t="s">
        <v>4187</v>
      </c>
      <c r="B1731" s="102" t="str">
        <f t="shared" si="105"/>
        <v>AP795979</v>
      </c>
      <c r="C1731" s="10" t="s">
        <v>4188</v>
      </c>
      <c r="D1731" s="10" t="s">
        <v>4189</v>
      </c>
      <c r="E1731" s="8" t="str">
        <f t="shared" si="106"/>
        <v>/ap/ap795979/asframe.html</v>
      </c>
      <c r="F1731" s="8" t="str">
        <f t="shared" si="107"/>
        <v>https://www.fwc.gov.au/documents/awards/transitional-instruments/ap/ap795979/asframe.html</v>
      </c>
      <c r="G1731" s="3" t="s">
        <v>159</v>
      </c>
      <c r="H1731" s="101" t="str">
        <f t="shared" si="108"/>
        <v>MA000084</v>
      </c>
      <c r="I1731" s="10" t="s">
        <v>160</v>
      </c>
      <c r="J1731" s="62" t="s">
        <v>5026</v>
      </c>
    </row>
    <row r="1732" spans="1:10" ht="25.5" x14ac:dyDescent="0.25">
      <c r="A1732" s="9" t="s">
        <v>4190</v>
      </c>
      <c r="B1732" s="102" t="str">
        <f t="shared" si="105"/>
        <v>AP796065</v>
      </c>
      <c r="C1732" s="10" t="s">
        <v>4191</v>
      </c>
      <c r="D1732" s="10" t="s">
        <v>4192</v>
      </c>
      <c r="E1732" s="8" t="str">
        <f t="shared" si="106"/>
        <v>/ap/AP796065/asframe.html</v>
      </c>
      <c r="F1732" s="8" t="str">
        <f t="shared" si="107"/>
        <v>https://www.fwc.gov.au/documents/awards/transitional-instruments/ap/AP796065/asframe.html</v>
      </c>
      <c r="G1732" s="3" t="s">
        <v>1042</v>
      </c>
      <c r="H1732" s="101" t="str">
        <f t="shared" si="108"/>
        <v>MA000072</v>
      </c>
      <c r="I1732" s="10" t="s">
        <v>1043</v>
      </c>
      <c r="J1732" s="62" t="s">
        <v>5026</v>
      </c>
    </row>
    <row r="1733" spans="1:10" ht="25.5" x14ac:dyDescent="0.25">
      <c r="A1733" s="9" t="s">
        <v>4193</v>
      </c>
      <c r="B1733" s="102" t="str">
        <f t="shared" si="105"/>
        <v>AP796070</v>
      </c>
      <c r="C1733" s="10" t="s">
        <v>4194</v>
      </c>
      <c r="D1733" s="10" t="s">
        <v>4195</v>
      </c>
      <c r="E1733" s="8" t="str">
        <f t="shared" si="106"/>
        <v>/ap/AP796070/asframe.html</v>
      </c>
      <c r="F1733" s="8" t="str">
        <f t="shared" si="107"/>
        <v>https://www.fwc.gov.au/documents/awards/transitional-instruments/ap/AP796070/asframe.html</v>
      </c>
      <c r="G1733" s="3" t="s">
        <v>1042</v>
      </c>
      <c r="H1733" s="101" t="str">
        <f t="shared" si="108"/>
        <v>MA000072</v>
      </c>
      <c r="I1733" s="10" t="s">
        <v>1043</v>
      </c>
      <c r="J1733" s="62" t="s">
        <v>5026</v>
      </c>
    </row>
    <row r="1734" spans="1:10" ht="25.5" x14ac:dyDescent="0.25">
      <c r="A1734" s="9" t="s">
        <v>4196</v>
      </c>
      <c r="B1734" s="102" t="str">
        <f t="shared" si="105"/>
        <v>AP796072</v>
      </c>
      <c r="C1734" s="10" t="s">
        <v>4197</v>
      </c>
      <c r="D1734" s="10" t="s">
        <v>4198</v>
      </c>
      <c r="E1734" s="8" t="str">
        <f t="shared" si="106"/>
        <v>/ap/ap796072/asframe.html</v>
      </c>
      <c r="F1734" s="8" t="str">
        <f t="shared" si="107"/>
        <v>https://www.fwc.gov.au/documents/awards/transitional-instruments/ap/ap796072/asframe.html</v>
      </c>
      <c r="G1734" s="3" t="s">
        <v>1907</v>
      </c>
      <c r="H1734" s="101" t="str">
        <f t="shared" si="108"/>
        <v>MA000044</v>
      </c>
      <c r="I1734" s="10" t="s">
        <v>1908</v>
      </c>
      <c r="J1734" s="62" t="s">
        <v>5026</v>
      </c>
    </row>
    <row r="1735" spans="1:10" ht="25.5" x14ac:dyDescent="0.25">
      <c r="A1735" s="9" t="s">
        <v>4199</v>
      </c>
      <c r="B1735" s="102" t="str">
        <f t="shared" si="105"/>
        <v>AN120512</v>
      </c>
      <c r="C1735" s="10" t="s">
        <v>4200</v>
      </c>
      <c r="D1735" s="10" t="s">
        <v>4201</v>
      </c>
      <c r="E1735" s="8" t="str">
        <f t="shared" si="106"/>
        <v>/an/AN120512/asframe.html</v>
      </c>
      <c r="F1735" s="8" t="str">
        <f t="shared" si="107"/>
        <v>https://www.fwc.gov.au/documents/awards/transitional-instruments/an/AN120512/asframe.html</v>
      </c>
      <c r="G1735" s="3" t="s">
        <v>159</v>
      </c>
      <c r="H1735" s="101" t="str">
        <f t="shared" si="108"/>
        <v>MA000084</v>
      </c>
      <c r="I1735" s="10" t="s">
        <v>160</v>
      </c>
      <c r="J1735" s="62" t="s">
        <v>5026</v>
      </c>
    </row>
    <row r="1736" spans="1:10" ht="15" x14ac:dyDescent="0.25">
      <c r="A1736" s="9" t="s">
        <v>4202</v>
      </c>
      <c r="B1736" s="102" t="str">
        <f t="shared" si="105"/>
        <v>AN120513</v>
      </c>
      <c r="C1736" s="10" t="s">
        <v>4203</v>
      </c>
      <c r="D1736" s="10" t="s">
        <v>4204</v>
      </c>
      <c r="E1736" s="8" t="str">
        <f t="shared" si="106"/>
        <v>/an/AN120513/asframe.html</v>
      </c>
      <c r="F1736" s="8" t="str">
        <f t="shared" si="107"/>
        <v>https://www.fwc.gov.au/documents/awards/transitional-instruments/an/AN120513/asframe.html</v>
      </c>
      <c r="G1736" s="3" t="s">
        <v>159</v>
      </c>
      <c r="H1736" s="101" t="str">
        <f t="shared" si="108"/>
        <v>MA000084</v>
      </c>
      <c r="I1736" s="10" t="s">
        <v>160</v>
      </c>
      <c r="J1736" s="62" t="s">
        <v>5026</v>
      </c>
    </row>
    <row r="1737" spans="1:10" ht="25.5" x14ac:dyDescent="0.25">
      <c r="A1737" s="9" t="s">
        <v>4205</v>
      </c>
      <c r="B1737" s="102" t="str">
        <f t="shared" si="105"/>
        <v>AN120688</v>
      </c>
      <c r="C1737" s="10" t="s">
        <v>4206</v>
      </c>
      <c r="D1737" s="10" t="s">
        <v>4207</v>
      </c>
      <c r="E1737" s="8" t="str">
        <f t="shared" si="106"/>
        <v>/an/an120688/asframe.html</v>
      </c>
      <c r="F1737" s="8" t="str">
        <f t="shared" si="107"/>
        <v>https://www.fwc.gov.au/documents/awards/transitional-instruments/an/an120688/asframe.html</v>
      </c>
      <c r="G1737" s="3" t="s">
        <v>159</v>
      </c>
      <c r="H1737" s="101" t="str">
        <f t="shared" si="108"/>
        <v>MA000084</v>
      </c>
      <c r="I1737" s="10" t="s">
        <v>160</v>
      </c>
      <c r="J1737" s="62" t="s">
        <v>5026</v>
      </c>
    </row>
    <row r="1738" spans="1:10" ht="25.5" x14ac:dyDescent="0.25">
      <c r="A1738" s="9" t="s">
        <v>4208</v>
      </c>
      <c r="B1738" s="102" t="str">
        <f t="shared" ref="B1738:B1801" si="109">HYPERLINK(F1738,D1738)</f>
        <v>AN120514</v>
      </c>
      <c r="C1738" s="10" t="s">
        <v>4209</v>
      </c>
      <c r="D1738" s="10" t="s">
        <v>4210</v>
      </c>
      <c r="E1738" s="8" t="str">
        <f t="shared" ref="E1738:E1801" si="110">MID(C1738,42,45)</f>
        <v>/an/AN120514/asframe.html</v>
      </c>
      <c r="F1738" s="8" t="str">
        <f t="shared" ref="F1738:F1801" si="111">_xlfn.CONCAT($K$4,E1738)</f>
        <v>https://www.fwc.gov.au/documents/awards/transitional-instruments/an/AN120514/asframe.html</v>
      </c>
      <c r="G1738" s="3" t="s">
        <v>159</v>
      </c>
      <c r="H1738" s="101" t="str">
        <f t="shared" ref="H1738:H1801" si="112">HYPERLINK(J1738,I1738)</f>
        <v>MA000084</v>
      </c>
      <c r="I1738" s="10" t="s">
        <v>160</v>
      </c>
      <c r="J1738" s="62" t="s">
        <v>5026</v>
      </c>
    </row>
    <row r="1739" spans="1:10" ht="25.5" x14ac:dyDescent="0.25">
      <c r="A1739" s="11" t="s">
        <v>4211</v>
      </c>
      <c r="B1739" s="102" t="str">
        <f t="shared" si="109"/>
        <v>AN140278</v>
      </c>
      <c r="C1739" s="12" t="s">
        <v>4212</v>
      </c>
      <c r="D1739" s="12" t="s">
        <v>4213</v>
      </c>
      <c r="E1739" s="8" t="str">
        <f t="shared" si="110"/>
        <v>/an/AN140278/asframe.html</v>
      </c>
      <c r="F1739" s="8" t="str">
        <f t="shared" si="111"/>
        <v>https://www.fwc.gov.au/documents/awards/transitional-instruments/an/AN140278/asframe.html</v>
      </c>
      <c r="G1739" s="13" t="s">
        <v>121</v>
      </c>
      <c r="H1739" s="101" t="str">
        <f t="shared" si="112"/>
        <v>MA000073</v>
      </c>
      <c r="I1739" s="14" t="s">
        <v>122</v>
      </c>
      <c r="J1739" s="62" t="s">
        <v>5026</v>
      </c>
    </row>
    <row r="1740" spans="1:10" ht="25.5" x14ac:dyDescent="0.25">
      <c r="A1740" s="11" t="s">
        <v>4211</v>
      </c>
      <c r="B1740" s="102" t="str">
        <f t="shared" si="109"/>
        <v>AN140278</v>
      </c>
      <c r="C1740" s="12" t="s">
        <v>4212</v>
      </c>
      <c r="D1740" s="12" t="s">
        <v>4213</v>
      </c>
      <c r="E1740" s="8" t="str">
        <f t="shared" si="110"/>
        <v>/an/AN140278/asframe.html</v>
      </c>
      <c r="F1740" s="8" t="str">
        <f t="shared" si="111"/>
        <v>https://www.fwc.gov.au/documents/awards/transitional-instruments/an/AN140278/asframe.html</v>
      </c>
      <c r="G1740" s="13" t="s">
        <v>95</v>
      </c>
      <c r="H1740" s="101" t="str">
        <f t="shared" si="112"/>
        <v>MA000010</v>
      </c>
      <c r="I1740" s="14" t="s">
        <v>96</v>
      </c>
      <c r="J1740" s="62" t="s">
        <v>5026</v>
      </c>
    </row>
    <row r="1741" spans="1:10" ht="25.5" x14ac:dyDescent="0.25">
      <c r="A1741" s="11" t="s">
        <v>4211</v>
      </c>
      <c r="B1741" s="102" t="str">
        <f t="shared" si="109"/>
        <v>AN140278</v>
      </c>
      <c r="C1741" s="12" t="s">
        <v>4212</v>
      </c>
      <c r="D1741" s="12" t="s">
        <v>4213</v>
      </c>
      <c r="E1741" s="8" t="str">
        <f t="shared" si="110"/>
        <v>/an/AN140278/asframe.html</v>
      </c>
      <c r="F1741" s="8" t="str">
        <f t="shared" si="111"/>
        <v>https://www.fwc.gov.au/documents/awards/transitional-instruments/an/AN140278/asframe.html</v>
      </c>
      <c r="G1741" s="13" t="s">
        <v>356</v>
      </c>
      <c r="H1741" s="101" t="str">
        <f t="shared" si="112"/>
        <v>MA000069</v>
      </c>
      <c r="I1741" s="14" t="s">
        <v>357</v>
      </c>
      <c r="J1741" s="62" t="s">
        <v>5026</v>
      </c>
    </row>
    <row r="1742" spans="1:10" ht="25.5" x14ac:dyDescent="0.25">
      <c r="A1742" s="11" t="s">
        <v>4211</v>
      </c>
      <c r="B1742" s="102" t="str">
        <f t="shared" si="109"/>
        <v>AN140278</v>
      </c>
      <c r="C1742" s="12" t="s">
        <v>4212</v>
      </c>
      <c r="D1742" s="12" t="s">
        <v>4213</v>
      </c>
      <c r="E1742" s="8" t="str">
        <f t="shared" si="110"/>
        <v>/an/AN140278/asframe.html</v>
      </c>
      <c r="F1742" s="8" t="str">
        <f t="shared" si="111"/>
        <v>https://www.fwc.gov.au/documents/awards/transitional-instruments/an/AN140278/asframe.html</v>
      </c>
      <c r="G1742" s="13" t="s">
        <v>159</v>
      </c>
      <c r="H1742" s="101" t="str">
        <f t="shared" si="112"/>
        <v>MA000084</v>
      </c>
      <c r="I1742" s="14" t="s">
        <v>160</v>
      </c>
      <c r="J1742" s="62" t="s">
        <v>5026</v>
      </c>
    </row>
    <row r="1743" spans="1:10" ht="25.5" x14ac:dyDescent="0.25">
      <c r="A1743" s="11" t="s">
        <v>4211</v>
      </c>
      <c r="B1743" s="102" t="str">
        <f t="shared" si="109"/>
        <v>AN140278</v>
      </c>
      <c r="C1743" s="12" t="s">
        <v>4212</v>
      </c>
      <c r="D1743" s="12" t="s">
        <v>4213</v>
      </c>
      <c r="E1743" s="8" t="str">
        <f t="shared" si="110"/>
        <v>/an/AN140278/asframe.html</v>
      </c>
      <c r="F1743" s="8" t="str">
        <f t="shared" si="111"/>
        <v>https://www.fwc.gov.au/documents/awards/transitional-instruments/an/AN140278/asframe.html</v>
      </c>
      <c r="G1743" s="13" t="s">
        <v>1907</v>
      </c>
      <c r="H1743" s="101" t="str">
        <f t="shared" si="112"/>
        <v>MA000044</v>
      </c>
      <c r="I1743" s="14" t="s">
        <v>1908</v>
      </c>
      <c r="J1743" s="62" t="s">
        <v>5026</v>
      </c>
    </row>
    <row r="1744" spans="1:10" ht="25.5" x14ac:dyDescent="0.25">
      <c r="A1744" s="9" t="s">
        <v>4214</v>
      </c>
      <c r="B1744" s="102" t="str">
        <f t="shared" si="109"/>
        <v>AN140279</v>
      </c>
      <c r="C1744" s="10" t="s">
        <v>4215</v>
      </c>
      <c r="D1744" s="10" t="s">
        <v>4216</v>
      </c>
      <c r="E1744" s="8" t="str">
        <f t="shared" si="110"/>
        <v>/an/AN140279/asframe.html</v>
      </c>
      <c r="F1744" s="8" t="str">
        <f t="shared" si="111"/>
        <v>https://www.fwc.gov.au/documents/awards/transitional-instruments/an/AN140279/asframe.html</v>
      </c>
      <c r="G1744" s="3" t="s">
        <v>159</v>
      </c>
      <c r="H1744" s="101" t="str">
        <f t="shared" si="112"/>
        <v>MA000084</v>
      </c>
      <c r="I1744" s="10" t="s">
        <v>160</v>
      </c>
      <c r="J1744" s="62" t="s">
        <v>5026</v>
      </c>
    </row>
    <row r="1745" spans="1:10" ht="15" x14ac:dyDescent="0.25">
      <c r="A1745" s="9" t="s">
        <v>4217</v>
      </c>
      <c r="B1745" s="102" t="str">
        <f t="shared" si="109"/>
        <v>AN120516</v>
      </c>
      <c r="C1745" s="10" t="s">
        <v>4218</v>
      </c>
      <c r="D1745" s="10" t="s">
        <v>4219</v>
      </c>
      <c r="E1745" s="8" t="str">
        <f t="shared" si="110"/>
        <v>/an/AN120516/asframe.html</v>
      </c>
      <c r="F1745" s="8" t="str">
        <f t="shared" si="111"/>
        <v>https://www.fwc.gov.au/documents/awards/transitional-instruments/an/AN120516/asframe.html</v>
      </c>
      <c r="G1745" s="3" t="s">
        <v>1338</v>
      </c>
      <c r="H1745" s="101" t="str">
        <f t="shared" si="112"/>
        <v>MA000008</v>
      </c>
      <c r="I1745" s="10" t="s">
        <v>1339</v>
      </c>
      <c r="J1745" s="62" t="s">
        <v>5026</v>
      </c>
    </row>
    <row r="1746" spans="1:10" ht="15" x14ac:dyDescent="0.25">
      <c r="A1746" s="9" t="s">
        <v>4220</v>
      </c>
      <c r="B1746" s="102" t="str">
        <f t="shared" si="109"/>
        <v>AP847586</v>
      </c>
      <c r="C1746" s="10" t="s">
        <v>4221</v>
      </c>
      <c r="D1746" s="10" t="s">
        <v>4222</v>
      </c>
      <c r="E1746" s="8" t="str">
        <f t="shared" si="110"/>
        <v>/ap/AP847586/asframe.html</v>
      </c>
      <c r="F1746" s="8" t="str">
        <f t="shared" si="111"/>
        <v>https://www.fwc.gov.au/documents/awards/transitional-instruments/ap/AP847586/asframe.html</v>
      </c>
      <c r="G1746" s="3" t="s">
        <v>73</v>
      </c>
      <c r="H1746" s="101" t="str">
        <f t="shared" si="112"/>
        <v>MA000081</v>
      </c>
      <c r="I1746" s="10" t="s">
        <v>74</v>
      </c>
      <c r="J1746" s="62" t="s">
        <v>5026</v>
      </c>
    </row>
    <row r="1747" spans="1:10" ht="15" x14ac:dyDescent="0.25">
      <c r="A1747" s="9" t="s">
        <v>4223</v>
      </c>
      <c r="B1747" s="102" t="str">
        <f t="shared" si="109"/>
        <v>AP797062</v>
      </c>
      <c r="C1747" s="10" t="s">
        <v>4224</v>
      </c>
      <c r="D1747" s="10" t="s">
        <v>4225</v>
      </c>
      <c r="E1747" s="8" t="str">
        <f t="shared" si="110"/>
        <v>/ap/AP797062/asframe.html</v>
      </c>
      <c r="F1747" s="8" t="str">
        <f t="shared" si="111"/>
        <v>https://www.fwc.gov.au/documents/awards/transitional-instruments/ap/AP797062/asframe.html</v>
      </c>
      <c r="G1747" s="3" t="s">
        <v>1505</v>
      </c>
      <c r="H1747" s="101" t="str">
        <f t="shared" si="112"/>
        <v>MA000007</v>
      </c>
      <c r="I1747" s="10" t="s">
        <v>1506</v>
      </c>
      <c r="J1747" s="62" t="s">
        <v>5026</v>
      </c>
    </row>
    <row r="1748" spans="1:10" ht="15" x14ac:dyDescent="0.25">
      <c r="A1748" s="9" t="s">
        <v>4226</v>
      </c>
      <c r="B1748" s="102" t="str">
        <f t="shared" si="109"/>
        <v>AN140281</v>
      </c>
      <c r="C1748" s="10" t="s">
        <v>4227</v>
      </c>
      <c r="D1748" s="10" t="s">
        <v>4228</v>
      </c>
      <c r="E1748" s="8" t="str">
        <f t="shared" si="110"/>
        <v>/an/AN140281/asframe.html</v>
      </c>
      <c r="F1748" s="8" t="str">
        <f t="shared" si="111"/>
        <v>https://www.fwc.gov.au/documents/awards/transitional-instruments/an/AN140281/asframe.html</v>
      </c>
      <c r="G1748" s="3" t="s">
        <v>654</v>
      </c>
      <c r="H1748" s="101" t="str">
        <f t="shared" si="112"/>
        <v>MA000087</v>
      </c>
      <c r="I1748" s="10" t="s">
        <v>655</v>
      </c>
      <c r="J1748" s="62" t="s">
        <v>5026</v>
      </c>
    </row>
    <row r="1749" spans="1:10" ht="15" x14ac:dyDescent="0.25">
      <c r="A1749" s="9" t="s">
        <v>4229</v>
      </c>
      <c r="B1749" s="102" t="str">
        <f t="shared" si="109"/>
        <v>AN140282</v>
      </c>
      <c r="C1749" s="10" t="s">
        <v>4230</v>
      </c>
      <c r="D1749" s="10" t="s">
        <v>4231</v>
      </c>
      <c r="E1749" s="8" t="str">
        <f t="shared" si="110"/>
        <v>/an/AN140282/asframe.html</v>
      </c>
      <c r="F1749" s="8" t="str">
        <f t="shared" si="111"/>
        <v>https://www.fwc.gov.au/documents/awards/transitional-instruments/an/AN140282/asframe.html</v>
      </c>
      <c r="G1749" s="3" t="s">
        <v>654</v>
      </c>
      <c r="H1749" s="101" t="str">
        <f t="shared" si="112"/>
        <v>MA000087</v>
      </c>
      <c r="I1749" s="10" t="s">
        <v>655</v>
      </c>
      <c r="J1749" s="62" t="s">
        <v>5026</v>
      </c>
    </row>
    <row r="1750" spans="1:10" ht="15" x14ac:dyDescent="0.25">
      <c r="A1750" s="9" t="s">
        <v>4232</v>
      </c>
      <c r="B1750" s="102" t="str">
        <f t="shared" si="109"/>
        <v>AN120517</v>
      </c>
      <c r="C1750" s="10" t="s">
        <v>4233</v>
      </c>
      <c r="D1750" s="10" t="s">
        <v>4234</v>
      </c>
      <c r="E1750" s="8" t="str">
        <f t="shared" si="110"/>
        <v>/an/AN120517/asframe.html</v>
      </c>
      <c r="F1750" s="8" t="str">
        <f t="shared" si="111"/>
        <v>https://www.fwc.gov.au/documents/awards/transitional-instruments/an/AN120517/asframe.html</v>
      </c>
      <c r="G1750" s="3" t="s">
        <v>654</v>
      </c>
      <c r="H1750" s="101" t="str">
        <f t="shared" si="112"/>
        <v>MA000087</v>
      </c>
      <c r="I1750" s="10" t="s">
        <v>655</v>
      </c>
      <c r="J1750" s="62" t="s">
        <v>5026</v>
      </c>
    </row>
    <row r="1751" spans="1:10" ht="15" x14ac:dyDescent="0.25">
      <c r="A1751" s="9" t="s">
        <v>4235</v>
      </c>
      <c r="B1751" s="102" t="str">
        <f t="shared" si="109"/>
        <v>AP796077</v>
      </c>
      <c r="C1751" s="10" t="s">
        <v>4236</v>
      </c>
      <c r="D1751" s="10" t="s">
        <v>4237</v>
      </c>
      <c r="E1751" s="8" t="str">
        <f t="shared" si="110"/>
        <v>/ap/AP796077/asframe.html</v>
      </c>
      <c r="F1751" s="8" t="str">
        <f t="shared" si="111"/>
        <v>https://www.fwc.gov.au/documents/awards/transitional-instruments/ap/AP796077/asframe.html</v>
      </c>
      <c r="G1751" s="3" t="s">
        <v>654</v>
      </c>
      <c r="H1751" s="101" t="str">
        <f t="shared" si="112"/>
        <v>MA000087</v>
      </c>
      <c r="I1751" s="10" t="s">
        <v>655</v>
      </c>
      <c r="J1751" s="62" t="s">
        <v>5026</v>
      </c>
    </row>
    <row r="1752" spans="1:10" ht="15" x14ac:dyDescent="0.25">
      <c r="A1752" s="9" t="s">
        <v>4238</v>
      </c>
      <c r="B1752" s="102" t="str">
        <f t="shared" si="109"/>
        <v>AN140283</v>
      </c>
      <c r="C1752" s="10" t="s">
        <v>4239</v>
      </c>
      <c r="D1752" s="10" t="s">
        <v>4240</v>
      </c>
      <c r="E1752" s="8" t="str">
        <f t="shared" si="110"/>
        <v>/an/AN140283/asframe.html</v>
      </c>
      <c r="F1752" s="8" t="str">
        <f t="shared" si="111"/>
        <v>https://www.fwc.gov.au/documents/awards/transitional-instruments/an/AN140283/asframe.html</v>
      </c>
      <c r="G1752" s="3" t="s">
        <v>654</v>
      </c>
      <c r="H1752" s="101" t="str">
        <f t="shared" si="112"/>
        <v>MA000087</v>
      </c>
      <c r="I1752" s="10" t="s">
        <v>655</v>
      </c>
      <c r="J1752" s="62" t="s">
        <v>5026</v>
      </c>
    </row>
    <row r="1753" spans="1:10" ht="25.5" x14ac:dyDescent="0.25">
      <c r="A1753" s="9" t="s">
        <v>4241</v>
      </c>
      <c r="B1753" s="102" t="str">
        <f t="shared" si="109"/>
        <v>AP825464</v>
      </c>
      <c r="C1753" s="10" t="s">
        <v>4242</v>
      </c>
      <c r="D1753" s="10" t="s">
        <v>4243</v>
      </c>
      <c r="E1753" s="8" t="str">
        <f t="shared" si="110"/>
        <v>/ap/ap825464/asframe.html</v>
      </c>
      <c r="F1753" s="8" t="str">
        <f t="shared" si="111"/>
        <v>https://www.fwc.gov.au/documents/awards/transitional-instruments/ap/ap825464/asframe.html</v>
      </c>
      <c r="G1753" s="3" t="s">
        <v>406</v>
      </c>
      <c r="H1753" s="101" t="str">
        <f t="shared" si="112"/>
        <v>MA000059</v>
      </c>
      <c r="I1753" s="10" t="s">
        <v>407</v>
      </c>
      <c r="J1753" s="62" t="s">
        <v>5026</v>
      </c>
    </row>
    <row r="1754" spans="1:10" ht="25.5" x14ac:dyDescent="0.25">
      <c r="A1754" s="9" t="s">
        <v>4244</v>
      </c>
      <c r="B1754" s="102" t="str">
        <f t="shared" si="109"/>
        <v>AN160303</v>
      </c>
      <c r="C1754" s="10" t="s">
        <v>4245</v>
      </c>
      <c r="D1754" s="10" t="s">
        <v>4246</v>
      </c>
      <c r="E1754" s="8" t="str">
        <f t="shared" si="110"/>
        <v>/an/AN160303/asframe.html</v>
      </c>
      <c r="F1754" s="8" t="str">
        <f t="shared" si="111"/>
        <v>https://www.fwc.gov.au/documents/awards/transitional-instruments/an/AN160303/asframe.html</v>
      </c>
      <c r="G1754" s="3" t="s">
        <v>159</v>
      </c>
      <c r="H1754" s="101" t="str">
        <f t="shared" si="112"/>
        <v>MA000084</v>
      </c>
      <c r="I1754" s="15" t="s">
        <v>160</v>
      </c>
      <c r="J1754" s="62" t="s">
        <v>5026</v>
      </c>
    </row>
    <row r="1755" spans="1:10" ht="15" x14ac:dyDescent="0.25">
      <c r="A1755" s="9" t="s">
        <v>4247</v>
      </c>
      <c r="B1755" s="102" t="str">
        <f t="shared" si="109"/>
        <v>AN120519</v>
      </c>
      <c r="C1755" s="10" t="s">
        <v>4248</v>
      </c>
      <c r="D1755" s="10" t="s">
        <v>4249</v>
      </c>
      <c r="E1755" s="8" t="str">
        <f t="shared" si="110"/>
        <v>/an/AN120519/asframe.html</v>
      </c>
      <c r="F1755" s="8" t="str">
        <f t="shared" si="111"/>
        <v>https://www.fwc.gov.au/documents/awards/transitional-instruments/an/AN120519/asframe.html</v>
      </c>
      <c r="G1755" s="3" t="s">
        <v>121</v>
      </c>
      <c r="H1755" s="101" t="str">
        <f t="shared" si="112"/>
        <v>MA000073</v>
      </c>
      <c r="I1755" s="10" t="s">
        <v>122</v>
      </c>
      <c r="J1755" s="62" t="s">
        <v>5026</v>
      </c>
    </row>
    <row r="1756" spans="1:10" ht="15" x14ac:dyDescent="0.25">
      <c r="A1756" s="9" t="s">
        <v>4250</v>
      </c>
      <c r="B1756" s="102" t="str">
        <f t="shared" si="109"/>
        <v>AN160304</v>
      </c>
      <c r="C1756" s="10" t="s">
        <v>4251</v>
      </c>
      <c r="D1756" s="10" t="s">
        <v>4252</v>
      </c>
      <c r="E1756" s="8" t="str">
        <f t="shared" si="110"/>
        <v>/an/AN160304/asframe.html</v>
      </c>
      <c r="F1756" s="8" t="str">
        <f t="shared" si="111"/>
        <v>https://www.fwc.gov.au/documents/awards/transitional-instruments/an/AN160304/asframe.html</v>
      </c>
      <c r="G1756" s="3" t="s">
        <v>1403</v>
      </c>
      <c r="H1756" s="101" t="str">
        <f t="shared" si="112"/>
        <v>MA000103</v>
      </c>
      <c r="I1756" s="10" t="s">
        <v>1404</v>
      </c>
      <c r="J1756" s="62" t="s">
        <v>5026</v>
      </c>
    </row>
    <row r="1757" spans="1:10" ht="15" x14ac:dyDescent="0.25">
      <c r="A1757" s="9" t="s">
        <v>4253</v>
      </c>
      <c r="B1757" s="102" t="str">
        <f t="shared" si="109"/>
        <v>AN140285</v>
      </c>
      <c r="C1757" s="10" t="s">
        <v>4254</v>
      </c>
      <c r="D1757" s="10" t="s">
        <v>4255</v>
      </c>
      <c r="E1757" s="8" t="str">
        <f t="shared" si="110"/>
        <v>/an/AN140285/asframe.html</v>
      </c>
      <c r="F1757" s="8" t="str">
        <f t="shared" si="111"/>
        <v>https://www.fwc.gov.au/documents/awards/transitional-instruments/an/AN140285/asframe.html</v>
      </c>
      <c r="G1757" s="3" t="s">
        <v>4256</v>
      </c>
      <c r="H1757" s="101"/>
      <c r="J1757" s="62" t="s">
        <v>5026</v>
      </c>
    </row>
    <row r="1758" spans="1:10" ht="25.5" x14ac:dyDescent="0.25">
      <c r="A1758" s="9" t="s">
        <v>4257</v>
      </c>
      <c r="B1758" s="102" t="str">
        <f t="shared" si="109"/>
        <v>AN140286</v>
      </c>
      <c r="C1758" s="10" t="s">
        <v>4258</v>
      </c>
      <c r="D1758" s="10" t="s">
        <v>4259</v>
      </c>
      <c r="E1758" s="8" t="str">
        <f t="shared" si="110"/>
        <v>/an/AN140286/asframe.html</v>
      </c>
      <c r="F1758" s="8" t="str">
        <f t="shared" si="111"/>
        <v>https://www.fwc.gov.au/documents/awards/transitional-instruments/an/AN140286/asframe.html</v>
      </c>
      <c r="G1758" s="3" t="s">
        <v>354</v>
      </c>
      <c r="H1758" s="101" t="str">
        <f t="shared" si="112"/>
        <v>MA000017</v>
      </c>
      <c r="I1758" s="10" t="s">
        <v>411</v>
      </c>
      <c r="J1758" s="62" t="s">
        <v>5026</v>
      </c>
    </row>
    <row r="1759" spans="1:10" ht="15" x14ac:dyDescent="0.25">
      <c r="A1759" s="28" t="s">
        <v>4260</v>
      </c>
      <c r="B1759" s="102" t="str">
        <f t="shared" si="109"/>
        <v>AN140287</v>
      </c>
      <c r="C1759" s="29" t="s">
        <v>4261</v>
      </c>
      <c r="D1759" s="29" t="s">
        <v>4262</v>
      </c>
      <c r="E1759" s="8" t="str">
        <f t="shared" si="110"/>
        <v>/an/AN140287/asframe.html</v>
      </c>
      <c r="F1759" s="8" t="str">
        <f t="shared" si="111"/>
        <v>https://www.fwc.gov.au/documents/awards/transitional-instruments/an/AN140287/asframe.html</v>
      </c>
      <c r="G1759" s="30" t="s">
        <v>1558</v>
      </c>
      <c r="H1759" s="101" t="str">
        <f t="shared" si="112"/>
        <v>MA000065</v>
      </c>
      <c r="I1759" s="29" t="s">
        <v>1559</v>
      </c>
      <c r="J1759" s="62" t="s">
        <v>5026</v>
      </c>
    </row>
    <row r="1760" spans="1:10" ht="15" x14ac:dyDescent="0.25">
      <c r="A1760" s="28" t="s">
        <v>4260</v>
      </c>
      <c r="B1760" s="102" t="str">
        <f t="shared" si="109"/>
        <v>AN140287</v>
      </c>
      <c r="C1760" s="29" t="s">
        <v>4261</v>
      </c>
      <c r="D1760" s="29" t="s">
        <v>4262</v>
      </c>
      <c r="E1760" s="8" t="str">
        <f t="shared" si="110"/>
        <v>/an/AN140287/asframe.html</v>
      </c>
      <c r="F1760" s="8" t="str">
        <f t="shared" si="111"/>
        <v>https://www.fwc.gov.au/documents/awards/transitional-instruments/an/AN140287/asframe.html</v>
      </c>
      <c r="G1760" s="30" t="s">
        <v>2378</v>
      </c>
      <c r="H1760" s="101" t="str">
        <f t="shared" si="112"/>
        <v>MA000066</v>
      </c>
      <c r="I1760" s="29" t="s">
        <v>2379</v>
      </c>
      <c r="J1760" s="62" t="s">
        <v>5026</v>
      </c>
    </row>
    <row r="1761" spans="1:10" ht="15" x14ac:dyDescent="0.25">
      <c r="A1761" s="28" t="s">
        <v>4260</v>
      </c>
      <c r="B1761" s="102" t="str">
        <f t="shared" si="109"/>
        <v>AN140287</v>
      </c>
      <c r="C1761" s="29" t="s">
        <v>4261</v>
      </c>
      <c r="D1761" s="29" t="s">
        <v>4262</v>
      </c>
      <c r="E1761" s="8" t="str">
        <f t="shared" si="110"/>
        <v>/an/AN140287/asframe.html</v>
      </c>
      <c r="F1761" s="8" t="str">
        <f t="shared" si="111"/>
        <v>https://www.fwc.gov.au/documents/awards/transitional-instruments/an/AN140287/asframe.html</v>
      </c>
      <c r="G1761" s="30" t="s">
        <v>129</v>
      </c>
      <c r="H1761" s="101" t="str">
        <f t="shared" si="112"/>
        <v>MA000002</v>
      </c>
      <c r="I1761" s="29" t="s">
        <v>130</v>
      </c>
      <c r="J1761" s="62" t="s">
        <v>5026</v>
      </c>
    </row>
    <row r="1762" spans="1:10" ht="15" x14ac:dyDescent="0.25">
      <c r="A1762" s="9" t="s">
        <v>4263</v>
      </c>
      <c r="B1762" s="102" t="str">
        <f t="shared" si="109"/>
        <v>AN170098</v>
      </c>
      <c r="C1762" s="10" t="s">
        <v>4264</v>
      </c>
      <c r="D1762" s="10" t="s">
        <v>4265</v>
      </c>
      <c r="E1762" s="8" t="str">
        <f t="shared" si="110"/>
        <v>/an/AN170098/asframe.html</v>
      </c>
      <c r="F1762" s="8" t="str">
        <f t="shared" si="111"/>
        <v>https://www.fwc.gov.au/documents/awards/transitional-instruments/an/AN170098/asframe.html</v>
      </c>
      <c r="G1762" s="3" t="s">
        <v>2378</v>
      </c>
      <c r="H1762" s="101" t="str">
        <f t="shared" si="112"/>
        <v>MA000066</v>
      </c>
      <c r="I1762" s="10" t="s">
        <v>2379</v>
      </c>
      <c r="J1762" s="62" t="s">
        <v>5026</v>
      </c>
    </row>
    <row r="1763" spans="1:10" ht="15" x14ac:dyDescent="0.25">
      <c r="A1763" s="9" t="s">
        <v>4266</v>
      </c>
      <c r="B1763" s="102" t="str">
        <f t="shared" si="109"/>
        <v>AN120520</v>
      </c>
      <c r="C1763" s="10" t="s">
        <v>4267</v>
      </c>
      <c r="D1763" s="10" t="s">
        <v>4268</v>
      </c>
      <c r="E1763" s="8" t="str">
        <f t="shared" si="110"/>
        <v>/an/AN120520/asframe.html</v>
      </c>
      <c r="F1763" s="8" t="str">
        <f t="shared" si="111"/>
        <v>https://www.fwc.gov.au/documents/awards/transitional-instruments/an/AN120520/asframe.html</v>
      </c>
      <c r="G1763" s="3" t="s">
        <v>2378</v>
      </c>
      <c r="H1763" s="101" t="str">
        <f t="shared" si="112"/>
        <v>MA000066</v>
      </c>
      <c r="I1763" s="10" t="s">
        <v>2379</v>
      </c>
      <c r="J1763" s="62" t="s">
        <v>5026</v>
      </c>
    </row>
    <row r="1764" spans="1:10" ht="15" x14ac:dyDescent="0.25">
      <c r="A1764" s="9" t="s">
        <v>4269</v>
      </c>
      <c r="B1764" s="102" t="str">
        <f t="shared" si="109"/>
        <v>AN140288</v>
      </c>
      <c r="C1764" s="10" t="s">
        <v>4270</v>
      </c>
      <c r="D1764" s="10" t="s">
        <v>4271</v>
      </c>
      <c r="E1764" s="8" t="str">
        <f t="shared" si="110"/>
        <v>/an/AN140288/asframe.html</v>
      </c>
      <c r="F1764" s="8" t="str">
        <f t="shared" si="111"/>
        <v>https://www.fwc.gov.au/documents/awards/transitional-instruments/an/AN140288/asframe.html</v>
      </c>
      <c r="G1764" s="3" t="s">
        <v>2378</v>
      </c>
      <c r="H1764" s="101" t="str">
        <f t="shared" si="112"/>
        <v>MA000066</v>
      </c>
      <c r="I1764" s="10" t="s">
        <v>2379</v>
      </c>
      <c r="J1764" s="62" t="s">
        <v>5026</v>
      </c>
    </row>
    <row r="1765" spans="1:10" ht="25.5" x14ac:dyDescent="0.25">
      <c r="A1765" s="9" t="s">
        <v>4272</v>
      </c>
      <c r="B1765" s="102" t="str">
        <f t="shared" si="109"/>
        <v>AP816514</v>
      </c>
      <c r="C1765" s="10" t="s">
        <v>4273</v>
      </c>
      <c r="D1765" s="10" t="s">
        <v>4274</v>
      </c>
      <c r="E1765" s="8" t="str">
        <f t="shared" si="110"/>
        <v>/ap/ap816514/asframe.html</v>
      </c>
      <c r="F1765" s="8" t="str">
        <f t="shared" si="111"/>
        <v>https://www.fwc.gov.au/documents/awards/transitional-instruments/ap/ap816514/asframe.html</v>
      </c>
      <c r="G1765" s="3" t="s">
        <v>103</v>
      </c>
      <c r="H1765" s="101" t="str">
        <f t="shared" si="112"/>
        <v>MA000075</v>
      </c>
      <c r="I1765" s="10" t="s">
        <v>104</v>
      </c>
      <c r="J1765" s="62" t="s">
        <v>5026</v>
      </c>
    </row>
    <row r="1766" spans="1:10" ht="25.5" x14ac:dyDescent="0.25">
      <c r="A1766" s="9" t="s">
        <v>4275</v>
      </c>
      <c r="B1766" s="102" t="str">
        <f t="shared" si="109"/>
        <v>AP801024</v>
      </c>
      <c r="C1766" s="10" t="s">
        <v>4276</v>
      </c>
      <c r="D1766" s="10" t="s">
        <v>4277</v>
      </c>
      <c r="E1766" s="8" t="str">
        <f t="shared" si="110"/>
        <v>/ap/ap801024/asframe.html</v>
      </c>
      <c r="F1766" s="8" t="str">
        <f t="shared" si="111"/>
        <v>https://www.fwc.gov.au/documents/awards/transitional-instruments/ap/ap801024/asframe.html</v>
      </c>
      <c r="G1766" s="3" t="s">
        <v>103</v>
      </c>
      <c r="H1766" s="101" t="str">
        <f t="shared" si="112"/>
        <v>MA000075</v>
      </c>
      <c r="I1766" s="10" t="s">
        <v>104</v>
      </c>
      <c r="J1766" s="62" t="s">
        <v>5026</v>
      </c>
    </row>
    <row r="1767" spans="1:10" ht="25.5" x14ac:dyDescent="0.25">
      <c r="A1767" s="9" t="s">
        <v>4278</v>
      </c>
      <c r="B1767" s="102" t="str">
        <f t="shared" si="109"/>
        <v>AN120535</v>
      </c>
      <c r="C1767" s="10" t="s">
        <v>4279</v>
      </c>
      <c r="D1767" s="10" t="s">
        <v>4280</v>
      </c>
      <c r="E1767" s="8" t="str">
        <f t="shared" si="110"/>
        <v>/an/AN120535/asframe.html</v>
      </c>
      <c r="F1767" s="8" t="str">
        <f t="shared" si="111"/>
        <v>https://www.fwc.gov.au/documents/awards/transitional-instruments/an/AN120535/asframe.html</v>
      </c>
      <c r="G1767" s="3" t="s">
        <v>95</v>
      </c>
      <c r="H1767" s="101" t="str">
        <f t="shared" si="112"/>
        <v>MA000010</v>
      </c>
      <c r="I1767" s="10" t="s">
        <v>96</v>
      </c>
      <c r="J1767" s="62" t="s">
        <v>5026</v>
      </c>
    </row>
    <row r="1768" spans="1:10" ht="25.5" x14ac:dyDescent="0.25">
      <c r="A1768" s="9" t="s">
        <v>4281</v>
      </c>
      <c r="B1768" s="102" t="str">
        <f t="shared" si="109"/>
        <v>AN140293</v>
      </c>
      <c r="C1768" s="10" t="s">
        <v>4282</v>
      </c>
      <c r="D1768" s="10" t="s">
        <v>4283</v>
      </c>
      <c r="E1768" s="8" t="str">
        <f t="shared" si="110"/>
        <v>/an/AN140293/asframe.html</v>
      </c>
      <c r="F1768" s="8" t="str">
        <f t="shared" si="111"/>
        <v>https://www.fwc.gov.au/documents/awards/transitional-instruments/an/AN140293/asframe.html</v>
      </c>
      <c r="G1768" s="3" t="s">
        <v>95</v>
      </c>
      <c r="H1768" s="101" t="str">
        <f t="shared" si="112"/>
        <v>MA000010</v>
      </c>
      <c r="I1768" s="10" t="s">
        <v>96</v>
      </c>
      <c r="J1768" s="62" t="s">
        <v>5026</v>
      </c>
    </row>
    <row r="1769" spans="1:10" ht="25.5" x14ac:dyDescent="0.25">
      <c r="A1769" s="9" t="s">
        <v>4284</v>
      </c>
      <c r="B1769" s="102" t="str">
        <f t="shared" si="109"/>
        <v>AP799020</v>
      </c>
      <c r="C1769" s="10" t="s">
        <v>4285</v>
      </c>
      <c r="D1769" s="10" t="s">
        <v>4286</v>
      </c>
      <c r="E1769" s="8" t="str">
        <f t="shared" si="110"/>
        <v>/ap/ap799020/asframe.html</v>
      </c>
      <c r="F1769" s="8" t="str">
        <f t="shared" si="111"/>
        <v>https://www.fwc.gov.au/documents/awards/transitional-instruments/ap/ap799020/asframe.html</v>
      </c>
      <c r="G1769" s="3" t="s">
        <v>95</v>
      </c>
      <c r="H1769" s="101" t="str">
        <f t="shared" si="112"/>
        <v>MA000010</v>
      </c>
      <c r="I1769" s="10" t="s">
        <v>96</v>
      </c>
      <c r="J1769" s="62" t="s">
        <v>5026</v>
      </c>
    </row>
    <row r="1770" spans="1:10" ht="15" x14ac:dyDescent="0.25">
      <c r="A1770" s="11" t="s">
        <v>4287</v>
      </c>
      <c r="B1770" s="102" t="str">
        <f t="shared" si="109"/>
        <v>AN170101</v>
      </c>
      <c r="C1770" s="12" t="s">
        <v>4288</v>
      </c>
      <c r="D1770" s="12" t="s">
        <v>4289</v>
      </c>
      <c r="E1770" s="8" t="str">
        <f t="shared" si="110"/>
        <v>/an/AN170101/asframe.html</v>
      </c>
      <c r="F1770" s="8" t="str">
        <f t="shared" si="111"/>
        <v>https://www.fwc.gov.au/documents/awards/transitional-instruments/an/AN170101/asframe.html</v>
      </c>
      <c r="G1770" s="13" t="s">
        <v>129</v>
      </c>
      <c r="H1770" s="101" t="str">
        <f t="shared" si="112"/>
        <v>MA000002</v>
      </c>
      <c r="I1770" s="12" t="s">
        <v>130</v>
      </c>
      <c r="J1770" s="62" t="s">
        <v>5026</v>
      </c>
    </row>
    <row r="1771" spans="1:10" ht="15" x14ac:dyDescent="0.25">
      <c r="A1771" s="11" t="s">
        <v>4287</v>
      </c>
      <c r="B1771" s="102" t="str">
        <f t="shared" si="109"/>
        <v>AN170101</v>
      </c>
      <c r="C1771" s="12" t="s">
        <v>4288</v>
      </c>
      <c r="D1771" s="12" t="s">
        <v>4289</v>
      </c>
      <c r="E1771" s="8" t="str">
        <f t="shared" si="110"/>
        <v>/an/AN170101/asframe.html</v>
      </c>
      <c r="F1771" s="8" t="str">
        <f t="shared" si="111"/>
        <v>https://www.fwc.gov.au/documents/awards/transitional-instruments/an/AN170101/asframe.html</v>
      </c>
      <c r="G1771" s="13" t="s">
        <v>1558</v>
      </c>
      <c r="H1771" s="101" t="str">
        <f t="shared" si="112"/>
        <v>MA000065</v>
      </c>
      <c r="I1771" s="12" t="s">
        <v>1559</v>
      </c>
      <c r="J1771" s="62" t="s">
        <v>5026</v>
      </c>
    </row>
    <row r="1772" spans="1:10" ht="15" x14ac:dyDescent="0.25">
      <c r="A1772" s="9" t="s">
        <v>4290</v>
      </c>
      <c r="B1772" s="102" t="str">
        <f t="shared" si="109"/>
        <v>AP819542</v>
      </c>
      <c r="C1772" s="10" t="s">
        <v>4291</v>
      </c>
      <c r="D1772" s="10" t="s">
        <v>4292</v>
      </c>
      <c r="E1772" s="8" t="str">
        <f t="shared" si="110"/>
        <v>/ap/ap819542/asframe.html</v>
      </c>
      <c r="F1772" s="8" t="str">
        <f t="shared" si="111"/>
        <v>https://www.fwc.gov.au/documents/awards/transitional-instruments/ap/ap819542/asframe.html</v>
      </c>
      <c r="G1772" s="3" t="s">
        <v>2991</v>
      </c>
      <c r="H1772" s="101" t="str">
        <f t="shared" si="112"/>
        <v>MA000051</v>
      </c>
      <c r="I1772" s="10" t="s">
        <v>2992</v>
      </c>
      <c r="J1772" s="62" t="s">
        <v>5026</v>
      </c>
    </row>
    <row r="1773" spans="1:10" ht="25.5" x14ac:dyDescent="0.25">
      <c r="A1773" s="9" t="s">
        <v>4293</v>
      </c>
      <c r="B1773" s="102" t="str">
        <f t="shared" si="109"/>
        <v>AN140294</v>
      </c>
      <c r="C1773" s="10" t="s">
        <v>4294</v>
      </c>
      <c r="D1773" s="10" t="s">
        <v>4295</v>
      </c>
      <c r="E1773" s="8" t="str">
        <f t="shared" si="110"/>
        <v>/an/AN140294/asframe.html</v>
      </c>
      <c r="F1773" s="8" t="str">
        <f t="shared" si="111"/>
        <v>https://www.fwc.gov.au/documents/awards/transitional-instruments/an/AN140294/asframe.html</v>
      </c>
      <c r="G1773" s="3" t="s">
        <v>129</v>
      </c>
      <c r="H1773" s="101" t="str">
        <f t="shared" si="112"/>
        <v>MA000002</v>
      </c>
      <c r="I1773" s="10" t="s">
        <v>130</v>
      </c>
      <c r="J1773" s="62" t="s">
        <v>5026</v>
      </c>
    </row>
    <row r="1774" spans="1:10" ht="15" x14ac:dyDescent="0.25">
      <c r="A1774" s="9" t="s">
        <v>4296</v>
      </c>
      <c r="B1774" s="102" t="str">
        <f t="shared" si="109"/>
        <v>AN150157</v>
      </c>
      <c r="C1774" s="10" t="s">
        <v>4297</v>
      </c>
      <c r="D1774" s="10" t="s">
        <v>4298</v>
      </c>
      <c r="E1774" s="8" t="str">
        <f t="shared" si="110"/>
        <v>/an/AN150157/asframe.html</v>
      </c>
      <c r="F1774" s="8" t="str">
        <f t="shared" si="111"/>
        <v>https://www.fwc.gov.au/documents/awards/transitional-instruments/an/AN150157/asframe.html</v>
      </c>
      <c r="G1774" s="3" t="s">
        <v>129</v>
      </c>
      <c r="H1774" s="101" t="str">
        <f t="shared" si="112"/>
        <v>MA000002</v>
      </c>
      <c r="I1774" s="10" t="s">
        <v>130</v>
      </c>
      <c r="J1774" s="62" t="s">
        <v>5026</v>
      </c>
    </row>
    <row r="1775" spans="1:10" ht="15" x14ac:dyDescent="0.25">
      <c r="A1775" s="11" t="s">
        <v>4299</v>
      </c>
      <c r="B1775" s="102" t="str">
        <f t="shared" si="109"/>
        <v>AN140295</v>
      </c>
      <c r="C1775" s="12" t="s">
        <v>4300</v>
      </c>
      <c r="D1775" s="12" t="s">
        <v>4301</v>
      </c>
      <c r="E1775" s="8" t="str">
        <f t="shared" si="110"/>
        <v>/an/an140295/asframe.html</v>
      </c>
      <c r="F1775" s="8" t="str">
        <f t="shared" si="111"/>
        <v>https://www.fwc.gov.au/documents/awards/transitional-instruments/an/an140295/asframe.html</v>
      </c>
      <c r="G1775" s="13" t="s">
        <v>121</v>
      </c>
      <c r="H1775" s="101" t="str">
        <f t="shared" si="112"/>
        <v>MA000073</v>
      </c>
      <c r="I1775" s="12" t="s">
        <v>122</v>
      </c>
      <c r="J1775" s="62" t="s">
        <v>5026</v>
      </c>
    </row>
    <row r="1776" spans="1:10" ht="15" x14ac:dyDescent="0.25">
      <c r="A1776" s="11" t="s">
        <v>4299</v>
      </c>
      <c r="B1776" s="102" t="str">
        <f t="shared" si="109"/>
        <v>AN140295</v>
      </c>
      <c r="C1776" s="12" t="s">
        <v>4300</v>
      </c>
      <c r="D1776" s="12" t="s">
        <v>4301</v>
      </c>
      <c r="E1776" s="8" t="str">
        <f t="shared" si="110"/>
        <v>/an/an140295/asframe.html</v>
      </c>
      <c r="F1776" s="8" t="str">
        <f t="shared" si="111"/>
        <v>https://www.fwc.gov.au/documents/awards/transitional-instruments/an/an140295/asframe.html</v>
      </c>
      <c r="G1776" s="13" t="s">
        <v>173</v>
      </c>
      <c r="H1776" s="101" t="str">
        <f t="shared" si="112"/>
        <v>MA000028</v>
      </c>
      <c r="I1776" s="12" t="s">
        <v>174</v>
      </c>
      <c r="J1776" s="62" t="s">
        <v>5026</v>
      </c>
    </row>
    <row r="1777" spans="1:10" ht="25.5" x14ac:dyDescent="0.25">
      <c r="A1777" s="9" t="s">
        <v>4302</v>
      </c>
      <c r="B1777" s="102" t="str">
        <f t="shared" si="109"/>
        <v>AN120537</v>
      </c>
      <c r="C1777" s="10" t="s">
        <v>4303</v>
      </c>
      <c r="D1777" s="10" t="s">
        <v>4304</v>
      </c>
      <c r="E1777" s="8" t="str">
        <f t="shared" si="110"/>
        <v>/an/AN120537/asframe.html</v>
      </c>
      <c r="F1777" s="8" t="str">
        <f t="shared" si="111"/>
        <v>https://www.fwc.gov.au/documents/awards/transitional-instruments/an/AN120537/asframe.html</v>
      </c>
      <c r="G1777" s="3" t="s">
        <v>778</v>
      </c>
      <c r="H1777" s="101" t="str">
        <f t="shared" si="112"/>
        <v>MA000077</v>
      </c>
      <c r="I1777" s="10" t="s">
        <v>779</v>
      </c>
      <c r="J1777" s="62" t="s">
        <v>5026</v>
      </c>
    </row>
    <row r="1778" spans="1:10" ht="25.5" x14ac:dyDescent="0.25">
      <c r="A1778" s="9" t="s">
        <v>4305</v>
      </c>
      <c r="B1778" s="102" t="str">
        <f t="shared" si="109"/>
        <v>AN120538</v>
      </c>
      <c r="C1778" s="10" t="s">
        <v>4306</v>
      </c>
      <c r="D1778" s="10" t="s">
        <v>4307</v>
      </c>
      <c r="E1778" s="8" t="str">
        <f t="shared" si="110"/>
        <v>/an/AN120538/asframe.html</v>
      </c>
      <c r="F1778" s="8" t="str">
        <f t="shared" si="111"/>
        <v>https://www.fwc.gov.au/documents/awards/transitional-instruments/an/AN120538/asframe.html</v>
      </c>
      <c r="G1778" s="3" t="s">
        <v>778</v>
      </c>
      <c r="H1778" s="101" t="str">
        <f t="shared" si="112"/>
        <v>MA000077</v>
      </c>
      <c r="I1778" s="10" t="s">
        <v>779</v>
      </c>
      <c r="J1778" s="62" t="s">
        <v>5026</v>
      </c>
    </row>
    <row r="1779" spans="1:10" ht="25.5" x14ac:dyDescent="0.25">
      <c r="A1779" s="9" t="s">
        <v>4308</v>
      </c>
      <c r="B1779" s="102" t="str">
        <f t="shared" si="109"/>
        <v>AN120539</v>
      </c>
      <c r="C1779" s="10" t="s">
        <v>4309</v>
      </c>
      <c r="D1779" s="10" t="s">
        <v>4310</v>
      </c>
      <c r="E1779" s="8" t="str">
        <f t="shared" si="110"/>
        <v>/an/AN120539/asframe.html</v>
      </c>
      <c r="F1779" s="8" t="str">
        <f t="shared" si="111"/>
        <v>https://www.fwc.gov.au/documents/awards/transitional-instruments/an/AN120539/asframe.html</v>
      </c>
      <c r="G1779" s="3" t="s">
        <v>778</v>
      </c>
      <c r="H1779" s="101" t="str">
        <f t="shared" si="112"/>
        <v>MA000077</v>
      </c>
      <c r="I1779" s="10" t="s">
        <v>779</v>
      </c>
      <c r="J1779" s="62" t="s">
        <v>5026</v>
      </c>
    </row>
    <row r="1780" spans="1:10" ht="25.5" x14ac:dyDescent="0.25">
      <c r="A1780" s="9" t="s">
        <v>4311</v>
      </c>
      <c r="B1780" s="102" t="str">
        <f t="shared" si="109"/>
        <v>AN120541</v>
      </c>
      <c r="C1780" s="10" t="s">
        <v>4312</v>
      </c>
      <c r="D1780" s="10" t="s">
        <v>4313</v>
      </c>
      <c r="E1780" s="8" t="str">
        <f t="shared" si="110"/>
        <v>/an/AN120541/asframe.html</v>
      </c>
      <c r="F1780" s="8" t="str">
        <f t="shared" si="111"/>
        <v>https://www.fwc.gov.au/documents/awards/transitional-instruments/an/AN120541/asframe.html</v>
      </c>
      <c r="G1780" s="3" t="s">
        <v>778</v>
      </c>
      <c r="H1780" s="101" t="str">
        <f t="shared" si="112"/>
        <v>MA000077</v>
      </c>
      <c r="I1780" s="10" t="s">
        <v>779</v>
      </c>
      <c r="J1780" s="62" t="s">
        <v>5026</v>
      </c>
    </row>
    <row r="1781" spans="1:10" ht="25.5" x14ac:dyDescent="0.25">
      <c r="A1781" s="9" t="s">
        <v>4314</v>
      </c>
      <c r="B1781" s="102" t="str">
        <f t="shared" si="109"/>
        <v>AP799643</v>
      </c>
      <c r="C1781" s="10" t="s">
        <v>4315</v>
      </c>
      <c r="D1781" s="10" t="s">
        <v>4316</v>
      </c>
      <c r="E1781" s="8" t="str">
        <f t="shared" si="110"/>
        <v>/ap/ap799643/asframe.html</v>
      </c>
      <c r="F1781" s="8" t="str">
        <f t="shared" si="111"/>
        <v>https://www.fwc.gov.au/documents/awards/transitional-instruments/ap/ap799643/asframe.html</v>
      </c>
      <c r="G1781" s="3" t="s">
        <v>103</v>
      </c>
      <c r="H1781" s="101" t="str">
        <f t="shared" si="112"/>
        <v>MA000075</v>
      </c>
      <c r="I1781" s="10" t="s">
        <v>104</v>
      </c>
      <c r="J1781" s="62" t="s">
        <v>5026</v>
      </c>
    </row>
    <row r="1782" spans="1:10" ht="25.5" x14ac:dyDescent="0.25">
      <c r="A1782" s="9" t="s">
        <v>4317</v>
      </c>
      <c r="B1782" s="102" t="str">
        <f t="shared" si="109"/>
        <v>AP800263</v>
      </c>
      <c r="C1782" s="10" t="s">
        <v>4318</v>
      </c>
      <c r="D1782" s="10" t="s">
        <v>4319</v>
      </c>
      <c r="E1782" s="8" t="str">
        <f t="shared" si="110"/>
        <v>/ap/ap800263/asframe.html</v>
      </c>
      <c r="F1782" s="8" t="str">
        <f t="shared" si="111"/>
        <v>https://www.fwc.gov.au/documents/awards/transitional-instruments/ap/ap800263/asframe.html</v>
      </c>
      <c r="G1782" s="3" t="s">
        <v>1503</v>
      </c>
      <c r="H1782" s="101" t="str">
        <f t="shared" si="112"/>
        <v>MA000006</v>
      </c>
      <c r="I1782" s="15" t="s">
        <v>1504</v>
      </c>
      <c r="J1782" s="62" t="s">
        <v>5026</v>
      </c>
    </row>
    <row r="1783" spans="1:10" ht="25.5" x14ac:dyDescent="0.25">
      <c r="A1783" s="9" t="s">
        <v>4320</v>
      </c>
      <c r="B1783" s="102" t="str">
        <f t="shared" si="109"/>
        <v>AN120542</v>
      </c>
      <c r="C1783" s="10" t="s">
        <v>4321</v>
      </c>
      <c r="D1783" s="10" t="s">
        <v>4322</v>
      </c>
      <c r="E1783" s="8" t="str">
        <f t="shared" si="110"/>
        <v>/an/AN120542/asframe.html</v>
      </c>
      <c r="F1783" s="8" t="str">
        <f t="shared" si="111"/>
        <v>https://www.fwc.gov.au/documents/awards/transitional-instruments/an/AN120542/asframe.html</v>
      </c>
      <c r="G1783" s="3" t="s">
        <v>778</v>
      </c>
      <c r="H1783" s="101" t="str">
        <f t="shared" si="112"/>
        <v>MA000077</v>
      </c>
      <c r="I1783" s="10" t="s">
        <v>779</v>
      </c>
      <c r="J1783" s="62" t="s">
        <v>5026</v>
      </c>
    </row>
    <row r="1784" spans="1:10" ht="15" x14ac:dyDescent="0.25">
      <c r="A1784" s="9" t="s">
        <v>4323</v>
      </c>
      <c r="B1784" s="102" t="str">
        <f t="shared" si="109"/>
        <v>AN120543</v>
      </c>
      <c r="C1784" s="10" t="s">
        <v>4324</v>
      </c>
      <c r="D1784" s="10" t="s">
        <v>4325</v>
      </c>
      <c r="E1784" s="8" t="str">
        <f t="shared" si="110"/>
        <v>/an/an120543/asframe.html</v>
      </c>
      <c r="F1784" s="8" t="str">
        <f t="shared" si="111"/>
        <v>https://www.fwc.gov.au/documents/awards/transitional-instruments/an/an120543/asframe.html</v>
      </c>
      <c r="G1784" s="3" t="s">
        <v>778</v>
      </c>
      <c r="H1784" s="101" t="str">
        <f t="shared" si="112"/>
        <v>MA000077</v>
      </c>
      <c r="I1784" s="15" t="s">
        <v>779</v>
      </c>
      <c r="J1784" s="62" t="s">
        <v>5026</v>
      </c>
    </row>
    <row r="1785" spans="1:10" ht="25.5" x14ac:dyDescent="0.25">
      <c r="A1785" s="9" t="s">
        <v>4326</v>
      </c>
      <c r="B1785" s="102" t="str">
        <f t="shared" si="109"/>
        <v>AN120545</v>
      </c>
      <c r="C1785" s="10" t="s">
        <v>4327</v>
      </c>
      <c r="D1785" s="10" t="s">
        <v>4328</v>
      </c>
      <c r="E1785" s="8" t="str">
        <f t="shared" si="110"/>
        <v>/an/AN120545/asframe.html</v>
      </c>
      <c r="F1785" s="8" t="str">
        <f t="shared" si="111"/>
        <v>https://www.fwc.gov.au/documents/awards/transitional-instruments/an/AN120545/asframe.html</v>
      </c>
      <c r="G1785" s="3" t="s">
        <v>778</v>
      </c>
      <c r="H1785" s="101" t="str">
        <f t="shared" si="112"/>
        <v>MA000077</v>
      </c>
      <c r="I1785" s="10" t="s">
        <v>779</v>
      </c>
      <c r="J1785" s="62" t="s">
        <v>5026</v>
      </c>
    </row>
    <row r="1786" spans="1:10" ht="25.5" x14ac:dyDescent="0.25">
      <c r="A1786" s="9" t="s">
        <v>4329</v>
      </c>
      <c r="B1786" s="102" t="str">
        <f t="shared" si="109"/>
        <v>AN120546</v>
      </c>
      <c r="C1786" s="10" t="s">
        <v>4330</v>
      </c>
      <c r="D1786" s="10" t="s">
        <v>4331</v>
      </c>
      <c r="E1786" s="8" t="str">
        <f t="shared" si="110"/>
        <v>/an/an120546/asframe.html</v>
      </c>
      <c r="F1786" s="8" t="str">
        <f t="shared" si="111"/>
        <v>https://www.fwc.gov.au/documents/awards/transitional-instruments/an/an120546/asframe.html</v>
      </c>
      <c r="G1786" s="3" t="s">
        <v>778</v>
      </c>
      <c r="H1786" s="101" t="str">
        <f t="shared" si="112"/>
        <v>MA000077</v>
      </c>
      <c r="I1786" s="10" t="s">
        <v>779</v>
      </c>
      <c r="J1786" s="62" t="s">
        <v>5026</v>
      </c>
    </row>
    <row r="1787" spans="1:10" ht="15" x14ac:dyDescent="0.25">
      <c r="A1787" s="9" t="s">
        <v>4332</v>
      </c>
      <c r="B1787" s="102" t="str">
        <f t="shared" si="109"/>
        <v>AP799560</v>
      </c>
      <c r="C1787" s="10" t="s">
        <v>4333</v>
      </c>
      <c r="D1787" s="10" t="s">
        <v>4334</v>
      </c>
      <c r="E1787" s="8" t="str">
        <f t="shared" si="110"/>
        <v>/ap/ap799560/asframe.html</v>
      </c>
      <c r="F1787" s="8" t="str">
        <f t="shared" si="111"/>
        <v>https://www.fwc.gov.au/documents/awards/transitional-instruments/ap/ap799560/asframe.html</v>
      </c>
      <c r="G1787" s="3" t="s">
        <v>778</v>
      </c>
      <c r="H1787" s="101" t="str">
        <f t="shared" si="112"/>
        <v>MA000077</v>
      </c>
      <c r="I1787" s="10" t="s">
        <v>779</v>
      </c>
      <c r="J1787" s="62" t="s">
        <v>5026</v>
      </c>
    </row>
    <row r="1788" spans="1:10" ht="15" x14ac:dyDescent="0.25">
      <c r="A1788" s="9" t="s">
        <v>4335</v>
      </c>
      <c r="B1788" s="102" t="str">
        <f t="shared" si="109"/>
        <v>AN150159</v>
      </c>
      <c r="C1788" s="10" t="s">
        <v>4336</v>
      </c>
      <c r="D1788" s="10" t="s">
        <v>4337</v>
      </c>
      <c r="E1788" s="8" t="str">
        <f t="shared" si="110"/>
        <v>/an/AN150159/asframe.html</v>
      </c>
      <c r="F1788" s="8" t="str">
        <f t="shared" si="111"/>
        <v>https://www.fwc.gov.au/documents/awards/transitional-instruments/an/AN150159/asframe.html</v>
      </c>
      <c r="G1788" s="3" t="s">
        <v>778</v>
      </c>
      <c r="H1788" s="101" t="str">
        <f t="shared" si="112"/>
        <v>MA000077</v>
      </c>
      <c r="I1788" s="10" t="s">
        <v>779</v>
      </c>
      <c r="J1788" s="62" t="s">
        <v>5026</v>
      </c>
    </row>
    <row r="1789" spans="1:10" ht="25.5" x14ac:dyDescent="0.25">
      <c r="A1789" s="9" t="s">
        <v>4338</v>
      </c>
      <c r="B1789" s="102" t="str">
        <f t="shared" si="109"/>
        <v>AP827120</v>
      </c>
      <c r="C1789" s="10" t="s">
        <v>4339</v>
      </c>
      <c r="D1789" s="10" t="s">
        <v>4340</v>
      </c>
      <c r="E1789" s="8" t="str">
        <f t="shared" si="110"/>
        <v>/ap/ap827120/asframe.html</v>
      </c>
      <c r="F1789" s="8" t="str">
        <f t="shared" si="111"/>
        <v>https://www.fwc.gov.au/documents/awards/transitional-instruments/ap/ap827120/asframe.html</v>
      </c>
      <c r="G1789" s="3" t="s">
        <v>103</v>
      </c>
      <c r="H1789" s="101" t="str">
        <f t="shared" si="112"/>
        <v>MA000075</v>
      </c>
      <c r="I1789" s="15" t="s">
        <v>104</v>
      </c>
      <c r="J1789" s="62" t="s">
        <v>5026</v>
      </c>
    </row>
    <row r="1790" spans="1:10" ht="25.5" x14ac:dyDescent="0.25">
      <c r="A1790" s="9" t="s">
        <v>4341</v>
      </c>
      <c r="B1790" s="102" t="str">
        <f t="shared" si="109"/>
        <v>AN160308</v>
      </c>
      <c r="C1790" s="10" t="s">
        <v>4342</v>
      </c>
      <c r="D1790" s="10" t="s">
        <v>4343</v>
      </c>
      <c r="E1790" s="8" t="str">
        <f t="shared" si="110"/>
        <v>/an/AN160308/asframe.html</v>
      </c>
      <c r="F1790" s="8" t="str">
        <f t="shared" si="111"/>
        <v>https://www.fwc.gov.au/documents/awards/transitional-instruments/an/AN160308/asframe.html</v>
      </c>
      <c r="G1790" s="3" t="s">
        <v>116</v>
      </c>
      <c r="H1790" s="101" t="str">
        <f t="shared" si="112"/>
        <v>MA000076</v>
      </c>
      <c r="I1790" s="15" t="s">
        <v>117</v>
      </c>
      <c r="J1790" s="62" t="s">
        <v>5026</v>
      </c>
    </row>
    <row r="1791" spans="1:10" ht="15" x14ac:dyDescent="0.25">
      <c r="A1791" s="9" t="s">
        <v>4341</v>
      </c>
      <c r="B1791" s="102" t="str">
        <f t="shared" si="109"/>
        <v>AN160308</v>
      </c>
      <c r="C1791" s="10" t="s">
        <v>4342</v>
      </c>
      <c r="D1791" s="10" t="s">
        <v>4343</v>
      </c>
      <c r="E1791" s="8" t="str">
        <f t="shared" si="110"/>
        <v>/an/AN160308/asframe.html</v>
      </c>
      <c r="F1791" s="8" t="str">
        <f t="shared" si="111"/>
        <v>https://www.fwc.gov.au/documents/awards/transitional-instruments/an/AN160308/asframe.html</v>
      </c>
      <c r="G1791" s="38" t="s">
        <v>574</v>
      </c>
      <c r="H1791" s="101" t="str">
        <f t="shared" si="112"/>
        <v>MA000120</v>
      </c>
      <c r="I1791" s="32" t="s">
        <v>575</v>
      </c>
      <c r="J1791" s="62" t="s">
        <v>5026</v>
      </c>
    </row>
    <row r="1792" spans="1:10" ht="15" x14ac:dyDescent="0.25">
      <c r="A1792" s="9" t="s">
        <v>4344</v>
      </c>
      <c r="B1792" s="102" t="str">
        <f t="shared" si="109"/>
        <v>AN140296</v>
      </c>
      <c r="C1792" s="10" t="s">
        <v>4345</v>
      </c>
      <c r="D1792" s="10" t="s">
        <v>4346</v>
      </c>
      <c r="E1792" s="8" t="str">
        <f t="shared" si="110"/>
        <v>/an/AN140296/asframe.html</v>
      </c>
      <c r="F1792" s="8" t="str">
        <f t="shared" si="111"/>
        <v>https://www.fwc.gov.au/documents/awards/transitional-instruments/an/AN140296/asframe.html</v>
      </c>
      <c r="G1792" s="3" t="s">
        <v>778</v>
      </c>
      <c r="H1792" s="101" t="str">
        <f t="shared" si="112"/>
        <v>MA000077</v>
      </c>
      <c r="I1792" s="10" t="s">
        <v>779</v>
      </c>
      <c r="J1792" s="62" t="s">
        <v>5026</v>
      </c>
    </row>
    <row r="1793" spans="1:10" ht="25.5" x14ac:dyDescent="0.25">
      <c r="A1793" s="9" t="s">
        <v>4347</v>
      </c>
      <c r="B1793" s="102" t="str">
        <f t="shared" si="109"/>
        <v>AN120547</v>
      </c>
      <c r="C1793" s="10" t="s">
        <v>4348</v>
      </c>
      <c r="D1793" s="10" t="s">
        <v>4349</v>
      </c>
      <c r="E1793" s="8" t="str">
        <f t="shared" si="110"/>
        <v>/an/AN120547/asframe.html</v>
      </c>
      <c r="F1793" s="8" t="str">
        <f t="shared" si="111"/>
        <v>https://www.fwc.gov.au/documents/awards/transitional-instruments/an/AN120547/asframe.html</v>
      </c>
      <c r="G1793" s="3" t="s">
        <v>103</v>
      </c>
      <c r="H1793" s="101" t="str">
        <f t="shared" si="112"/>
        <v>MA000075</v>
      </c>
      <c r="I1793" s="10" t="s">
        <v>104</v>
      </c>
      <c r="J1793" s="62" t="s">
        <v>5026</v>
      </c>
    </row>
    <row r="1794" spans="1:10" ht="15" x14ac:dyDescent="0.25">
      <c r="A1794" s="9" t="s">
        <v>4350</v>
      </c>
      <c r="B1794" s="102" t="str">
        <f t="shared" si="109"/>
        <v>AP801194</v>
      </c>
      <c r="C1794" s="10" t="s">
        <v>4351</v>
      </c>
      <c r="D1794" s="10" t="s">
        <v>4352</v>
      </c>
      <c r="E1794" s="8" t="str">
        <f t="shared" si="110"/>
        <v>/ap/ap801194/asframe.html</v>
      </c>
      <c r="F1794" s="8" t="str">
        <f t="shared" si="111"/>
        <v>https://www.fwc.gov.au/documents/awards/transitional-instruments/ap/ap801194/asframe.html</v>
      </c>
      <c r="G1794" s="3" t="s">
        <v>251</v>
      </c>
      <c r="H1794" s="101" t="str">
        <f t="shared" si="112"/>
        <v>MA000079</v>
      </c>
      <c r="I1794" s="10" t="s">
        <v>252</v>
      </c>
      <c r="J1794" s="62" t="s">
        <v>5026</v>
      </c>
    </row>
    <row r="1795" spans="1:10" ht="38.25" x14ac:dyDescent="0.25">
      <c r="A1795" s="9" t="s">
        <v>4353</v>
      </c>
      <c r="B1795" s="102" t="str">
        <f t="shared" si="109"/>
        <v>AP848366</v>
      </c>
      <c r="C1795" s="10" t="s">
        <v>4354</v>
      </c>
      <c r="D1795" s="10" t="s">
        <v>4355</v>
      </c>
      <c r="E1795" s="8" t="str">
        <f t="shared" si="110"/>
        <v>/ap/ap848366/asframe.html</v>
      </c>
      <c r="F1795" s="8" t="str">
        <f t="shared" si="111"/>
        <v>https://www.fwc.gov.au/documents/awards/transitional-instruments/ap/ap848366/asframe.html</v>
      </c>
      <c r="G1795" s="3" t="s">
        <v>1558</v>
      </c>
      <c r="H1795" s="101" t="str">
        <f t="shared" si="112"/>
        <v>MA000065</v>
      </c>
      <c r="I1795" s="10" t="s">
        <v>1559</v>
      </c>
      <c r="J1795" s="62" t="s">
        <v>5026</v>
      </c>
    </row>
    <row r="1796" spans="1:10" ht="25.5" x14ac:dyDescent="0.25">
      <c r="A1796" s="9" t="s">
        <v>4356</v>
      </c>
      <c r="B1796" s="102" t="str">
        <f t="shared" si="109"/>
        <v>AP812162</v>
      </c>
      <c r="C1796" s="10" t="s">
        <v>4357</v>
      </c>
      <c r="D1796" s="10" t="s">
        <v>4358</v>
      </c>
      <c r="E1796" s="8" t="str">
        <f t="shared" si="110"/>
        <v>/ap/ap812162/asframe.html</v>
      </c>
      <c r="F1796" s="8" t="str">
        <f t="shared" si="111"/>
        <v>https://www.fwc.gov.au/documents/awards/transitional-instruments/ap/ap812162/asframe.html</v>
      </c>
      <c r="G1796" s="3" t="s">
        <v>4359</v>
      </c>
      <c r="H1796" s="101" t="str">
        <f t="shared" si="112"/>
        <v>MA000064</v>
      </c>
      <c r="I1796" s="10" t="s">
        <v>4360</v>
      </c>
      <c r="J1796" s="62" t="s">
        <v>5026</v>
      </c>
    </row>
    <row r="1797" spans="1:10" ht="25.5" x14ac:dyDescent="0.25">
      <c r="A1797" s="9" t="s">
        <v>4361</v>
      </c>
      <c r="B1797" s="102" t="str">
        <f t="shared" si="109"/>
        <v>AP800659</v>
      </c>
      <c r="C1797" s="10" t="s">
        <v>4362</v>
      </c>
      <c r="D1797" s="10" t="s">
        <v>4363</v>
      </c>
      <c r="E1797" s="8" t="str">
        <f t="shared" si="110"/>
        <v>/ap/ap800659/asframe.html</v>
      </c>
      <c r="F1797" s="8" t="str">
        <f t="shared" si="111"/>
        <v>https://www.fwc.gov.au/documents/awards/transitional-instruments/ap/ap800659/asframe.html</v>
      </c>
      <c r="G1797" s="3" t="s">
        <v>1558</v>
      </c>
      <c r="H1797" s="101" t="str">
        <f t="shared" si="112"/>
        <v>MA000065</v>
      </c>
      <c r="I1797" s="10" t="s">
        <v>1559</v>
      </c>
      <c r="J1797" s="62" t="s">
        <v>5026</v>
      </c>
    </row>
    <row r="1798" spans="1:10" ht="25.5" x14ac:dyDescent="0.25">
      <c r="A1798" s="11" t="s">
        <v>4364</v>
      </c>
      <c r="B1798" s="102" t="str">
        <f t="shared" si="109"/>
        <v>AP816688</v>
      </c>
      <c r="C1798" s="12" t="s">
        <v>4365</v>
      </c>
      <c r="D1798" s="12" t="s">
        <v>4366</v>
      </c>
      <c r="E1798" s="8" t="str">
        <f t="shared" si="110"/>
        <v>/ap/ap816688/asframe.html</v>
      </c>
      <c r="F1798" s="8" t="str">
        <f t="shared" si="111"/>
        <v>https://www.fwc.gov.au/documents/awards/transitional-instruments/ap/ap816688/asframe.html</v>
      </c>
      <c r="G1798" s="13" t="s">
        <v>1558</v>
      </c>
      <c r="H1798" s="101" t="str">
        <f t="shared" si="112"/>
        <v>MA000065</v>
      </c>
      <c r="I1798" s="12" t="s">
        <v>1559</v>
      </c>
      <c r="J1798" s="62" t="s">
        <v>5026</v>
      </c>
    </row>
    <row r="1799" spans="1:10" ht="25.5" x14ac:dyDescent="0.25">
      <c r="A1799" s="11" t="s">
        <v>4364</v>
      </c>
      <c r="B1799" s="102" t="str">
        <f t="shared" si="109"/>
        <v>AP816688</v>
      </c>
      <c r="C1799" s="12" t="s">
        <v>4365</v>
      </c>
      <c r="D1799" s="12" t="s">
        <v>4366</v>
      </c>
      <c r="E1799" s="8" t="str">
        <f t="shared" si="110"/>
        <v>/ap/ap816688/asframe.html</v>
      </c>
      <c r="F1799" s="8" t="str">
        <f t="shared" si="111"/>
        <v>https://www.fwc.gov.au/documents/awards/transitional-instruments/ap/ap816688/asframe.html</v>
      </c>
      <c r="G1799" s="13" t="s">
        <v>4367</v>
      </c>
      <c r="H1799" s="101" t="str">
        <f t="shared" si="112"/>
        <v>MA000041</v>
      </c>
      <c r="I1799" s="12" t="s">
        <v>4368</v>
      </c>
      <c r="J1799" s="62" t="s">
        <v>5026</v>
      </c>
    </row>
    <row r="1800" spans="1:10" ht="15" x14ac:dyDescent="0.25">
      <c r="A1800" s="9" t="s">
        <v>4369</v>
      </c>
      <c r="B1800" s="102" t="str">
        <f t="shared" si="109"/>
        <v>AP819699</v>
      </c>
      <c r="C1800" s="10" t="s">
        <v>4370</v>
      </c>
      <c r="D1800" s="10" t="s">
        <v>4371</v>
      </c>
      <c r="E1800" s="8" t="str">
        <f t="shared" si="110"/>
        <v>/ap/ap819699/asframe.html</v>
      </c>
      <c r="F1800" s="8" t="str">
        <f t="shared" si="111"/>
        <v>https://www.fwc.gov.au/documents/awards/transitional-instruments/ap/ap819699/asframe.html</v>
      </c>
      <c r="G1800" s="3" t="s">
        <v>4367</v>
      </c>
      <c r="H1800" s="101" t="str">
        <f t="shared" si="112"/>
        <v>MA000041</v>
      </c>
      <c r="I1800" s="10" t="s">
        <v>4368</v>
      </c>
      <c r="J1800" s="62" t="s">
        <v>5026</v>
      </c>
    </row>
    <row r="1801" spans="1:10" ht="15" x14ac:dyDescent="0.25">
      <c r="A1801" s="9" t="s">
        <v>4372</v>
      </c>
      <c r="B1801" s="102" t="str">
        <f t="shared" si="109"/>
        <v>AP799021</v>
      </c>
      <c r="C1801" s="10" t="s">
        <v>4373</v>
      </c>
      <c r="D1801" s="10" t="s">
        <v>4374</v>
      </c>
      <c r="E1801" s="8" t="str">
        <f t="shared" si="110"/>
        <v>/ap/ap799021/asframe.html</v>
      </c>
      <c r="F1801" s="8" t="str">
        <f t="shared" si="111"/>
        <v>https://www.fwc.gov.au/documents/awards/transitional-instruments/ap/ap799021/asframe.html</v>
      </c>
      <c r="G1801" s="3" t="s">
        <v>78</v>
      </c>
      <c r="H1801" s="101" t="str">
        <f t="shared" si="112"/>
        <v>MA000091</v>
      </c>
      <c r="I1801" s="10" t="s">
        <v>79</v>
      </c>
      <c r="J1801" s="62" t="s">
        <v>5026</v>
      </c>
    </row>
    <row r="1802" spans="1:10" ht="25.5" x14ac:dyDescent="0.25">
      <c r="A1802" s="9" t="s">
        <v>4375</v>
      </c>
      <c r="B1802" s="102" t="str">
        <f t="shared" ref="B1802:B1865" si="113">HYPERLINK(F1802,D1802)</f>
        <v>AP799596</v>
      </c>
      <c r="C1802" s="10" t="s">
        <v>4376</v>
      </c>
      <c r="D1802" s="10" t="s">
        <v>4377</v>
      </c>
      <c r="E1802" s="8" t="str">
        <f t="shared" ref="E1802:E1865" si="114">MID(C1802,42,45)</f>
        <v>/ap/ap799596/asframe.html</v>
      </c>
      <c r="F1802" s="8" t="str">
        <f t="shared" ref="F1802:F1865" si="115">_xlfn.CONCAT($K$4,E1802)</f>
        <v>https://www.fwc.gov.au/documents/awards/transitional-instruments/ap/ap799596/asframe.html</v>
      </c>
      <c r="G1802" s="3" t="s">
        <v>182</v>
      </c>
      <c r="H1802" s="101" t="str">
        <f t="shared" ref="H1802:H1865" si="116">HYPERLINK(J1802,I1802)</f>
        <v>MA000025</v>
      </c>
      <c r="I1802" s="10" t="s">
        <v>183</v>
      </c>
      <c r="J1802" s="62" t="s">
        <v>5026</v>
      </c>
    </row>
    <row r="1803" spans="1:10" ht="25.5" x14ac:dyDescent="0.25">
      <c r="A1803" s="9" t="s">
        <v>4378</v>
      </c>
      <c r="B1803" s="102" t="str">
        <f t="shared" si="113"/>
        <v>AN120548</v>
      </c>
      <c r="C1803" s="10" t="s">
        <v>4379</v>
      </c>
      <c r="D1803" s="10" t="s">
        <v>4380</v>
      </c>
      <c r="E1803" s="8" t="str">
        <f t="shared" si="114"/>
        <v>/an/AN120548/asframe.html</v>
      </c>
      <c r="F1803" s="8" t="str">
        <f t="shared" si="115"/>
        <v>https://www.fwc.gov.au/documents/awards/transitional-instruments/an/AN120548/asframe.html</v>
      </c>
      <c r="G1803" s="3" t="s">
        <v>95</v>
      </c>
      <c r="H1803" s="101" t="str">
        <f t="shared" si="116"/>
        <v>MA000010</v>
      </c>
      <c r="I1803" s="15" t="s">
        <v>96</v>
      </c>
      <c r="J1803" s="62" t="s">
        <v>5026</v>
      </c>
    </row>
    <row r="1804" spans="1:10" ht="25.5" x14ac:dyDescent="0.25">
      <c r="A1804" s="11" t="s">
        <v>4381</v>
      </c>
      <c r="B1804" s="102" t="str">
        <f t="shared" si="113"/>
        <v>AP799601</v>
      </c>
      <c r="C1804" s="12" t="s">
        <v>4382</v>
      </c>
      <c r="D1804" s="12" t="s">
        <v>4383</v>
      </c>
      <c r="E1804" s="8" t="str">
        <f t="shared" si="114"/>
        <v>/ap/ap799601/asframe.html</v>
      </c>
      <c r="F1804" s="8" t="str">
        <f t="shared" si="115"/>
        <v>https://www.fwc.gov.au/documents/awards/transitional-instruments/ap/ap799601/asframe.html</v>
      </c>
      <c r="G1804" s="13" t="s">
        <v>1503</v>
      </c>
      <c r="H1804" s="101" t="str">
        <f t="shared" si="116"/>
        <v>MA000006</v>
      </c>
      <c r="I1804" s="12" t="s">
        <v>1504</v>
      </c>
      <c r="J1804" s="62" t="s">
        <v>5026</v>
      </c>
    </row>
    <row r="1805" spans="1:10" ht="25.5" x14ac:dyDescent="0.25">
      <c r="A1805" s="11" t="s">
        <v>4381</v>
      </c>
      <c r="B1805" s="102" t="str">
        <f t="shared" si="113"/>
        <v>AP799601</v>
      </c>
      <c r="C1805" s="12" t="s">
        <v>4382</v>
      </c>
      <c r="D1805" s="12" t="s">
        <v>4383</v>
      </c>
      <c r="E1805" s="8" t="str">
        <f t="shared" si="114"/>
        <v>/ap/ap799601/asframe.html</v>
      </c>
      <c r="F1805" s="8" t="str">
        <f t="shared" si="115"/>
        <v>https://www.fwc.gov.au/documents/awards/transitional-instruments/ap/ap799601/asframe.html</v>
      </c>
      <c r="G1805" s="13" t="s">
        <v>1505</v>
      </c>
      <c r="H1805" s="101" t="str">
        <f t="shared" si="116"/>
        <v>MA000007</v>
      </c>
      <c r="I1805" s="12" t="s">
        <v>1506</v>
      </c>
      <c r="J1805" s="62" t="s">
        <v>5026</v>
      </c>
    </row>
    <row r="1806" spans="1:10" ht="15" x14ac:dyDescent="0.25">
      <c r="A1806" s="11" t="s">
        <v>4384</v>
      </c>
      <c r="B1806" s="102" t="str">
        <f t="shared" si="113"/>
        <v>AN170105</v>
      </c>
      <c r="C1806" s="12" t="s">
        <v>4385</v>
      </c>
      <c r="D1806" s="12" t="s">
        <v>4386</v>
      </c>
      <c r="E1806" s="8" t="str">
        <f t="shared" si="114"/>
        <v>/an/AN170105/asframe.html</v>
      </c>
      <c r="F1806" s="8" t="str">
        <f t="shared" si="115"/>
        <v>https://www.fwc.gov.au/documents/awards/transitional-instruments/an/AN170105/asframe.html</v>
      </c>
      <c r="G1806" s="13" t="s">
        <v>129</v>
      </c>
      <c r="H1806" s="101" t="str">
        <f t="shared" si="116"/>
        <v>MA000002</v>
      </c>
      <c r="I1806" s="20" t="s">
        <v>130</v>
      </c>
      <c r="J1806" s="62" t="s">
        <v>5026</v>
      </c>
    </row>
    <row r="1807" spans="1:10" ht="25.5" x14ac:dyDescent="0.25">
      <c r="A1807" s="11" t="s">
        <v>4384</v>
      </c>
      <c r="B1807" s="102" t="str">
        <f t="shared" si="113"/>
        <v>AN170105</v>
      </c>
      <c r="C1807" s="12" t="s">
        <v>4385</v>
      </c>
      <c r="D1807" s="12" t="s">
        <v>4386</v>
      </c>
      <c r="E1807" s="8" t="str">
        <f t="shared" si="114"/>
        <v>/an/AN170105/asframe.html</v>
      </c>
      <c r="F1807" s="8" t="str">
        <f t="shared" si="115"/>
        <v>https://www.fwc.gov.au/documents/awards/transitional-instruments/an/AN170105/asframe.html</v>
      </c>
      <c r="G1807" s="13" t="s">
        <v>354</v>
      </c>
      <c r="H1807" s="101" t="str">
        <f t="shared" si="116"/>
        <v>MA000017</v>
      </c>
      <c r="I1807" s="12" t="s">
        <v>411</v>
      </c>
      <c r="J1807" s="62" t="s">
        <v>5026</v>
      </c>
    </row>
    <row r="1808" spans="1:10" ht="25.5" x14ac:dyDescent="0.25">
      <c r="A1808" s="9" t="s">
        <v>4387</v>
      </c>
      <c r="B1808" s="102" t="str">
        <f t="shared" si="113"/>
        <v>AN120549</v>
      </c>
      <c r="C1808" s="10" t="s">
        <v>4388</v>
      </c>
      <c r="D1808" s="10" t="s">
        <v>4389</v>
      </c>
      <c r="E1808" s="8" t="str">
        <f t="shared" si="114"/>
        <v>/an/AN120549/asframe.html</v>
      </c>
      <c r="F1808" s="8" t="str">
        <f t="shared" si="115"/>
        <v>https://www.fwc.gov.au/documents/awards/transitional-instruments/an/AN120549/asframe.html</v>
      </c>
      <c r="G1808" s="3" t="s">
        <v>354</v>
      </c>
      <c r="H1808" s="101" t="str">
        <f t="shared" si="116"/>
        <v>MA000017</v>
      </c>
      <c r="I1808" s="10" t="s">
        <v>411</v>
      </c>
      <c r="J1808" s="62" t="s">
        <v>5026</v>
      </c>
    </row>
    <row r="1809" spans="1:10" ht="25.5" x14ac:dyDescent="0.25">
      <c r="A1809" s="9" t="s">
        <v>4390</v>
      </c>
      <c r="B1809" s="102" t="str">
        <f t="shared" si="113"/>
        <v>AP799036</v>
      </c>
      <c r="C1809" s="10" t="s">
        <v>4391</v>
      </c>
      <c r="D1809" s="10" t="s">
        <v>4392</v>
      </c>
      <c r="E1809" s="8" t="str">
        <f t="shared" si="114"/>
        <v>/ap/ap799036/asframe.html</v>
      </c>
      <c r="F1809" s="8" t="str">
        <f t="shared" si="115"/>
        <v>https://www.fwc.gov.au/documents/awards/transitional-instruments/ap/ap799036/asframe.html</v>
      </c>
      <c r="G1809" s="3" t="s">
        <v>354</v>
      </c>
      <c r="H1809" s="101" t="str">
        <f t="shared" si="116"/>
        <v>MA000017</v>
      </c>
      <c r="I1809" s="10" t="s">
        <v>411</v>
      </c>
      <c r="J1809" s="62" t="s">
        <v>5026</v>
      </c>
    </row>
    <row r="1810" spans="1:10" ht="15" x14ac:dyDescent="0.25">
      <c r="A1810" s="9" t="s">
        <v>4393</v>
      </c>
      <c r="B1810" s="102" t="str">
        <f t="shared" si="113"/>
        <v>AN120571</v>
      </c>
      <c r="C1810" s="10" t="s">
        <v>4394</v>
      </c>
      <c r="D1810" s="10" t="s">
        <v>4395</v>
      </c>
      <c r="E1810" s="8" t="str">
        <f t="shared" si="114"/>
        <v>/an/AN120571/asframe.html</v>
      </c>
      <c r="F1810" s="8" t="str">
        <f t="shared" si="115"/>
        <v>https://www.fwc.gov.au/documents/awards/transitional-instruments/an/AN120571/asframe.html</v>
      </c>
      <c r="G1810" s="3" t="s">
        <v>78</v>
      </c>
      <c r="H1810" s="101" t="str">
        <f t="shared" si="116"/>
        <v>MA000091</v>
      </c>
      <c r="I1810" s="10" t="s">
        <v>79</v>
      </c>
      <c r="J1810" s="62" t="s">
        <v>5026</v>
      </c>
    </row>
    <row r="1811" spans="1:10" ht="25.5" x14ac:dyDescent="0.25">
      <c r="A1811" s="9" t="s">
        <v>4396</v>
      </c>
      <c r="B1811" s="102" t="str">
        <f t="shared" si="113"/>
        <v>AP806122</v>
      </c>
      <c r="C1811" s="10" t="s">
        <v>4397</v>
      </c>
      <c r="D1811" s="10" t="s">
        <v>4398</v>
      </c>
      <c r="E1811" s="8" t="str">
        <f t="shared" si="114"/>
        <v>/ap/ap806122/asframe.html</v>
      </c>
      <c r="F1811" s="8" t="str">
        <f t="shared" si="115"/>
        <v>https://www.fwc.gov.au/documents/awards/transitional-instruments/ap/ap806122/asframe.html</v>
      </c>
      <c r="G1811" s="3" t="s">
        <v>78</v>
      </c>
      <c r="H1811" s="101" t="str">
        <f t="shared" si="116"/>
        <v>MA000091</v>
      </c>
      <c r="I1811" s="10" t="s">
        <v>79</v>
      </c>
      <c r="J1811" s="62" t="s">
        <v>5026</v>
      </c>
    </row>
    <row r="1812" spans="1:10" ht="25.5" x14ac:dyDescent="0.25">
      <c r="A1812" s="9" t="s">
        <v>4399</v>
      </c>
      <c r="B1812" s="102" t="str">
        <f t="shared" si="113"/>
        <v>AP817267</v>
      </c>
      <c r="C1812" s="10" t="s">
        <v>4400</v>
      </c>
      <c r="D1812" s="10" t="s">
        <v>4401</v>
      </c>
      <c r="E1812" s="8" t="str">
        <f t="shared" si="114"/>
        <v>/ap/ap817267/asframe.html</v>
      </c>
      <c r="F1812" s="8" t="str">
        <f t="shared" si="115"/>
        <v>https://www.fwc.gov.au/documents/awards/transitional-instruments/ap/ap817267/asframe.html</v>
      </c>
      <c r="G1812" s="3" t="s">
        <v>164</v>
      </c>
      <c r="H1812" s="101" t="str">
        <f t="shared" si="116"/>
        <v>MA000080</v>
      </c>
      <c r="I1812" s="10" t="s">
        <v>165</v>
      </c>
      <c r="J1812" s="62" t="s">
        <v>5026</v>
      </c>
    </row>
    <row r="1813" spans="1:10" ht="25.5" x14ac:dyDescent="0.25">
      <c r="A1813" s="11" t="s">
        <v>4402</v>
      </c>
      <c r="B1813" s="102" t="str">
        <f t="shared" si="113"/>
        <v>AP799620</v>
      </c>
      <c r="C1813" s="12" t="s">
        <v>4403</v>
      </c>
      <c r="D1813" s="12" t="s">
        <v>4404</v>
      </c>
      <c r="E1813" s="8" t="str">
        <f t="shared" si="114"/>
        <v>/ap/ap799620/asframe.html</v>
      </c>
      <c r="F1813" s="8" t="str">
        <f t="shared" si="115"/>
        <v>https://www.fwc.gov.au/documents/awards/transitional-instruments/ap/ap799620/asframe.html</v>
      </c>
      <c r="G1813" s="13" t="s">
        <v>164</v>
      </c>
      <c r="H1813" s="101" t="str">
        <f t="shared" si="116"/>
        <v>MA000080</v>
      </c>
      <c r="I1813" s="12" t="s">
        <v>165</v>
      </c>
      <c r="J1813" s="62" t="s">
        <v>5026</v>
      </c>
    </row>
    <row r="1814" spans="1:10" ht="25.5" x14ac:dyDescent="0.25">
      <c r="A1814" s="11" t="s">
        <v>4402</v>
      </c>
      <c r="B1814" s="102" t="str">
        <f t="shared" si="113"/>
        <v>AP799620</v>
      </c>
      <c r="C1814" s="12" t="s">
        <v>4403</v>
      </c>
      <c r="D1814" s="12" t="s">
        <v>4404</v>
      </c>
      <c r="E1814" s="8" t="str">
        <f t="shared" si="114"/>
        <v>/ap/ap799620/asframe.html</v>
      </c>
      <c r="F1814" s="8" t="str">
        <f t="shared" si="115"/>
        <v>https://www.fwc.gov.au/documents/awards/transitional-instruments/ap/ap799620/asframe.html</v>
      </c>
      <c r="G1814" s="13" t="s">
        <v>1340</v>
      </c>
      <c r="H1814" s="101" t="str">
        <f t="shared" si="116"/>
        <v>MA000014</v>
      </c>
      <c r="I1814" s="12" t="s">
        <v>1341</v>
      </c>
      <c r="J1814" s="62" t="s">
        <v>5026</v>
      </c>
    </row>
    <row r="1815" spans="1:10" ht="25.5" x14ac:dyDescent="0.25">
      <c r="A1815" s="11" t="s">
        <v>4402</v>
      </c>
      <c r="B1815" s="102" t="str">
        <f t="shared" si="113"/>
        <v>AP799620</v>
      </c>
      <c r="C1815" s="12" t="s">
        <v>4403</v>
      </c>
      <c r="D1815" s="12" t="s">
        <v>4404</v>
      </c>
      <c r="E1815" s="8" t="str">
        <f t="shared" si="114"/>
        <v>/ap/ap799620/asframe.html</v>
      </c>
      <c r="F1815" s="8" t="str">
        <f t="shared" si="115"/>
        <v>https://www.fwc.gov.au/documents/awards/transitional-instruments/ap/ap799620/asframe.html</v>
      </c>
      <c r="G1815" s="13" t="s">
        <v>31</v>
      </c>
      <c r="H1815" s="101" t="str">
        <f t="shared" si="116"/>
        <v>MA000058</v>
      </c>
      <c r="I1815" s="12" t="s">
        <v>32</v>
      </c>
      <c r="J1815" s="62" t="s">
        <v>5026</v>
      </c>
    </row>
    <row r="1816" spans="1:10" ht="25.5" x14ac:dyDescent="0.25">
      <c r="A1816" s="11" t="s">
        <v>4405</v>
      </c>
      <c r="B1816" s="102" t="str">
        <f t="shared" si="113"/>
        <v>AP799048</v>
      </c>
      <c r="C1816" s="12" t="s">
        <v>4406</v>
      </c>
      <c r="D1816" s="12" t="s">
        <v>4407</v>
      </c>
      <c r="E1816" s="8" t="str">
        <f t="shared" si="114"/>
        <v>/ap/ap799048/asframe.html</v>
      </c>
      <c r="F1816" s="8" t="str">
        <f t="shared" si="115"/>
        <v>https://www.fwc.gov.au/documents/awards/transitional-instruments/ap/ap799048/asframe.html</v>
      </c>
      <c r="G1816" s="13" t="s">
        <v>164</v>
      </c>
      <c r="H1816" s="101" t="str">
        <f t="shared" si="116"/>
        <v>MA000080</v>
      </c>
      <c r="I1816" s="12" t="s">
        <v>165</v>
      </c>
      <c r="J1816" s="62" t="s">
        <v>5026</v>
      </c>
    </row>
    <row r="1817" spans="1:10" ht="25.5" x14ac:dyDescent="0.25">
      <c r="A1817" s="11" t="s">
        <v>4405</v>
      </c>
      <c r="B1817" s="102" t="str">
        <f t="shared" si="113"/>
        <v>AP799048</v>
      </c>
      <c r="C1817" s="12" t="s">
        <v>4406</v>
      </c>
      <c r="D1817" s="12" t="s">
        <v>4407</v>
      </c>
      <c r="E1817" s="8" t="str">
        <f t="shared" si="114"/>
        <v>/ap/ap799048/asframe.html</v>
      </c>
      <c r="F1817" s="8" t="str">
        <f t="shared" si="115"/>
        <v>https://www.fwc.gov.au/documents/awards/transitional-instruments/ap/ap799048/asframe.html</v>
      </c>
      <c r="G1817" s="13" t="s">
        <v>1340</v>
      </c>
      <c r="H1817" s="101" t="str">
        <f t="shared" si="116"/>
        <v>MA000014</v>
      </c>
      <c r="I1817" s="12" t="s">
        <v>1341</v>
      </c>
      <c r="J1817" s="62" t="s">
        <v>5026</v>
      </c>
    </row>
    <row r="1818" spans="1:10" ht="25.5" x14ac:dyDescent="0.25">
      <c r="A1818" s="11" t="s">
        <v>4405</v>
      </c>
      <c r="B1818" s="102" t="str">
        <f t="shared" si="113"/>
        <v>AP799048</v>
      </c>
      <c r="C1818" s="12" t="s">
        <v>4406</v>
      </c>
      <c r="D1818" s="12" t="s">
        <v>4407</v>
      </c>
      <c r="E1818" s="8" t="str">
        <f t="shared" si="114"/>
        <v>/ap/ap799048/asframe.html</v>
      </c>
      <c r="F1818" s="8" t="str">
        <f t="shared" si="115"/>
        <v>https://www.fwc.gov.au/documents/awards/transitional-instruments/ap/ap799048/asframe.html</v>
      </c>
      <c r="G1818" s="13" t="s">
        <v>31</v>
      </c>
      <c r="H1818" s="101" t="str">
        <f t="shared" si="116"/>
        <v>MA000058</v>
      </c>
      <c r="I1818" s="12" t="s">
        <v>32</v>
      </c>
      <c r="J1818" s="62" t="s">
        <v>5026</v>
      </c>
    </row>
    <row r="1819" spans="1:10" ht="15" x14ac:dyDescent="0.25">
      <c r="A1819" s="9" t="s">
        <v>4408</v>
      </c>
      <c r="B1819" s="102" t="str">
        <f t="shared" si="113"/>
        <v>AP816117</v>
      </c>
      <c r="C1819" s="10" t="s">
        <v>4409</v>
      </c>
      <c r="D1819" s="10" t="s">
        <v>4410</v>
      </c>
      <c r="E1819" s="8" t="str">
        <f t="shared" si="114"/>
        <v>/ap/ap816117/asframe.html</v>
      </c>
      <c r="F1819" s="8" t="str">
        <f t="shared" si="115"/>
        <v>https://www.fwc.gov.au/documents/awards/transitional-instruments/ap/ap816117/asframe.html</v>
      </c>
      <c r="G1819" s="3" t="s">
        <v>4411</v>
      </c>
      <c r="H1819" s="101" t="str">
        <f t="shared" si="116"/>
        <v>MA000102</v>
      </c>
      <c r="I1819" s="10" t="s">
        <v>4412</v>
      </c>
      <c r="J1819" s="62" t="s">
        <v>5026</v>
      </c>
    </row>
    <row r="1820" spans="1:10" ht="15" x14ac:dyDescent="0.25">
      <c r="A1820" s="11" t="s">
        <v>4413</v>
      </c>
      <c r="B1820" s="102" t="str">
        <f t="shared" si="113"/>
        <v>AN120572</v>
      </c>
      <c r="C1820" s="12" t="s">
        <v>4414</v>
      </c>
      <c r="D1820" s="12" t="s">
        <v>4415</v>
      </c>
      <c r="E1820" s="8" t="str">
        <f t="shared" si="114"/>
        <v>/an/AN120572/asframe.html</v>
      </c>
      <c r="F1820" s="8" t="str">
        <f t="shared" si="115"/>
        <v>https://www.fwc.gov.au/documents/awards/transitional-instruments/an/AN120572/asframe.html</v>
      </c>
      <c r="G1820" s="13" t="s">
        <v>164</v>
      </c>
      <c r="H1820" s="101" t="str">
        <f t="shared" si="116"/>
        <v>MA000080</v>
      </c>
      <c r="I1820" s="14" t="s">
        <v>165</v>
      </c>
      <c r="J1820" s="62" t="s">
        <v>5026</v>
      </c>
    </row>
    <row r="1821" spans="1:10" ht="15" x14ac:dyDescent="0.25">
      <c r="A1821" s="11" t="s">
        <v>4413</v>
      </c>
      <c r="B1821" s="102" t="str">
        <f t="shared" si="113"/>
        <v>AN120572</v>
      </c>
      <c r="C1821" s="12" t="s">
        <v>4414</v>
      </c>
      <c r="D1821" s="12" t="s">
        <v>4415</v>
      </c>
      <c r="E1821" s="8" t="str">
        <f t="shared" si="114"/>
        <v>/an/AN120572/asframe.html</v>
      </c>
      <c r="F1821" s="8" t="str">
        <f t="shared" si="115"/>
        <v>https://www.fwc.gov.au/documents/awards/transitional-instruments/an/AN120572/asframe.html</v>
      </c>
      <c r="G1821" s="13" t="s">
        <v>78</v>
      </c>
      <c r="H1821" s="101" t="str">
        <f t="shared" si="116"/>
        <v>MA000091</v>
      </c>
      <c r="I1821" s="14" t="s">
        <v>79</v>
      </c>
      <c r="J1821" s="62" t="s">
        <v>5026</v>
      </c>
    </row>
    <row r="1822" spans="1:10" ht="15" x14ac:dyDescent="0.25">
      <c r="A1822" s="11" t="s">
        <v>4413</v>
      </c>
      <c r="B1822" s="102" t="str">
        <f t="shared" si="113"/>
        <v>AN120572</v>
      </c>
      <c r="C1822" s="12" t="s">
        <v>4414</v>
      </c>
      <c r="D1822" s="12" t="s">
        <v>4415</v>
      </c>
      <c r="E1822" s="8" t="str">
        <f t="shared" si="114"/>
        <v>/an/AN120572/asframe.html</v>
      </c>
      <c r="F1822" s="8" t="str">
        <f t="shared" si="115"/>
        <v>https://www.fwc.gov.au/documents/awards/transitional-instruments/an/AN120572/asframe.html</v>
      </c>
      <c r="G1822" s="13" t="s">
        <v>73</v>
      </c>
      <c r="H1822" s="101" t="str">
        <f t="shared" si="116"/>
        <v>MA000081</v>
      </c>
      <c r="I1822" s="14" t="s">
        <v>74</v>
      </c>
      <c r="J1822" s="62" t="s">
        <v>5026</v>
      </c>
    </row>
    <row r="1823" spans="1:10" ht="15" x14ac:dyDescent="0.25">
      <c r="A1823" s="11" t="s">
        <v>4413</v>
      </c>
      <c r="B1823" s="102" t="str">
        <f t="shared" si="113"/>
        <v>AN120572</v>
      </c>
      <c r="C1823" s="12" t="s">
        <v>4414</v>
      </c>
      <c r="D1823" s="12" t="s">
        <v>4415</v>
      </c>
      <c r="E1823" s="8" t="str">
        <f t="shared" si="114"/>
        <v>/an/AN120572/asframe.html</v>
      </c>
      <c r="F1823" s="8" t="str">
        <f t="shared" si="115"/>
        <v>https://www.fwc.gov.au/documents/awards/transitional-instruments/an/AN120572/asframe.html</v>
      </c>
      <c r="G1823" s="13" t="s">
        <v>219</v>
      </c>
      <c r="H1823" s="101" t="str">
        <f t="shared" si="116"/>
        <v>MA000013</v>
      </c>
      <c r="I1823" s="14" t="s">
        <v>220</v>
      </c>
      <c r="J1823" s="62" t="s">
        <v>5026</v>
      </c>
    </row>
    <row r="1824" spans="1:10" ht="15" x14ac:dyDescent="0.25">
      <c r="A1824" s="11" t="s">
        <v>4413</v>
      </c>
      <c r="B1824" s="102" t="str">
        <f t="shared" si="113"/>
        <v>AN120572</v>
      </c>
      <c r="C1824" s="12" t="s">
        <v>4414</v>
      </c>
      <c r="D1824" s="12" t="s">
        <v>4415</v>
      </c>
      <c r="E1824" s="8" t="str">
        <f t="shared" si="114"/>
        <v>/an/AN120572/asframe.html</v>
      </c>
      <c r="F1824" s="8" t="str">
        <f t="shared" si="115"/>
        <v>https://www.fwc.gov.au/documents/awards/transitional-instruments/an/AN120572/asframe.html</v>
      </c>
      <c r="G1824" s="13" t="s">
        <v>1340</v>
      </c>
      <c r="H1824" s="101" t="str">
        <f t="shared" si="116"/>
        <v>MA000014</v>
      </c>
      <c r="I1824" s="14" t="s">
        <v>1341</v>
      </c>
      <c r="J1824" s="62" t="s">
        <v>5026</v>
      </c>
    </row>
    <row r="1825" spans="1:10" ht="15" x14ac:dyDescent="0.25">
      <c r="A1825" s="11" t="s">
        <v>4413</v>
      </c>
      <c r="B1825" s="102" t="str">
        <f t="shared" si="113"/>
        <v>AN120572</v>
      </c>
      <c r="C1825" s="12" t="s">
        <v>4414</v>
      </c>
      <c r="D1825" s="12" t="s">
        <v>4415</v>
      </c>
      <c r="E1825" s="8" t="str">
        <f t="shared" si="114"/>
        <v>/an/AN120572/asframe.html</v>
      </c>
      <c r="F1825" s="8" t="str">
        <f t="shared" si="115"/>
        <v>https://www.fwc.gov.au/documents/awards/transitional-instruments/an/AN120572/asframe.html</v>
      </c>
      <c r="G1825" s="13" t="s">
        <v>31</v>
      </c>
      <c r="H1825" s="101" t="str">
        <f t="shared" si="116"/>
        <v>MA000058</v>
      </c>
      <c r="I1825" s="14" t="s">
        <v>32</v>
      </c>
      <c r="J1825" s="62" t="s">
        <v>5026</v>
      </c>
    </row>
    <row r="1826" spans="1:10" ht="15" x14ac:dyDescent="0.25">
      <c r="A1826" s="11" t="s">
        <v>4416</v>
      </c>
      <c r="B1826" s="102" t="str">
        <f t="shared" si="113"/>
        <v>AN140298</v>
      </c>
      <c r="C1826" s="12" t="s">
        <v>4417</v>
      </c>
      <c r="D1826" s="12" t="s">
        <v>4418</v>
      </c>
      <c r="E1826" s="8" t="str">
        <f t="shared" si="114"/>
        <v>/an/AN140298/asframe.html</v>
      </c>
      <c r="F1826" s="8" t="str">
        <f t="shared" si="115"/>
        <v>https://www.fwc.gov.au/documents/awards/transitional-instruments/an/AN140298/asframe.html</v>
      </c>
      <c r="G1826" s="13" t="s">
        <v>164</v>
      </c>
      <c r="H1826" s="101" t="str">
        <f t="shared" si="116"/>
        <v>MA000080</v>
      </c>
      <c r="I1826" s="14" t="s">
        <v>165</v>
      </c>
      <c r="J1826" s="62" t="s">
        <v>5026</v>
      </c>
    </row>
    <row r="1827" spans="1:10" ht="15" x14ac:dyDescent="0.25">
      <c r="A1827" s="11" t="s">
        <v>4416</v>
      </c>
      <c r="B1827" s="102" t="str">
        <f t="shared" si="113"/>
        <v>AN140298</v>
      </c>
      <c r="C1827" s="12" t="s">
        <v>4417</v>
      </c>
      <c r="D1827" s="12" t="s">
        <v>4418</v>
      </c>
      <c r="E1827" s="8" t="str">
        <f t="shared" si="114"/>
        <v>/an/AN140298/asframe.html</v>
      </c>
      <c r="F1827" s="8" t="str">
        <f t="shared" si="115"/>
        <v>https://www.fwc.gov.au/documents/awards/transitional-instruments/an/AN140298/asframe.html</v>
      </c>
      <c r="G1827" s="13" t="s">
        <v>78</v>
      </c>
      <c r="H1827" s="101" t="str">
        <f t="shared" si="116"/>
        <v>MA000091</v>
      </c>
      <c r="I1827" s="14" t="s">
        <v>79</v>
      </c>
      <c r="J1827" s="62" t="s">
        <v>5026</v>
      </c>
    </row>
    <row r="1828" spans="1:10" ht="15" x14ac:dyDescent="0.25">
      <c r="A1828" s="11" t="s">
        <v>4416</v>
      </c>
      <c r="B1828" s="102" t="str">
        <f t="shared" si="113"/>
        <v>AN140298</v>
      </c>
      <c r="C1828" s="12" t="s">
        <v>4417</v>
      </c>
      <c r="D1828" s="12" t="s">
        <v>4418</v>
      </c>
      <c r="E1828" s="8" t="str">
        <f t="shared" si="114"/>
        <v>/an/AN140298/asframe.html</v>
      </c>
      <c r="F1828" s="8" t="str">
        <f t="shared" si="115"/>
        <v>https://www.fwc.gov.au/documents/awards/transitional-instruments/an/AN140298/asframe.html</v>
      </c>
      <c r="G1828" s="13" t="s">
        <v>73</v>
      </c>
      <c r="H1828" s="101" t="str">
        <f t="shared" si="116"/>
        <v>MA000081</v>
      </c>
      <c r="I1828" s="14" t="s">
        <v>74</v>
      </c>
      <c r="J1828" s="62" t="s">
        <v>5026</v>
      </c>
    </row>
    <row r="1829" spans="1:10" ht="38.25" x14ac:dyDescent="0.25">
      <c r="A1829" s="11" t="s">
        <v>4419</v>
      </c>
      <c r="B1829" s="102" t="str">
        <f t="shared" si="113"/>
        <v>AN160312</v>
      </c>
      <c r="C1829" s="12" t="s">
        <v>4420</v>
      </c>
      <c r="D1829" s="12" t="s">
        <v>4421</v>
      </c>
      <c r="E1829" s="8" t="str">
        <f t="shared" si="114"/>
        <v>/an/AN160312/asframe.html</v>
      </c>
      <c r="F1829" s="8" t="str">
        <f t="shared" si="115"/>
        <v>https://www.fwc.gov.au/documents/awards/transitional-instruments/an/AN160312/asframe.html</v>
      </c>
      <c r="G1829" s="13" t="s">
        <v>164</v>
      </c>
      <c r="H1829" s="101" t="str">
        <f t="shared" si="116"/>
        <v>MA000080</v>
      </c>
      <c r="I1829" s="12" t="s">
        <v>165</v>
      </c>
      <c r="J1829" s="62" t="s">
        <v>5026</v>
      </c>
    </row>
    <row r="1830" spans="1:10" ht="38.25" x14ac:dyDescent="0.25">
      <c r="A1830" s="11" t="s">
        <v>4419</v>
      </c>
      <c r="B1830" s="102" t="str">
        <f t="shared" si="113"/>
        <v>AN160312</v>
      </c>
      <c r="C1830" s="12" t="s">
        <v>4420</v>
      </c>
      <c r="D1830" s="12" t="s">
        <v>4421</v>
      </c>
      <c r="E1830" s="8" t="str">
        <f t="shared" si="114"/>
        <v>/an/AN160312/asframe.html</v>
      </c>
      <c r="F1830" s="8" t="str">
        <f t="shared" si="115"/>
        <v>https://www.fwc.gov.au/documents/awards/transitional-instruments/an/AN160312/asframe.html</v>
      </c>
      <c r="G1830" s="13" t="s">
        <v>219</v>
      </c>
      <c r="H1830" s="101" t="str">
        <f t="shared" si="116"/>
        <v>MA000013</v>
      </c>
      <c r="I1830" s="12" t="s">
        <v>220</v>
      </c>
      <c r="J1830" s="62" t="s">
        <v>5026</v>
      </c>
    </row>
    <row r="1831" spans="1:10" ht="38.25" x14ac:dyDescent="0.25">
      <c r="A1831" s="11" t="s">
        <v>4419</v>
      </c>
      <c r="B1831" s="102" t="str">
        <f t="shared" si="113"/>
        <v>AN160312</v>
      </c>
      <c r="C1831" s="12" t="s">
        <v>4420</v>
      </c>
      <c r="D1831" s="12" t="s">
        <v>4421</v>
      </c>
      <c r="E1831" s="8" t="str">
        <f t="shared" si="114"/>
        <v>/an/AN160312/asframe.html</v>
      </c>
      <c r="F1831" s="8" t="str">
        <f t="shared" si="115"/>
        <v>https://www.fwc.gov.au/documents/awards/transitional-instruments/an/AN160312/asframe.html</v>
      </c>
      <c r="G1831" s="13" t="s">
        <v>31</v>
      </c>
      <c r="H1831" s="101" t="str">
        <f t="shared" si="116"/>
        <v>MA000058</v>
      </c>
      <c r="I1831" s="12" t="s">
        <v>32</v>
      </c>
      <c r="J1831" s="62" t="s">
        <v>5026</v>
      </c>
    </row>
    <row r="1832" spans="1:10" ht="25.5" x14ac:dyDescent="0.25">
      <c r="A1832" s="9" t="s">
        <v>4422</v>
      </c>
      <c r="B1832" s="102" t="str">
        <f t="shared" si="113"/>
        <v>AN120573</v>
      </c>
      <c r="C1832" s="10" t="s">
        <v>4423</v>
      </c>
      <c r="D1832" s="10" t="s">
        <v>4424</v>
      </c>
      <c r="E1832" s="8" t="str">
        <f t="shared" si="114"/>
        <v>/an/AN120573/asframe.html</v>
      </c>
      <c r="F1832" s="8" t="str">
        <f t="shared" si="115"/>
        <v>https://www.fwc.gov.au/documents/awards/transitional-instruments/an/AN120573/asframe.html</v>
      </c>
      <c r="G1832" s="3" t="s">
        <v>164</v>
      </c>
      <c r="H1832" s="101" t="str">
        <f t="shared" si="116"/>
        <v>MA000080</v>
      </c>
      <c r="I1832" s="15" t="s">
        <v>165</v>
      </c>
      <c r="J1832" s="62" t="s">
        <v>5026</v>
      </c>
    </row>
    <row r="1833" spans="1:10" ht="15" x14ac:dyDescent="0.25">
      <c r="A1833" s="11" t="s">
        <v>4425</v>
      </c>
      <c r="B1833" s="102" t="str">
        <f t="shared" si="113"/>
        <v>AN120574</v>
      </c>
      <c r="C1833" s="12" t="s">
        <v>4426</v>
      </c>
      <c r="D1833" s="12" t="s">
        <v>4427</v>
      </c>
      <c r="E1833" s="8" t="str">
        <f t="shared" si="114"/>
        <v>/an/AN120574/asframe.html</v>
      </c>
      <c r="F1833" s="8" t="str">
        <f t="shared" si="115"/>
        <v>https://www.fwc.gov.au/documents/awards/transitional-instruments/an/AN120574/asframe.html</v>
      </c>
      <c r="G1833" s="13" t="s">
        <v>164</v>
      </c>
      <c r="H1833" s="101" t="str">
        <f t="shared" si="116"/>
        <v>MA000080</v>
      </c>
      <c r="I1833" s="14" t="s">
        <v>165</v>
      </c>
      <c r="J1833" s="62" t="s">
        <v>5026</v>
      </c>
    </row>
    <row r="1834" spans="1:10" ht="15" x14ac:dyDescent="0.25">
      <c r="A1834" s="11" t="s">
        <v>4425</v>
      </c>
      <c r="B1834" s="102" t="str">
        <f t="shared" si="113"/>
        <v>AN120574</v>
      </c>
      <c r="C1834" s="12" t="s">
        <v>4426</v>
      </c>
      <c r="D1834" s="12" t="s">
        <v>4427</v>
      </c>
      <c r="E1834" s="8" t="str">
        <f t="shared" si="114"/>
        <v>/an/AN120574/asframe.html</v>
      </c>
      <c r="F1834" s="8" t="str">
        <f t="shared" si="115"/>
        <v>https://www.fwc.gov.au/documents/awards/transitional-instruments/an/AN120574/asframe.html</v>
      </c>
      <c r="G1834" s="13" t="s">
        <v>219</v>
      </c>
      <c r="H1834" s="101" t="str">
        <f t="shared" si="116"/>
        <v>MA000013</v>
      </c>
      <c r="I1834" s="14" t="s">
        <v>220</v>
      </c>
      <c r="J1834" s="62" t="s">
        <v>5026</v>
      </c>
    </row>
    <row r="1835" spans="1:10" ht="15" x14ac:dyDescent="0.25">
      <c r="A1835" s="11" t="s">
        <v>4425</v>
      </c>
      <c r="B1835" s="102" t="str">
        <f t="shared" si="113"/>
        <v>AN120574</v>
      </c>
      <c r="C1835" s="12" t="s">
        <v>4426</v>
      </c>
      <c r="D1835" s="12" t="s">
        <v>4427</v>
      </c>
      <c r="E1835" s="8" t="str">
        <f t="shared" si="114"/>
        <v>/an/AN120574/asframe.html</v>
      </c>
      <c r="F1835" s="8" t="str">
        <f t="shared" si="115"/>
        <v>https://www.fwc.gov.au/documents/awards/transitional-instruments/an/AN120574/asframe.html</v>
      </c>
      <c r="G1835" s="13" t="s">
        <v>1340</v>
      </c>
      <c r="H1835" s="101" t="str">
        <f t="shared" si="116"/>
        <v>MA000014</v>
      </c>
      <c r="I1835" s="14" t="s">
        <v>1341</v>
      </c>
      <c r="J1835" s="62" t="s">
        <v>5026</v>
      </c>
    </row>
    <row r="1836" spans="1:10" ht="15" x14ac:dyDescent="0.25">
      <c r="A1836" s="11" t="s">
        <v>4425</v>
      </c>
      <c r="B1836" s="102" t="str">
        <f t="shared" si="113"/>
        <v>AN120574</v>
      </c>
      <c r="C1836" s="12" t="s">
        <v>4426</v>
      </c>
      <c r="D1836" s="12" t="s">
        <v>4427</v>
      </c>
      <c r="E1836" s="8" t="str">
        <f t="shared" si="114"/>
        <v>/an/AN120574/asframe.html</v>
      </c>
      <c r="F1836" s="8" t="str">
        <f t="shared" si="115"/>
        <v>https://www.fwc.gov.au/documents/awards/transitional-instruments/an/AN120574/asframe.html</v>
      </c>
      <c r="G1836" s="13" t="s">
        <v>31</v>
      </c>
      <c r="H1836" s="101" t="str">
        <f t="shared" si="116"/>
        <v>MA000058</v>
      </c>
      <c r="I1836" s="14" t="s">
        <v>32</v>
      </c>
      <c r="J1836" s="62" t="s">
        <v>5026</v>
      </c>
    </row>
    <row r="1837" spans="1:10" ht="15" x14ac:dyDescent="0.25">
      <c r="A1837" s="9" t="s">
        <v>4428</v>
      </c>
      <c r="B1837" s="102" t="str">
        <f t="shared" si="113"/>
        <v>AN150161</v>
      </c>
      <c r="C1837" s="10" t="s">
        <v>4429</v>
      </c>
      <c r="D1837" s="10" t="s">
        <v>4430</v>
      </c>
      <c r="E1837" s="8" t="str">
        <f t="shared" si="114"/>
        <v>/an/an150161/asframe.html</v>
      </c>
      <c r="F1837" s="8" t="str">
        <f t="shared" si="115"/>
        <v>https://www.fwc.gov.au/documents/awards/transitional-instruments/an/an150161/asframe.html</v>
      </c>
      <c r="G1837" s="3" t="s">
        <v>73</v>
      </c>
      <c r="H1837" s="101" t="str">
        <f t="shared" si="116"/>
        <v>MA000081</v>
      </c>
      <c r="I1837" s="15" t="s">
        <v>74</v>
      </c>
      <c r="J1837" s="62" t="s">
        <v>5026</v>
      </c>
    </row>
    <row r="1838" spans="1:10" ht="25.5" x14ac:dyDescent="0.25">
      <c r="A1838" s="9" t="s">
        <v>4431</v>
      </c>
      <c r="B1838" s="102" t="str">
        <f t="shared" si="113"/>
        <v>AN160313</v>
      </c>
      <c r="C1838" s="10" t="s">
        <v>4432</v>
      </c>
      <c r="D1838" s="10" t="s">
        <v>4433</v>
      </c>
      <c r="E1838" s="8" t="str">
        <f t="shared" si="114"/>
        <v>/an/AN160313/asframe.html</v>
      </c>
      <c r="F1838" s="8" t="str">
        <f t="shared" si="115"/>
        <v>https://www.fwc.gov.au/documents/awards/transitional-instruments/an/AN160313/asframe.html</v>
      </c>
      <c r="G1838" s="3" t="s">
        <v>95</v>
      </c>
      <c r="H1838" s="101" t="str">
        <f t="shared" si="116"/>
        <v>MA000010</v>
      </c>
      <c r="I1838" s="15" t="s">
        <v>96</v>
      </c>
      <c r="J1838" s="62" t="s">
        <v>5026</v>
      </c>
    </row>
    <row r="1839" spans="1:10" ht="15" x14ac:dyDescent="0.25">
      <c r="A1839" s="9" t="s">
        <v>4434</v>
      </c>
      <c r="B1839" s="102" t="str">
        <f t="shared" si="113"/>
        <v>AP800937</v>
      </c>
      <c r="C1839" s="10" t="s">
        <v>4435</v>
      </c>
      <c r="D1839" s="10" t="s">
        <v>4436</v>
      </c>
      <c r="E1839" s="8" t="str">
        <f t="shared" si="114"/>
        <v>/ap/ap800937/asframe.html</v>
      </c>
      <c r="F1839" s="8" t="str">
        <f t="shared" si="115"/>
        <v>https://www.fwc.gov.au/documents/awards/transitional-instruments/ap/ap800937/asframe.html</v>
      </c>
      <c r="G1839" s="3" t="s">
        <v>33</v>
      </c>
      <c r="H1839" s="101" t="str">
        <f t="shared" si="116"/>
        <v>MA000071</v>
      </c>
      <c r="I1839" s="15" t="s">
        <v>34</v>
      </c>
      <c r="J1839" s="62" t="s">
        <v>5026</v>
      </c>
    </row>
    <row r="1840" spans="1:10" ht="15" x14ac:dyDescent="0.25">
      <c r="A1840" s="9" t="s">
        <v>4437</v>
      </c>
      <c r="B1840" s="102" t="str">
        <f t="shared" si="113"/>
        <v>AP811245</v>
      </c>
      <c r="C1840" s="10" t="s">
        <v>4438</v>
      </c>
      <c r="D1840" s="10" t="s">
        <v>4439</v>
      </c>
      <c r="E1840" s="8" t="str">
        <f t="shared" si="114"/>
        <v>/ap/ap811245/asframe.html</v>
      </c>
      <c r="F1840" s="8" t="str">
        <f t="shared" si="115"/>
        <v>https://www.fwc.gov.au/documents/awards/transitional-instruments/ap/ap811245/asframe.html</v>
      </c>
      <c r="G1840" s="3" t="s">
        <v>33</v>
      </c>
      <c r="H1840" s="101" t="str">
        <f t="shared" si="116"/>
        <v xml:space="preserve">MA000071 </v>
      </c>
      <c r="I1840" s="15" t="s">
        <v>757</v>
      </c>
      <c r="J1840" s="62" t="s">
        <v>5026</v>
      </c>
    </row>
    <row r="1841" spans="1:10" ht="15" x14ac:dyDescent="0.25">
      <c r="A1841" s="11" t="s">
        <v>4440</v>
      </c>
      <c r="B1841" s="102" t="str">
        <f t="shared" si="113"/>
        <v>AN170106</v>
      </c>
      <c r="C1841" s="12" t="s">
        <v>4441</v>
      </c>
      <c r="D1841" s="12" t="s">
        <v>4442</v>
      </c>
      <c r="E1841" s="8" t="str">
        <f t="shared" si="114"/>
        <v>/an/AN170106/asframe.html</v>
      </c>
      <c r="F1841" s="8" t="str">
        <f t="shared" si="115"/>
        <v>https://www.fwc.gov.au/documents/awards/transitional-instruments/an/AN170106/asframe.html</v>
      </c>
      <c r="G1841" s="13" t="s">
        <v>129</v>
      </c>
      <c r="H1841" s="101" t="str">
        <f t="shared" si="116"/>
        <v>MA000002</v>
      </c>
      <c r="I1841" s="12" t="s">
        <v>130</v>
      </c>
      <c r="J1841" s="62" t="s">
        <v>5026</v>
      </c>
    </row>
    <row r="1842" spans="1:10" ht="15" x14ac:dyDescent="0.25">
      <c r="A1842" s="11" t="s">
        <v>4440</v>
      </c>
      <c r="B1842" s="102" t="str">
        <f t="shared" si="113"/>
        <v>AN170106</v>
      </c>
      <c r="C1842" s="12" t="s">
        <v>4441</v>
      </c>
      <c r="D1842" s="12" t="s">
        <v>4442</v>
      </c>
      <c r="E1842" s="8" t="str">
        <f t="shared" si="114"/>
        <v>/an/AN170106/asframe.html</v>
      </c>
      <c r="F1842" s="8" t="str">
        <f t="shared" si="115"/>
        <v>https://www.fwc.gov.au/documents/awards/transitional-instruments/an/AN170106/asframe.html</v>
      </c>
      <c r="G1842" s="13" t="s">
        <v>33</v>
      </c>
      <c r="H1842" s="101" t="str">
        <f t="shared" si="116"/>
        <v xml:space="preserve">MA000071 </v>
      </c>
      <c r="I1842" s="14" t="s">
        <v>757</v>
      </c>
      <c r="J1842" s="62" t="s">
        <v>5026</v>
      </c>
    </row>
    <row r="1843" spans="1:10" ht="15" x14ac:dyDescent="0.25">
      <c r="A1843" s="11" t="s">
        <v>4440</v>
      </c>
      <c r="B1843" s="102" t="str">
        <f t="shared" si="113"/>
        <v>AN170106</v>
      </c>
      <c r="C1843" s="12" t="s">
        <v>4441</v>
      </c>
      <c r="D1843" s="12" t="s">
        <v>4442</v>
      </c>
      <c r="E1843" s="8" t="str">
        <f t="shared" si="114"/>
        <v>/an/AN170106/asframe.html</v>
      </c>
      <c r="F1843" s="8" t="str">
        <f t="shared" si="115"/>
        <v>https://www.fwc.gov.au/documents/awards/transitional-instruments/an/AN170106/asframe.html</v>
      </c>
      <c r="G1843" s="13" t="s">
        <v>108</v>
      </c>
      <c r="H1843" s="101" t="str">
        <f t="shared" si="116"/>
        <v>MA000083</v>
      </c>
      <c r="I1843" s="16" t="s">
        <v>109</v>
      </c>
      <c r="J1843" s="62" t="s">
        <v>5026</v>
      </c>
    </row>
    <row r="1844" spans="1:10" ht="15" x14ac:dyDescent="0.25">
      <c r="A1844" s="11" t="s">
        <v>4443</v>
      </c>
      <c r="B1844" s="102" t="str">
        <f t="shared" si="113"/>
        <v>AN160314</v>
      </c>
      <c r="C1844" s="12" t="s">
        <v>4444</v>
      </c>
      <c r="D1844" s="12" t="s">
        <v>4445</v>
      </c>
      <c r="E1844" s="8" t="str">
        <f t="shared" si="114"/>
        <v>/an/AN160314/asframe.html</v>
      </c>
      <c r="F1844" s="8" t="str">
        <f t="shared" si="115"/>
        <v>https://www.fwc.gov.au/documents/awards/transitional-instruments/an/AN160314/asframe.html</v>
      </c>
      <c r="G1844" s="13" t="s">
        <v>442</v>
      </c>
      <c r="H1844" s="101" t="str">
        <f t="shared" si="116"/>
        <v>MA000038</v>
      </c>
      <c r="I1844" s="14" t="s">
        <v>443</v>
      </c>
      <c r="J1844" s="62" t="s">
        <v>5026</v>
      </c>
    </row>
    <row r="1845" spans="1:10" ht="15" x14ac:dyDescent="0.25">
      <c r="A1845" s="11" t="s">
        <v>4443</v>
      </c>
      <c r="B1845" s="102" t="str">
        <f t="shared" si="113"/>
        <v>AN160314</v>
      </c>
      <c r="C1845" s="12" t="s">
        <v>4444</v>
      </c>
      <c r="D1845" s="12" t="s">
        <v>4445</v>
      </c>
      <c r="E1845" s="8" t="str">
        <f t="shared" si="114"/>
        <v>/an/AN160314/asframe.html</v>
      </c>
      <c r="F1845" s="8" t="str">
        <f t="shared" si="115"/>
        <v>https://www.fwc.gov.au/documents/awards/transitional-instruments/an/AN160314/asframe.html</v>
      </c>
      <c r="G1845" s="13" t="s">
        <v>33</v>
      </c>
      <c r="H1845" s="101" t="str">
        <f t="shared" si="116"/>
        <v>MA000071</v>
      </c>
      <c r="I1845" s="14" t="s">
        <v>34</v>
      </c>
      <c r="J1845" s="62" t="s">
        <v>5026</v>
      </c>
    </row>
    <row r="1846" spans="1:10" ht="15" x14ac:dyDescent="0.25">
      <c r="A1846" s="11" t="s">
        <v>4446</v>
      </c>
      <c r="B1846" s="102" t="str">
        <f t="shared" si="113"/>
        <v>AN160315</v>
      </c>
      <c r="C1846" s="12" t="s">
        <v>4447</v>
      </c>
      <c r="D1846" s="12" t="s">
        <v>4448</v>
      </c>
      <c r="E1846" s="8" t="str">
        <f t="shared" si="114"/>
        <v>/an/AN160315/asframe.html</v>
      </c>
      <c r="F1846" s="8" t="str">
        <f t="shared" si="115"/>
        <v>https://www.fwc.gov.au/documents/awards/transitional-instruments/an/AN160315/asframe.html</v>
      </c>
      <c r="G1846" s="13" t="s">
        <v>442</v>
      </c>
      <c r="H1846" s="101" t="str">
        <f t="shared" si="116"/>
        <v>MA000038</v>
      </c>
      <c r="I1846" s="14" t="s">
        <v>443</v>
      </c>
      <c r="J1846" s="62" t="s">
        <v>5026</v>
      </c>
    </row>
    <row r="1847" spans="1:10" ht="15" x14ac:dyDescent="0.25">
      <c r="A1847" s="11" t="s">
        <v>4446</v>
      </c>
      <c r="B1847" s="102" t="str">
        <f t="shared" si="113"/>
        <v>AN160315</v>
      </c>
      <c r="C1847" s="12" t="s">
        <v>4447</v>
      </c>
      <c r="D1847" s="12" t="s">
        <v>4448</v>
      </c>
      <c r="E1847" s="8" t="str">
        <f t="shared" si="114"/>
        <v>/an/AN160315/asframe.html</v>
      </c>
      <c r="F1847" s="8" t="str">
        <f t="shared" si="115"/>
        <v>https://www.fwc.gov.au/documents/awards/transitional-instruments/an/AN160315/asframe.html</v>
      </c>
      <c r="G1847" s="13" t="s">
        <v>33</v>
      </c>
      <c r="H1847" s="101" t="str">
        <f t="shared" si="116"/>
        <v>MA000071</v>
      </c>
      <c r="I1847" s="14" t="s">
        <v>34</v>
      </c>
      <c r="J1847" s="62" t="s">
        <v>5026</v>
      </c>
    </row>
    <row r="1848" spans="1:10" ht="15" x14ac:dyDescent="0.25">
      <c r="A1848" s="9" t="s">
        <v>4449</v>
      </c>
      <c r="B1848" s="102" t="str">
        <f t="shared" si="113"/>
        <v>AN140299</v>
      </c>
      <c r="C1848" s="10" t="s">
        <v>4450</v>
      </c>
      <c r="D1848" s="10" t="s">
        <v>4451</v>
      </c>
      <c r="E1848" s="8" t="str">
        <f t="shared" si="114"/>
        <v>/an/AN140299/asframe.html</v>
      </c>
      <c r="F1848" s="8" t="str">
        <f t="shared" si="115"/>
        <v>https://www.fwc.gov.au/documents/awards/transitional-instruments/an/AN140299/asframe.html</v>
      </c>
      <c r="G1848" s="3" t="s">
        <v>46</v>
      </c>
      <c r="H1848" s="101"/>
      <c r="J1848" s="62" t="s">
        <v>5026</v>
      </c>
    </row>
    <row r="1849" spans="1:10" ht="38.25" x14ac:dyDescent="0.25">
      <c r="A1849" s="9" t="s">
        <v>4452</v>
      </c>
      <c r="B1849" s="102" t="str">
        <f t="shared" si="113"/>
        <v>AN140300</v>
      </c>
      <c r="C1849" s="10" t="s">
        <v>4453</v>
      </c>
      <c r="D1849" s="10" t="s">
        <v>4454</v>
      </c>
      <c r="E1849" s="8" t="str">
        <f t="shared" si="114"/>
        <v>/an/AN140300/asframe.html</v>
      </c>
      <c r="F1849" s="8" t="str">
        <f t="shared" si="115"/>
        <v>https://www.fwc.gov.au/documents/awards/transitional-instruments/an/AN140300/asframe.html</v>
      </c>
      <c r="G1849" s="3" t="s">
        <v>46</v>
      </c>
      <c r="H1849" s="101"/>
      <c r="J1849" s="62" t="s">
        <v>5026</v>
      </c>
    </row>
    <row r="1850" spans="1:10" ht="15" x14ac:dyDescent="0.25">
      <c r="A1850" s="9" t="s">
        <v>4455</v>
      </c>
      <c r="B1850" s="102" t="str">
        <f t="shared" si="113"/>
        <v>AN170107</v>
      </c>
      <c r="C1850" s="10" t="s">
        <v>4456</v>
      </c>
      <c r="D1850" s="10" t="s">
        <v>4457</v>
      </c>
      <c r="E1850" s="8" t="str">
        <f t="shared" si="114"/>
        <v>/an/AN170107/asframe.html</v>
      </c>
      <c r="F1850" s="8" t="str">
        <f t="shared" si="115"/>
        <v>https://www.fwc.gov.au/documents/awards/transitional-instruments/an/AN170107/asframe.html</v>
      </c>
      <c r="G1850" s="3" t="s">
        <v>129</v>
      </c>
      <c r="H1850" s="101" t="str">
        <f t="shared" si="116"/>
        <v>MA000002</v>
      </c>
      <c r="I1850" s="15" t="s">
        <v>130</v>
      </c>
      <c r="J1850" s="62" t="s">
        <v>5026</v>
      </c>
    </row>
    <row r="1851" spans="1:10" ht="15" x14ac:dyDescent="0.25">
      <c r="A1851" s="9" t="s">
        <v>4458</v>
      </c>
      <c r="B1851" s="102" t="str">
        <f t="shared" si="113"/>
        <v>AN140302</v>
      </c>
      <c r="C1851" s="10" t="s">
        <v>4459</v>
      </c>
      <c r="D1851" s="10" t="s">
        <v>4460</v>
      </c>
      <c r="E1851" s="8" t="str">
        <f t="shared" si="114"/>
        <v>/an/AN140302/asframe.html</v>
      </c>
      <c r="F1851" s="8" t="str">
        <f t="shared" si="115"/>
        <v>https://www.fwc.gov.au/documents/awards/transitional-instruments/an/AN140302/asframe.html</v>
      </c>
      <c r="G1851" s="3" t="s">
        <v>164</v>
      </c>
      <c r="H1851" s="101" t="str">
        <f t="shared" si="116"/>
        <v>MA000080</v>
      </c>
      <c r="I1851" s="10" t="s">
        <v>165</v>
      </c>
      <c r="J1851" s="62" t="s">
        <v>5026</v>
      </c>
    </row>
    <row r="1852" spans="1:10" ht="25.5" x14ac:dyDescent="0.25">
      <c r="A1852" s="9" t="s">
        <v>4461</v>
      </c>
      <c r="B1852" s="102" t="str">
        <f t="shared" si="113"/>
        <v>AN140301</v>
      </c>
      <c r="C1852" s="10" t="s">
        <v>4462</v>
      </c>
      <c r="D1852" s="10" t="s">
        <v>4463</v>
      </c>
      <c r="E1852" s="8" t="str">
        <f t="shared" si="114"/>
        <v>/an/AN140301/asframe.html</v>
      </c>
      <c r="F1852" s="8" t="str">
        <f t="shared" si="115"/>
        <v>https://www.fwc.gov.au/documents/awards/transitional-instruments/an/AN140301/asframe.html</v>
      </c>
      <c r="G1852" s="3" t="s">
        <v>46</v>
      </c>
      <c r="H1852" s="101"/>
      <c r="I1852" s="10"/>
      <c r="J1852" s="62" t="s">
        <v>5026</v>
      </c>
    </row>
    <row r="1853" spans="1:10" ht="25.5" x14ac:dyDescent="0.25">
      <c r="A1853" s="9" t="s">
        <v>4464</v>
      </c>
      <c r="B1853" s="102" t="str">
        <f t="shared" si="113"/>
        <v>AN120587</v>
      </c>
      <c r="C1853" s="10" t="s">
        <v>4465</v>
      </c>
      <c r="D1853" s="10" t="s">
        <v>4466</v>
      </c>
      <c r="E1853" s="8" t="str">
        <f t="shared" si="114"/>
        <v>/an/AN120587/asframe.html</v>
      </c>
      <c r="F1853" s="8" t="str">
        <f t="shared" si="115"/>
        <v>https://www.fwc.gov.au/documents/awards/transitional-instruments/an/AN120587/asframe.html</v>
      </c>
      <c r="G1853" s="3" t="s">
        <v>95</v>
      </c>
      <c r="H1853" s="101" t="str">
        <f t="shared" si="116"/>
        <v>MA000010</v>
      </c>
      <c r="I1853" s="15" t="s">
        <v>96</v>
      </c>
      <c r="J1853" s="62" t="s">
        <v>5026</v>
      </c>
    </row>
    <row r="1854" spans="1:10" ht="15" x14ac:dyDescent="0.25">
      <c r="A1854" s="9" t="s">
        <v>4467</v>
      </c>
      <c r="B1854" s="102" t="str">
        <f t="shared" si="113"/>
        <v>AN120588</v>
      </c>
      <c r="C1854" s="10" t="s">
        <v>4468</v>
      </c>
      <c r="D1854" s="10" t="s">
        <v>4469</v>
      </c>
      <c r="E1854" s="8" t="str">
        <f t="shared" si="114"/>
        <v>/an/an120588/asframe.html</v>
      </c>
      <c r="F1854" s="8" t="str">
        <f t="shared" si="115"/>
        <v>https://www.fwc.gov.au/documents/awards/transitional-instruments/an/an120588/asframe.html</v>
      </c>
      <c r="G1854" s="3" t="s">
        <v>399</v>
      </c>
      <c r="H1854" s="101"/>
      <c r="J1854" s="62" t="s">
        <v>5026</v>
      </c>
    </row>
    <row r="1855" spans="1:10" ht="15" x14ac:dyDescent="0.25">
      <c r="A1855" s="9" t="s">
        <v>4470</v>
      </c>
      <c r="B1855" s="102" t="str">
        <f t="shared" si="113"/>
        <v>AN140303</v>
      </c>
      <c r="C1855" s="10" t="s">
        <v>4471</v>
      </c>
      <c r="D1855" s="10" t="s">
        <v>4472</v>
      </c>
      <c r="E1855" s="8" t="str">
        <f t="shared" si="114"/>
        <v>/an/AN140303/asframe.html</v>
      </c>
      <c r="F1855" s="8" t="str">
        <f t="shared" si="115"/>
        <v>https://www.fwc.gov.au/documents/awards/transitional-instruments/an/AN140303/asframe.html</v>
      </c>
      <c r="G1855" s="3" t="s">
        <v>399</v>
      </c>
      <c r="H1855" s="101"/>
      <c r="J1855" s="62" t="s">
        <v>5026</v>
      </c>
    </row>
    <row r="1856" spans="1:10" ht="25.5" x14ac:dyDescent="0.25">
      <c r="A1856" s="9" t="s">
        <v>4473</v>
      </c>
      <c r="B1856" s="102" t="str">
        <f t="shared" si="113"/>
        <v>AP799646</v>
      </c>
      <c r="C1856" s="10" t="s">
        <v>4474</v>
      </c>
      <c r="D1856" s="10" t="s">
        <v>4475</v>
      </c>
      <c r="E1856" s="8" t="str">
        <f t="shared" si="114"/>
        <v>/ap/ap799646/asframe.html</v>
      </c>
      <c r="F1856" s="8" t="str">
        <f t="shared" si="115"/>
        <v>https://www.fwc.gov.au/documents/awards/transitional-instruments/ap/ap799646/asframe.html</v>
      </c>
      <c r="G1856" s="3" t="s">
        <v>578</v>
      </c>
      <c r="H1856" s="101" t="str">
        <f t="shared" si="116"/>
        <v>MA000063</v>
      </c>
      <c r="I1856" s="10" t="s">
        <v>579</v>
      </c>
      <c r="J1856" s="62" t="s">
        <v>5026</v>
      </c>
    </row>
    <row r="1857" spans="1:10" ht="25.5" x14ac:dyDescent="0.25">
      <c r="A1857" s="11" t="s">
        <v>4476</v>
      </c>
      <c r="B1857" s="102" t="str">
        <f t="shared" si="113"/>
        <v>AP800417</v>
      </c>
      <c r="C1857" s="12" t="s">
        <v>4477</v>
      </c>
      <c r="D1857" s="12" t="s">
        <v>4478</v>
      </c>
      <c r="E1857" s="8" t="str">
        <f t="shared" si="114"/>
        <v>/ap/ap800417/asframe.html</v>
      </c>
      <c r="F1857" s="8" t="str">
        <f t="shared" si="115"/>
        <v>https://www.fwc.gov.au/documents/awards/transitional-instruments/ap/ap800417/asframe.html</v>
      </c>
      <c r="G1857" s="13" t="s">
        <v>187</v>
      </c>
      <c r="H1857" s="101" t="str">
        <f t="shared" si="116"/>
        <v>MA000048</v>
      </c>
      <c r="I1857" s="14" t="s">
        <v>188</v>
      </c>
      <c r="J1857" s="62" t="s">
        <v>5026</v>
      </c>
    </row>
    <row r="1858" spans="1:10" ht="25.5" x14ac:dyDescent="0.25">
      <c r="A1858" s="11" t="s">
        <v>4476</v>
      </c>
      <c r="B1858" s="102" t="str">
        <f t="shared" si="113"/>
        <v>AP800417</v>
      </c>
      <c r="C1858" s="12" t="s">
        <v>4477</v>
      </c>
      <c r="D1858" s="12" t="s">
        <v>4478</v>
      </c>
      <c r="E1858" s="8" t="str">
        <f t="shared" si="114"/>
        <v>/ap/ap800417/asframe.html</v>
      </c>
      <c r="F1858" s="8" t="str">
        <f t="shared" si="115"/>
        <v>https://www.fwc.gov.au/documents/awards/transitional-instruments/ap/ap800417/asframe.html</v>
      </c>
      <c r="G1858" s="13" t="s">
        <v>740</v>
      </c>
      <c r="H1858" s="101" t="str">
        <f t="shared" si="116"/>
        <v>MA000095</v>
      </c>
      <c r="I1858" s="12" t="s">
        <v>741</v>
      </c>
      <c r="J1858" s="62" t="s">
        <v>5026</v>
      </c>
    </row>
    <row r="1859" spans="1:10" ht="25.5" x14ac:dyDescent="0.25">
      <c r="A1859" s="11" t="s">
        <v>4476</v>
      </c>
      <c r="B1859" s="102" t="str">
        <f t="shared" si="113"/>
        <v>AP800417</v>
      </c>
      <c r="C1859" s="12" t="s">
        <v>4477</v>
      </c>
      <c r="D1859" s="12" t="s">
        <v>4478</v>
      </c>
      <c r="E1859" s="8" t="str">
        <f t="shared" si="114"/>
        <v>/ap/ap800417/asframe.html</v>
      </c>
      <c r="F1859" s="8" t="str">
        <f t="shared" si="115"/>
        <v>https://www.fwc.gov.au/documents/awards/transitional-instruments/ap/ap800417/asframe.html</v>
      </c>
      <c r="G1859" s="13" t="s">
        <v>129</v>
      </c>
      <c r="H1859" s="101" t="str">
        <f t="shared" si="116"/>
        <v>MA000002</v>
      </c>
      <c r="I1859" s="14" t="s">
        <v>130</v>
      </c>
      <c r="J1859" s="62" t="s">
        <v>5026</v>
      </c>
    </row>
    <row r="1860" spans="1:10" ht="25.5" x14ac:dyDescent="0.25">
      <c r="A1860" s="11" t="s">
        <v>4476</v>
      </c>
      <c r="B1860" s="102" t="str">
        <f t="shared" si="113"/>
        <v>AP800417</v>
      </c>
      <c r="C1860" s="12" t="s">
        <v>4477</v>
      </c>
      <c r="D1860" s="12" t="s">
        <v>4478</v>
      </c>
      <c r="E1860" s="8" t="str">
        <f t="shared" si="114"/>
        <v>/ap/ap800417/asframe.html</v>
      </c>
      <c r="F1860" s="8" t="str">
        <f t="shared" si="115"/>
        <v>https://www.fwc.gov.au/documents/awards/transitional-instruments/ap/ap800417/asframe.html</v>
      </c>
      <c r="G1860" s="13" t="s">
        <v>578</v>
      </c>
      <c r="H1860" s="101" t="str">
        <f t="shared" si="116"/>
        <v>MA000063</v>
      </c>
      <c r="I1860" s="14" t="s">
        <v>579</v>
      </c>
      <c r="J1860" s="62" t="s">
        <v>5026</v>
      </c>
    </row>
    <row r="1861" spans="1:10" ht="25.5" x14ac:dyDescent="0.25">
      <c r="A1861" s="11" t="s">
        <v>4476</v>
      </c>
      <c r="B1861" s="102" t="str">
        <f t="shared" si="113"/>
        <v>AP800417</v>
      </c>
      <c r="C1861" s="12" t="s">
        <v>4477</v>
      </c>
      <c r="D1861" s="12" t="s">
        <v>4478</v>
      </c>
      <c r="E1861" s="8" t="str">
        <f t="shared" si="114"/>
        <v>/ap/ap800417/asframe.html</v>
      </c>
      <c r="F1861" s="8" t="str">
        <f t="shared" si="115"/>
        <v>https://www.fwc.gov.au/documents/awards/transitional-instruments/ap/ap800417/asframe.html</v>
      </c>
      <c r="G1861" s="13" t="s">
        <v>442</v>
      </c>
      <c r="H1861" s="101" t="str">
        <f t="shared" si="116"/>
        <v>MA000038</v>
      </c>
      <c r="I1861" s="14" t="s">
        <v>443</v>
      </c>
      <c r="J1861" s="62" t="s">
        <v>5026</v>
      </c>
    </row>
    <row r="1862" spans="1:10" ht="25.5" x14ac:dyDescent="0.25">
      <c r="A1862" s="11" t="s">
        <v>4476</v>
      </c>
      <c r="B1862" s="102" t="str">
        <f t="shared" si="113"/>
        <v>AP800417</v>
      </c>
      <c r="C1862" s="12" t="s">
        <v>4477</v>
      </c>
      <c r="D1862" s="12" t="s">
        <v>4478</v>
      </c>
      <c r="E1862" s="8" t="str">
        <f t="shared" si="114"/>
        <v>/ap/ap800417/asframe.html</v>
      </c>
      <c r="F1862" s="8" t="str">
        <f t="shared" si="115"/>
        <v>https://www.fwc.gov.au/documents/awards/transitional-instruments/ap/ap800417/asframe.html</v>
      </c>
      <c r="G1862" s="13" t="s">
        <v>761</v>
      </c>
      <c r="H1862" s="101" t="str">
        <f t="shared" si="116"/>
        <v>MA000042</v>
      </c>
      <c r="I1862" s="14" t="s">
        <v>762</v>
      </c>
      <c r="J1862" s="62" t="s">
        <v>5026</v>
      </c>
    </row>
    <row r="1863" spans="1:10" ht="25.5" x14ac:dyDescent="0.25">
      <c r="A1863" s="11" t="s">
        <v>4476</v>
      </c>
      <c r="B1863" s="102" t="str">
        <f t="shared" si="113"/>
        <v>AP800417</v>
      </c>
      <c r="C1863" s="12" t="s">
        <v>4477</v>
      </c>
      <c r="D1863" s="12" t="s">
        <v>4478</v>
      </c>
      <c r="E1863" s="8" t="str">
        <f t="shared" si="114"/>
        <v>/ap/ap800417/asframe.html</v>
      </c>
      <c r="F1863" s="8" t="str">
        <f t="shared" si="115"/>
        <v>https://www.fwc.gov.au/documents/awards/transitional-instruments/ap/ap800417/asframe.html</v>
      </c>
      <c r="G1863" s="13" t="s">
        <v>327</v>
      </c>
      <c r="H1863" s="101" t="str">
        <f t="shared" si="116"/>
        <v>MA000089</v>
      </c>
      <c r="I1863" s="14" t="s">
        <v>328</v>
      </c>
      <c r="J1863" s="62" t="s">
        <v>5026</v>
      </c>
    </row>
    <row r="1864" spans="1:10" ht="25.5" x14ac:dyDescent="0.25">
      <c r="A1864" s="11" t="s">
        <v>4476</v>
      </c>
      <c r="B1864" s="102" t="str">
        <f t="shared" si="113"/>
        <v>AP800417</v>
      </c>
      <c r="C1864" s="12" t="s">
        <v>4477</v>
      </c>
      <c r="D1864" s="12" t="s">
        <v>4478</v>
      </c>
      <c r="E1864" s="8" t="str">
        <f t="shared" si="114"/>
        <v>/ap/ap800417/asframe.html</v>
      </c>
      <c r="F1864" s="8" t="str">
        <f t="shared" si="115"/>
        <v>https://www.fwc.gov.au/documents/awards/transitional-instruments/ap/ap800417/asframe.html</v>
      </c>
      <c r="G1864" s="13" t="s">
        <v>4479</v>
      </c>
      <c r="H1864" s="101" t="str">
        <f t="shared" si="116"/>
        <v>MA000043</v>
      </c>
      <c r="I1864" s="14" t="s">
        <v>4480</v>
      </c>
      <c r="J1864" s="62" t="s">
        <v>5026</v>
      </c>
    </row>
    <row r="1865" spans="1:10" ht="25.5" x14ac:dyDescent="0.25">
      <c r="A1865" s="9" t="s">
        <v>4481</v>
      </c>
      <c r="B1865" s="102" t="str">
        <f t="shared" si="113"/>
        <v>AN140304</v>
      </c>
      <c r="C1865" s="10" t="s">
        <v>4482</v>
      </c>
      <c r="D1865" s="10" t="s">
        <v>4483</v>
      </c>
      <c r="E1865" s="8" t="str">
        <f t="shared" si="114"/>
        <v>/an/AN140304/asframe.html</v>
      </c>
      <c r="F1865" s="8" t="str">
        <f t="shared" si="115"/>
        <v>https://www.fwc.gov.au/documents/awards/transitional-instruments/an/AN140304/asframe.html</v>
      </c>
      <c r="G1865" s="3" t="s">
        <v>442</v>
      </c>
      <c r="H1865" s="101" t="str">
        <f t="shared" si="116"/>
        <v>MA000038</v>
      </c>
      <c r="I1865" s="10" t="s">
        <v>443</v>
      </c>
      <c r="J1865" s="62" t="s">
        <v>5026</v>
      </c>
    </row>
    <row r="1866" spans="1:10" ht="25.5" x14ac:dyDescent="0.25">
      <c r="A1866" s="9" t="s">
        <v>4484</v>
      </c>
      <c r="B1866" s="102" t="str">
        <f t="shared" ref="B1866:B1929" si="117">HYPERLINK(F1866,D1866)</f>
        <v>AN140305</v>
      </c>
      <c r="C1866" s="10" t="s">
        <v>4485</v>
      </c>
      <c r="D1866" s="10" t="s">
        <v>4486</v>
      </c>
      <c r="E1866" s="8" t="str">
        <f t="shared" ref="E1866:E1929" si="118">MID(C1866,42,45)</f>
        <v>/an/AN140305/asframe.html</v>
      </c>
      <c r="F1866" s="8" t="str">
        <f t="shared" ref="F1866:F1929" si="119">_xlfn.CONCAT($K$4,E1866)</f>
        <v>https://www.fwc.gov.au/documents/awards/transitional-instruments/an/AN140305/asframe.html</v>
      </c>
      <c r="G1866" s="3" t="s">
        <v>442</v>
      </c>
      <c r="H1866" s="101" t="str">
        <f t="shared" ref="H1866:H1929" si="120">HYPERLINK(J1866,I1866)</f>
        <v>MA000038</v>
      </c>
      <c r="I1866" s="10" t="s">
        <v>443</v>
      </c>
      <c r="J1866" s="62" t="s">
        <v>5026</v>
      </c>
    </row>
    <row r="1867" spans="1:10" ht="15" x14ac:dyDescent="0.25">
      <c r="A1867" s="9" t="s">
        <v>4487</v>
      </c>
      <c r="B1867" s="102" t="str">
        <f t="shared" si="117"/>
        <v>AN120598</v>
      </c>
      <c r="C1867" s="10" t="s">
        <v>4488</v>
      </c>
      <c r="D1867" s="10" t="s">
        <v>4489</v>
      </c>
      <c r="E1867" s="8" t="str">
        <f t="shared" si="118"/>
        <v>/an/an120598/asframe.html</v>
      </c>
      <c r="F1867" s="8" t="str">
        <f t="shared" si="119"/>
        <v>https://www.fwc.gov.au/documents/awards/transitional-instruments/an/an120598/asframe.html</v>
      </c>
      <c r="G1867" s="3" t="s">
        <v>761</v>
      </c>
      <c r="H1867" s="101" t="str">
        <f t="shared" si="120"/>
        <v>MA000042</v>
      </c>
      <c r="I1867" s="10" t="s">
        <v>762</v>
      </c>
      <c r="J1867" s="62" t="s">
        <v>5026</v>
      </c>
    </row>
    <row r="1868" spans="1:10" ht="25.5" x14ac:dyDescent="0.25">
      <c r="A1868" s="11" t="s">
        <v>4490</v>
      </c>
      <c r="B1868" s="102" t="str">
        <f t="shared" si="117"/>
        <v>AN120606</v>
      </c>
      <c r="C1868" s="12" t="s">
        <v>4491</v>
      </c>
      <c r="D1868" s="12" t="s">
        <v>4492</v>
      </c>
      <c r="E1868" s="8" t="str">
        <f t="shared" si="118"/>
        <v>/an/AN120606/asframe.html</v>
      </c>
      <c r="F1868" s="8" t="str">
        <f t="shared" si="119"/>
        <v>https://www.fwc.gov.au/documents/awards/transitional-instruments/an/AN120606/asframe.html</v>
      </c>
      <c r="G1868" s="13" t="s">
        <v>442</v>
      </c>
      <c r="H1868" s="101" t="str">
        <f t="shared" si="120"/>
        <v>MA000038</v>
      </c>
      <c r="I1868" s="12" t="s">
        <v>443</v>
      </c>
      <c r="J1868" s="62" t="s">
        <v>5026</v>
      </c>
    </row>
    <row r="1869" spans="1:10" ht="25.5" x14ac:dyDescent="0.25">
      <c r="A1869" s="11" t="s">
        <v>4490</v>
      </c>
      <c r="B1869" s="102" t="str">
        <f t="shared" si="117"/>
        <v>AN120606</v>
      </c>
      <c r="C1869" s="12" t="s">
        <v>4491</v>
      </c>
      <c r="D1869" s="12" t="s">
        <v>4492</v>
      </c>
      <c r="E1869" s="8" t="str">
        <f t="shared" si="118"/>
        <v>/an/AN120606/asframe.html</v>
      </c>
      <c r="F1869" s="8" t="str">
        <f t="shared" si="119"/>
        <v>https://www.fwc.gov.au/documents/awards/transitional-instruments/an/AN120606/asframe.html</v>
      </c>
      <c r="G1869" s="13" t="s">
        <v>578</v>
      </c>
      <c r="H1869" s="101" t="str">
        <f t="shared" si="120"/>
        <v>MA000063</v>
      </c>
      <c r="I1869" s="12" t="s">
        <v>579</v>
      </c>
      <c r="J1869" s="62" t="s">
        <v>5026</v>
      </c>
    </row>
    <row r="1870" spans="1:10" ht="25.5" x14ac:dyDescent="0.25">
      <c r="A1870" s="9" t="s">
        <v>4493</v>
      </c>
      <c r="B1870" s="102" t="str">
        <f t="shared" si="117"/>
        <v>AN120607</v>
      </c>
      <c r="C1870" s="10" t="s">
        <v>4494</v>
      </c>
      <c r="D1870" s="10" t="s">
        <v>4495</v>
      </c>
      <c r="E1870" s="8" t="str">
        <f t="shared" si="118"/>
        <v>/an/AN120607/asframe.html</v>
      </c>
      <c r="F1870" s="8" t="str">
        <f t="shared" si="119"/>
        <v>https://www.fwc.gov.au/documents/awards/transitional-instruments/an/AN120607/asframe.html</v>
      </c>
      <c r="G1870" s="3" t="s">
        <v>578</v>
      </c>
      <c r="H1870" s="101" t="str">
        <f t="shared" si="120"/>
        <v>MA000063</v>
      </c>
      <c r="I1870" s="10" t="s">
        <v>579</v>
      </c>
      <c r="J1870" s="62" t="s">
        <v>5026</v>
      </c>
    </row>
    <row r="1871" spans="1:10" ht="25.5" x14ac:dyDescent="0.25">
      <c r="A1871" s="9" t="s">
        <v>4496</v>
      </c>
      <c r="B1871" s="102" t="str">
        <f t="shared" si="117"/>
        <v>AN120608</v>
      </c>
      <c r="C1871" s="10" t="s">
        <v>4497</v>
      </c>
      <c r="D1871" s="10" t="s">
        <v>4498</v>
      </c>
      <c r="E1871" s="8" t="str">
        <f t="shared" si="118"/>
        <v>/an/AN120608/asframe.html</v>
      </c>
      <c r="F1871" s="8" t="str">
        <f t="shared" si="119"/>
        <v>https://www.fwc.gov.au/documents/awards/transitional-instruments/an/AN120608/asframe.html</v>
      </c>
      <c r="G1871" s="3" t="s">
        <v>442</v>
      </c>
      <c r="H1871" s="101" t="str">
        <f t="shared" si="120"/>
        <v>MA000038</v>
      </c>
      <c r="I1871" s="10" t="s">
        <v>443</v>
      </c>
      <c r="J1871" s="62" t="s">
        <v>5026</v>
      </c>
    </row>
    <row r="1872" spans="1:10" ht="15" x14ac:dyDescent="0.25">
      <c r="A1872" s="9" t="s">
        <v>4499</v>
      </c>
      <c r="B1872" s="102" t="str">
        <f t="shared" si="117"/>
        <v>AN120609</v>
      </c>
      <c r="C1872" s="10" t="s">
        <v>4500</v>
      </c>
      <c r="D1872" s="10" t="s">
        <v>4501</v>
      </c>
      <c r="E1872" s="8" t="str">
        <f t="shared" si="118"/>
        <v>/an/AN120609/asframe.html</v>
      </c>
      <c r="F1872" s="8" t="str">
        <f t="shared" si="119"/>
        <v>https://www.fwc.gov.au/documents/awards/transitional-instruments/an/AN120609/asframe.html</v>
      </c>
      <c r="G1872" s="3" t="s">
        <v>442</v>
      </c>
      <c r="H1872" s="101" t="str">
        <f t="shared" si="120"/>
        <v>MA000038</v>
      </c>
      <c r="I1872" s="10" t="s">
        <v>443</v>
      </c>
      <c r="J1872" s="62" t="s">
        <v>5026</v>
      </c>
    </row>
    <row r="1873" spans="1:10" ht="15" x14ac:dyDescent="0.25">
      <c r="A1873" s="11" t="s">
        <v>4502</v>
      </c>
      <c r="B1873" s="102" t="str">
        <f t="shared" si="117"/>
        <v>AN120611</v>
      </c>
      <c r="C1873" s="12" t="s">
        <v>4503</v>
      </c>
      <c r="D1873" s="12" t="s">
        <v>4504</v>
      </c>
      <c r="E1873" s="8" t="str">
        <f t="shared" si="118"/>
        <v>/an/AN120611/asframe.html</v>
      </c>
      <c r="F1873" s="8" t="str">
        <f t="shared" si="119"/>
        <v>https://www.fwc.gov.au/documents/awards/transitional-instruments/an/AN120611/asframe.html</v>
      </c>
      <c r="G1873" s="13" t="s">
        <v>442</v>
      </c>
      <c r="H1873" s="101" t="str">
        <f t="shared" si="120"/>
        <v>MA000038</v>
      </c>
      <c r="I1873" s="12" t="s">
        <v>443</v>
      </c>
      <c r="J1873" s="62" t="s">
        <v>5026</v>
      </c>
    </row>
    <row r="1874" spans="1:10" ht="15" x14ac:dyDescent="0.25">
      <c r="A1874" s="11" t="s">
        <v>4502</v>
      </c>
      <c r="B1874" s="102" t="str">
        <f t="shared" si="117"/>
        <v>AN120611</v>
      </c>
      <c r="C1874" s="12" t="s">
        <v>4503</v>
      </c>
      <c r="D1874" s="12" t="s">
        <v>4504</v>
      </c>
      <c r="E1874" s="8" t="str">
        <f t="shared" si="118"/>
        <v>/an/AN120611/asframe.html</v>
      </c>
      <c r="F1874" s="8" t="str">
        <f t="shared" si="119"/>
        <v>https://www.fwc.gov.au/documents/awards/transitional-instruments/an/AN120611/asframe.html</v>
      </c>
      <c r="G1874" s="13" t="s">
        <v>578</v>
      </c>
      <c r="H1874" s="101" t="str">
        <f t="shared" si="120"/>
        <v>MA000063</v>
      </c>
      <c r="I1874" s="12" t="s">
        <v>579</v>
      </c>
      <c r="J1874" s="62" t="s">
        <v>5026</v>
      </c>
    </row>
    <row r="1875" spans="1:10" ht="25.5" x14ac:dyDescent="0.25">
      <c r="A1875" s="9" t="s">
        <v>4505</v>
      </c>
      <c r="B1875" s="102" t="str">
        <f t="shared" si="117"/>
        <v>AN120612</v>
      </c>
      <c r="C1875" s="10" t="s">
        <v>4506</v>
      </c>
      <c r="D1875" s="10" t="s">
        <v>4507</v>
      </c>
      <c r="E1875" s="8" t="str">
        <f t="shared" si="118"/>
        <v>/an/AN120612/asframe.html</v>
      </c>
      <c r="F1875" s="8" t="str">
        <f t="shared" si="119"/>
        <v>https://www.fwc.gov.au/documents/awards/transitional-instruments/an/AN120612/asframe.html</v>
      </c>
      <c r="G1875" s="3" t="s">
        <v>578</v>
      </c>
      <c r="H1875" s="101" t="str">
        <f t="shared" si="120"/>
        <v>MA000063</v>
      </c>
      <c r="I1875" s="10" t="s">
        <v>579</v>
      </c>
      <c r="J1875" s="62" t="s">
        <v>5026</v>
      </c>
    </row>
    <row r="1876" spans="1:10" ht="15" x14ac:dyDescent="0.25">
      <c r="A1876" s="9" t="s">
        <v>4508</v>
      </c>
      <c r="B1876" s="102" t="str">
        <f t="shared" si="117"/>
        <v>AN120613</v>
      </c>
      <c r="C1876" s="10" t="s">
        <v>4509</v>
      </c>
      <c r="D1876" s="10" t="s">
        <v>4510</v>
      </c>
      <c r="E1876" s="8" t="str">
        <f t="shared" si="118"/>
        <v>/an/AN120613/asframe.html</v>
      </c>
      <c r="F1876" s="8" t="str">
        <f t="shared" si="119"/>
        <v>https://www.fwc.gov.au/documents/awards/transitional-instruments/an/AN120613/asframe.html</v>
      </c>
      <c r="G1876" s="3" t="s">
        <v>4479</v>
      </c>
      <c r="H1876" s="101" t="str">
        <f t="shared" si="120"/>
        <v>MA000043</v>
      </c>
      <c r="I1876" s="10" t="s">
        <v>4480</v>
      </c>
      <c r="J1876" s="62" t="s">
        <v>5026</v>
      </c>
    </row>
    <row r="1877" spans="1:10" ht="25.5" x14ac:dyDescent="0.25">
      <c r="A1877" s="9" t="s">
        <v>4511</v>
      </c>
      <c r="B1877" s="102" t="str">
        <f t="shared" si="117"/>
        <v>AN120614</v>
      </c>
      <c r="C1877" s="10" t="s">
        <v>4512</v>
      </c>
      <c r="D1877" s="10" t="s">
        <v>4513</v>
      </c>
      <c r="E1877" s="8" t="str">
        <f t="shared" si="118"/>
        <v>/an/an120614/asframe.html</v>
      </c>
      <c r="F1877" s="8" t="str">
        <f t="shared" si="119"/>
        <v>https://www.fwc.gov.au/documents/awards/transitional-instruments/an/an120614/asframe.html</v>
      </c>
      <c r="G1877" s="3" t="s">
        <v>4479</v>
      </c>
      <c r="H1877" s="101" t="str">
        <f t="shared" si="120"/>
        <v>MA000043</v>
      </c>
      <c r="I1877" s="10" t="s">
        <v>4480</v>
      </c>
      <c r="J1877" s="62" t="s">
        <v>5026</v>
      </c>
    </row>
    <row r="1878" spans="1:10" ht="25.5" x14ac:dyDescent="0.25">
      <c r="A1878" s="9" t="s">
        <v>4514</v>
      </c>
      <c r="B1878" s="102" t="str">
        <f t="shared" si="117"/>
        <v>AN120615</v>
      </c>
      <c r="C1878" s="10" t="s">
        <v>4515</v>
      </c>
      <c r="D1878" s="10" t="s">
        <v>4516</v>
      </c>
      <c r="E1878" s="8" t="str">
        <f t="shared" si="118"/>
        <v>/an/AN120615/asframe.html</v>
      </c>
      <c r="F1878" s="8" t="str">
        <f t="shared" si="119"/>
        <v>https://www.fwc.gov.au/documents/awards/transitional-instruments/an/AN120615/asframe.html</v>
      </c>
      <c r="G1878" s="3" t="s">
        <v>406</v>
      </c>
      <c r="H1878" s="101" t="str">
        <f t="shared" si="120"/>
        <v>MA000059</v>
      </c>
      <c r="I1878" s="15" t="s">
        <v>407</v>
      </c>
      <c r="J1878" s="62" t="s">
        <v>5026</v>
      </c>
    </row>
    <row r="1879" spans="1:10" ht="15" x14ac:dyDescent="0.25">
      <c r="A1879" s="9" t="s">
        <v>4517</v>
      </c>
      <c r="B1879" s="102" t="str">
        <f t="shared" si="117"/>
        <v>AN120616</v>
      </c>
      <c r="C1879" s="10" t="s">
        <v>4518</v>
      </c>
      <c r="D1879" s="10" t="s">
        <v>4519</v>
      </c>
      <c r="E1879" s="8" t="str">
        <f t="shared" si="118"/>
        <v>/an/AN120616/asframe.html</v>
      </c>
      <c r="F1879" s="8" t="str">
        <f t="shared" si="119"/>
        <v>https://www.fwc.gov.au/documents/awards/transitional-instruments/an/AN120616/asframe.html</v>
      </c>
      <c r="G1879" s="3" t="s">
        <v>442</v>
      </c>
      <c r="H1879" s="101" t="str">
        <f t="shared" si="120"/>
        <v>MA000038</v>
      </c>
      <c r="I1879" s="10" t="s">
        <v>443</v>
      </c>
      <c r="J1879" s="62" t="s">
        <v>5026</v>
      </c>
    </row>
    <row r="1880" spans="1:10" ht="15" x14ac:dyDescent="0.25">
      <c r="A1880" s="11" t="s">
        <v>4520</v>
      </c>
      <c r="B1880" s="102" t="str">
        <f t="shared" si="117"/>
        <v>AN120594</v>
      </c>
      <c r="C1880" s="12" t="s">
        <v>4521</v>
      </c>
      <c r="D1880" s="12" t="s">
        <v>4522</v>
      </c>
      <c r="E1880" s="8" t="str">
        <f t="shared" si="118"/>
        <v>/an/AN120594/asframe.html</v>
      </c>
      <c r="F1880" s="8" t="str">
        <f t="shared" si="119"/>
        <v>https://www.fwc.gov.au/documents/awards/transitional-instruments/an/AN120594/asframe.html</v>
      </c>
      <c r="G1880" s="13" t="s">
        <v>442</v>
      </c>
      <c r="H1880" s="101" t="str">
        <f t="shared" si="120"/>
        <v>MA000038</v>
      </c>
      <c r="I1880" s="12" t="s">
        <v>443</v>
      </c>
      <c r="J1880" s="62" t="s">
        <v>5026</v>
      </c>
    </row>
    <row r="1881" spans="1:10" ht="15" x14ac:dyDescent="0.25">
      <c r="A1881" s="11" t="s">
        <v>4520</v>
      </c>
      <c r="B1881" s="102" t="str">
        <f t="shared" si="117"/>
        <v>AN120594</v>
      </c>
      <c r="C1881" s="12" t="s">
        <v>4521</v>
      </c>
      <c r="D1881" s="12" t="s">
        <v>4522</v>
      </c>
      <c r="E1881" s="8" t="str">
        <f t="shared" si="118"/>
        <v>/an/AN120594/asframe.html</v>
      </c>
      <c r="F1881" s="8" t="str">
        <f t="shared" si="119"/>
        <v>https://www.fwc.gov.au/documents/awards/transitional-instruments/an/AN120594/asframe.html</v>
      </c>
      <c r="G1881" s="13" t="s">
        <v>578</v>
      </c>
      <c r="H1881" s="101" t="str">
        <f t="shared" si="120"/>
        <v>MA000063</v>
      </c>
      <c r="I1881" s="12" t="s">
        <v>579</v>
      </c>
      <c r="J1881" s="62" t="s">
        <v>5026</v>
      </c>
    </row>
    <row r="1882" spans="1:10" ht="15" x14ac:dyDescent="0.25">
      <c r="A1882" s="11" t="s">
        <v>4523</v>
      </c>
      <c r="B1882" s="102" t="str">
        <f t="shared" si="117"/>
        <v>AN120595</v>
      </c>
      <c r="C1882" s="12" t="s">
        <v>4524</v>
      </c>
      <c r="D1882" s="12" t="s">
        <v>4525</v>
      </c>
      <c r="E1882" s="8" t="str">
        <f t="shared" si="118"/>
        <v>/an/AN120595/asframe.html</v>
      </c>
      <c r="F1882" s="8" t="str">
        <f t="shared" si="119"/>
        <v>https://www.fwc.gov.au/documents/awards/transitional-instruments/an/AN120595/asframe.html</v>
      </c>
      <c r="G1882" s="13" t="s">
        <v>442</v>
      </c>
      <c r="H1882" s="101" t="str">
        <f t="shared" si="120"/>
        <v>MA000038</v>
      </c>
      <c r="I1882" s="14" t="s">
        <v>443</v>
      </c>
      <c r="J1882" s="62" t="s">
        <v>5026</v>
      </c>
    </row>
    <row r="1883" spans="1:10" ht="15" x14ac:dyDescent="0.25">
      <c r="A1883" s="11" t="s">
        <v>4523</v>
      </c>
      <c r="B1883" s="102" t="str">
        <f t="shared" si="117"/>
        <v>AN120595</v>
      </c>
      <c r="C1883" s="12" t="s">
        <v>4524</v>
      </c>
      <c r="D1883" s="12" t="s">
        <v>4525</v>
      </c>
      <c r="E1883" s="8" t="str">
        <f t="shared" si="118"/>
        <v>/an/AN120595/asframe.html</v>
      </c>
      <c r="F1883" s="8" t="str">
        <f t="shared" si="119"/>
        <v>https://www.fwc.gov.au/documents/awards/transitional-instruments/an/AN120595/asframe.html</v>
      </c>
      <c r="G1883" s="13" t="s">
        <v>761</v>
      </c>
      <c r="H1883" s="101" t="str">
        <f t="shared" si="120"/>
        <v>MA000042</v>
      </c>
      <c r="I1883" s="14" t="s">
        <v>762</v>
      </c>
      <c r="J1883" s="62" t="s">
        <v>5026</v>
      </c>
    </row>
    <row r="1884" spans="1:10" ht="15" x14ac:dyDescent="0.25">
      <c r="A1884" s="11" t="s">
        <v>4523</v>
      </c>
      <c r="B1884" s="102" t="str">
        <f t="shared" si="117"/>
        <v>AN120595</v>
      </c>
      <c r="C1884" s="12" t="s">
        <v>4524</v>
      </c>
      <c r="D1884" s="12" t="s">
        <v>4525</v>
      </c>
      <c r="E1884" s="8" t="str">
        <f t="shared" si="118"/>
        <v>/an/AN120595/asframe.html</v>
      </c>
      <c r="F1884" s="8" t="str">
        <f t="shared" si="119"/>
        <v>https://www.fwc.gov.au/documents/awards/transitional-instruments/an/AN120595/asframe.html</v>
      </c>
      <c r="G1884" s="13" t="s">
        <v>578</v>
      </c>
      <c r="H1884" s="101" t="str">
        <f t="shared" si="120"/>
        <v>MA000063</v>
      </c>
      <c r="I1884" s="12" t="s">
        <v>579</v>
      </c>
      <c r="J1884" s="62" t="s">
        <v>5026</v>
      </c>
    </row>
    <row r="1885" spans="1:10" ht="15" x14ac:dyDescent="0.25">
      <c r="A1885" s="11" t="s">
        <v>4523</v>
      </c>
      <c r="B1885" s="102" t="str">
        <f t="shared" si="117"/>
        <v>AN120595</v>
      </c>
      <c r="C1885" s="12" t="s">
        <v>4524</v>
      </c>
      <c r="D1885" s="12" t="s">
        <v>4525</v>
      </c>
      <c r="E1885" s="8" t="str">
        <f t="shared" si="118"/>
        <v>/an/AN120595/asframe.html</v>
      </c>
      <c r="F1885" s="8" t="str">
        <f t="shared" si="119"/>
        <v>https://www.fwc.gov.au/documents/awards/transitional-instruments/an/AN120595/asframe.html</v>
      </c>
      <c r="G1885" s="13" t="s">
        <v>4479</v>
      </c>
      <c r="H1885" s="101" t="str">
        <f t="shared" si="120"/>
        <v xml:space="preserve">MA000043 </v>
      </c>
      <c r="I1885" s="14" t="s">
        <v>4526</v>
      </c>
      <c r="J1885" s="62" t="s">
        <v>5026</v>
      </c>
    </row>
    <row r="1886" spans="1:10" ht="15" x14ac:dyDescent="0.25">
      <c r="A1886" s="11" t="s">
        <v>4527</v>
      </c>
      <c r="B1886" s="102" t="str">
        <f t="shared" si="117"/>
        <v>AN120618</v>
      </c>
      <c r="C1886" s="12" t="s">
        <v>4528</v>
      </c>
      <c r="D1886" s="12" t="s">
        <v>4529</v>
      </c>
      <c r="E1886" s="8" t="str">
        <f t="shared" si="118"/>
        <v>/an/AN120618/asframe.html</v>
      </c>
      <c r="F1886" s="8" t="str">
        <f t="shared" si="119"/>
        <v>https://www.fwc.gov.au/documents/awards/transitional-instruments/an/AN120618/asframe.html</v>
      </c>
      <c r="G1886" s="13" t="s">
        <v>442</v>
      </c>
      <c r="H1886" s="101" t="str">
        <f t="shared" si="120"/>
        <v>MA000038</v>
      </c>
      <c r="I1886" s="14" t="s">
        <v>443</v>
      </c>
      <c r="J1886" s="62" t="s">
        <v>5026</v>
      </c>
    </row>
    <row r="1887" spans="1:10" ht="15" x14ac:dyDescent="0.25">
      <c r="A1887" s="11" t="s">
        <v>4527</v>
      </c>
      <c r="B1887" s="102" t="str">
        <f t="shared" si="117"/>
        <v>AN120618</v>
      </c>
      <c r="C1887" s="12" t="s">
        <v>4528</v>
      </c>
      <c r="D1887" s="12" t="s">
        <v>4529</v>
      </c>
      <c r="E1887" s="8" t="str">
        <f t="shared" si="118"/>
        <v>/an/AN120618/asframe.html</v>
      </c>
      <c r="F1887" s="8" t="str">
        <f t="shared" si="119"/>
        <v>https://www.fwc.gov.au/documents/awards/transitional-instruments/an/AN120618/asframe.html</v>
      </c>
      <c r="G1887" s="13" t="s">
        <v>580</v>
      </c>
      <c r="H1887" s="101" t="str">
        <f t="shared" si="120"/>
        <v>MA000039</v>
      </c>
      <c r="I1887" s="14" t="s">
        <v>581</v>
      </c>
      <c r="J1887" s="62" t="s">
        <v>5026</v>
      </c>
    </row>
    <row r="1888" spans="1:10" ht="15" x14ac:dyDescent="0.25">
      <c r="A1888" s="11" t="s">
        <v>4527</v>
      </c>
      <c r="B1888" s="102" t="str">
        <f t="shared" si="117"/>
        <v>AN120618</v>
      </c>
      <c r="C1888" s="12" t="s">
        <v>4528</v>
      </c>
      <c r="D1888" s="12" t="s">
        <v>4529</v>
      </c>
      <c r="E1888" s="8" t="str">
        <f t="shared" si="118"/>
        <v>/an/AN120618/asframe.html</v>
      </c>
      <c r="F1888" s="8" t="str">
        <f t="shared" si="119"/>
        <v>https://www.fwc.gov.au/documents/awards/transitional-instruments/an/AN120618/asframe.html</v>
      </c>
      <c r="G1888" s="13" t="s">
        <v>212</v>
      </c>
      <c r="H1888" s="101" t="str">
        <f t="shared" si="120"/>
        <v>MA000004</v>
      </c>
      <c r="I1888" s="14" t="s">
        <v>213</v>
      </c>
      <c r="J1888" s="62" t="s">
        <v>5026</v>
      </c>
    </row>
    <row r="1889" spans="1:10" ht="25.5" x14ac:dyDescent="0.25">
      <c r="A1889" s="9" t="s">
        <v>4530</v>
      </c>
      <c r="B1889" s="102" t="str">
        <f t="shared" si="117"/>
        <v>AP817315</v>
      </c>
      <c r="C1889" s="10" t="s">
        <v>4531</v>
      </c>
      <c r="D1889" s="10" t="s">
        <v>4532</v>
      </c>
      <c r="E1889" s="8" t="str">
        <f t="shared" si="118"/>
        <v>/ap/ap817315/asframe.html</v>
      </c>
      <c r="F1889" s="8" t="str">
        <f t="shared" si="119"/>
        <v>https://www.fwc.gov.au/documents/awards/transitional-instruments/ap/ap817315/asframe.html</v>
      </c>
      <c r="G1889" s="3" t="s">
        <v>442</v>
      </c>
      <c r="H1889" s="101" t="str">
        <f t="shared" si="120"/>
        <v>MA000038</v>
      </c>
      <c r="I1889" s="10" t="s">
        <v>443</v>
      </c>
      <c r="J1889" s="62" t="s">
        <v>5026</v>
      </c>
    </row>
    <row r="1890" spans="1:10" ht="25.5" x14ac:dyDescent="0.25">
      <c r="A1890" s="9" t="s">
        <v>4533</v>
      </c>
      <c r="B1890" s="102" t="str">
        <f t="shared" si="117"/>
        <v>AP801394</v>
      </c>
      <c r="C1890" s="10" t="s">
        <v>4534</v>
      </c>
      <c r="D1890" s="10" t="s">
        <v>4535</v>
      </c>
      <c r="E1890" s="8" t="str">
        <f t="shared" si="118"/>
        <v>/ap/ap801394/asframe.html</v>
      </c>
      <c r="F1890" s="8" t="str">
        <f t="shared" si="119"/>
        <v>https://www.fwc.gov.au/documents/awards/transitional-instruments/ap/ap801394/asframe.html</v>
      </c>
      <c r="G1890" s="3" t="s">
        <v>442</v>
      </c>
      <c r="H1890" s="101" t="str">
        <f t="shared" si="120"/>
        <v>MA000038</v>
      </c>
      <c r="I1890" s="10" t="s">
        <v>443</v>
      </c>
      <c r="J1890" s="62" t="s">
        <v>5026</v>
      </c>
    </row>
    <row r="1891" spans="1:10" ht="25.5" x14ac:dyDescent="0.25">
      <c r="A1891" s="9" t="s">
        <v>4536</v>
      </c>
      <c r="B1891" s="102" t="str">
        <f t="shared" si="117"/>
        <v>AP799605</v>
      </c>
      <c r="C1891" s="10" t="s">
        <v>4537</v>
      </c>
      <c r="D1891" s="10" t="s">
        <v>4538</v>
      </c>
      <c r="E1891" s="8" t="str">
        <f t="shared" si="118"/>
        <v>/ap/ap799605/asframe.html</v>
      </c>
      <c r="F1891" s="8" t="str">
        <f t="shared" si="119"/>
        <v>https://www.fwc.gov.au/documents/awards/transitional-instruments/ap/ap799605/asframe.html</v>
      </c>
      <c r="G1891" s="3" t="s">
        <v>442</v>
      </c>
      <c r="H1891" s="101" t="str">
        <f t="shared" si="120"/>
        <v>MA000038</v>
      </c>
      <c r="I1891" s="10" t="s">
        <v>443</v>
      </c>
      <c r="J1891" s="62" t="s">
        <v>5026</v>
      </c>
    </row>
    <row r="1892" spans="1:10" ht="25.5" x14ac:dyDescent="0.25">
      <c r="A1892" s="9" t="s">
        <v>4539</v>
      </c>
      <c r="B1892" s="102" t="str">
        <f t="shared" si="117"/>
        <v>AP807287</v>
      </c>
      <c r="C1892" s="10" t="s">
        <v>4540</v>
      </c>
      <c r="D1892" s="10" t="s">
        <v>4541</v>
      </c>
      <c r="E1892" s="8" t="str">
        <f t="shared" si="118"/>
        <v>/ap/ap807287/asframe.html</v>
      </c>
      <c r="F1892" s="8" t="str">
        <f t="shared" si="119"/>
        <v>https://www.fwc.gov.au/documents/awards/transitional-instruments/ap/ap807287/asframe.html</v>
      </c>
      <c r="G1892" s="3" t="s">
        <v>46</v>
      </c>
      <c r="H1892" s="101"/>
      <c r="J1892" s="62" t="s">
        <v>5026</v>
      </c>
    </row>
    <row r="1893" spans="1:10" ht="15" x14ac:dyDescent="0.25">
      <c r="A1893" s="9" t="s">
        <v>4542</v>
      </c>
      <c r="B1893" s="102" t="str">
        <f t="shared" si="117"/>
        <v>AP815801</v>
      </c>
      <c r="C1893" s="10" t="s">
        <v>4543</v>
      </c>
      <c r="D1893" s="10" t="s">
        <v>4544</v>
      </c>
      <c r="E1893" s="8" t="str">
        <f t="shared" si="118"/>
        <v>/ap/ap815801/asframe.html</v>
      </c>
      <c r="F1893" s="8" t="str">
        <f t="shared" si="119"/>
        <v>https://www.fwc.gov.au/documents/awards/transitional-instruments/ap/ap815801/asframe.html</v>
      </c>
      <c r="G1893" s="3" t="s">
        <v>442</v>
      </c>
      <c r="H1893" s="101" t="str">
        <f t="shared" si="120"/>
        <v>MA000038</v>
      </c>
      <c r="I1893" s="10" t="s">
        <v>443</v>
      </c>
      <c r="J1893" s="62" t="s">
        <v>5026</v>
      </c>
    </row>
    <row r="1894" spans="1:10" ht="15" x14ac:dyDescent="0.25">
      <c r="A1894" s="9" t="s">
        <v>4545</v>
      </c>
      <c r="B1894" s="102" t="str">
        <f t="shared" si="117"/>
        <v>AP833661</v>
      </c>
      <c r="C1894" s="10" t="s">
        <v>4546</v>
      </c>
      <c r="D1894" s="10" t="s">
        <v>4547</v>
      </c>
      <c r="E1894" s="8" t="str">
        <f t="shared" si="118"/>
        <v>/ap/ap833661/asframe.html</v>
      </c>
      <c r="F1894" s="8" t="str">
        <f t="shared" si="119"/>
        <v>https://www.fwc.gov.au/documents/awards/transitional-instruments/ap/ap833661/asframe.html</v>
      </c>
      <c r="G1894" s="3" t="s">
        <v>761</v>
      </c>
      <c r="H1894" s="101" t="str">
        <f t="shared" si="120"/>
        <v>MA000042</v>
      </c>
      <c r="I1894" s="10" t="s">
        <v>762</v>
      </c>
      <c r="J1894" s="62" t="s">
        <v>5026</v>
      </c>
    </row>
    <row r="1895" spans="1:10" ht="25.5" x14ac:dyDescent="0.25">
      <c r="A1895" s="9" t="s">
        <v>4548</v>
      </c>
      <c r="B1895" s="102" t="str">
        <f t="shared" si="117"/>
        <v>AP820400</v>
      </c>
      <c r="C1895" s="10" t="s">
        <v>4549</v>
      </c>
      <c r="D1895" s="10" t="s">
        <v>4550</v>
      </c>
      <c r="E1895" s="8" t="str">
        <f t="shared" si="118"/>
        <v>/ap/ap820400/asframe.html</v>
      </c>
      <c r="F1895" s="8" t="str">
        <f t="shared" si="119"/>
        <v>https://www.fwc.gov.au/documents/awards/transitional-instruments/ap/ap820400/asframe.html</v>
      </c>
      <c r="G1895" s="3" t="s">
        <v>442</v>
      </c>
      <c r="H1895" s="101" t="str">
        <f t="shared" si="120"/>
        <v>MA000038</v>
      </c>
      <c r="I1895" s="10" t="s">
        <v>443</v>
      </c>
      <c r="J1895" s="62" t="s">
        <v>5026</v>
      </c>
    </row>
    <row r="1896" spans="1:10" ht="15" x14ac:dyDescent="0.25">
      <c r="A1896" s="9" t="s">
        <v>4551</v>
      </c>
      <c r="B1896" s="102" t="str">
        <f t="shared" si="117"/>
        <v>AP817122</v>
      </c>
      <c r="C1896" s="10" t="s">
        <v>4552</v>
      </c>
      <c r="D1896" s="10" t="s">
        <v>4553</v>
      </c>
      <c r="E1896" s="8" t="str">
        <f t="shared" si="118"/>
        <v>/ap/ap817122/asframe.html</v>
      </c>
      <c r="F1896" s="8" t="str">
        <f t="shared" si="119"/>
        <v>https://www.fwc.gov.au/documents/awards/transitional-instruments/ap/ap817122/asframe.html</v>
      </c>
      <c r="G1896" s="3" t="s">
        <v>442</v>
      </c>
      <c r="H1896" s="101" t="str">
        <f t="shared" si="120"/>
        <v>MA000038</v>
      </c>
      <c r="I1896" s="10" t="s">
        <v>443</v>
      </c>
      <c r="J1896" s="62" t="s">
        <v>5026</v>
      </c>
    </row>
    <row r="1897" spans="1:10" ht="25.5" x14ac:dyDescent="0.25">
      <c r="A1897" s="9" t="s">
        <v>4554</v>
      </c>
      <c r="B1897" s="102" t="str">
        <f t="shared" si="117"/>
        <v>AP807987</v>
      </c>
      <c r="C1897" s="10" t="s">
        <v>4555</v>
      </c>
      <c r="D1897" s="10" t="s">
        <v>4556</v>
      </c>
      <c r="E1897" s="8" t="str">
        <f t="shared" si="118"/>
        <v>/ap/ap807987/asframe.html</v>
      </c>
      <c r="F1897" s="8" t="str">
        <f t="shared" si="119"/>
        <v>https://www.fwc.gov.au/documents/awards/transitional-instruments/ap/ap807987/asframe.html</v>
      </c>
      <c r="G1897" s="3" t="s">
        <v>187</v>
      </c>
      <c r="H1897" s="101" t="str">
        <f t="shared" si="120"/>
        <v>MA000048</v>
      </c>
      <c r="I1897" s="10" t="s">
        <v>188</v>
      </c>
      <c r="J1897" s="62" t="s">
        <v>5026</v>
      </c>
    </row>
    <row r="1898" spans="1:10" ht="15" x14ac:dyDescent="0.25">
      <c r="A1898" s="9" t="s">
        <v>4557</v>
      </c>
      <c r="B1898" s="102" t="str">
        <f t="shared" si="117"/>
        <v>AP822250</v>
      </c>
      <c r="C1898" s="10" t="s">
        <v>4558</v>
      </c>
      <c r="D1898" s="10" t="s">
        <v>4559</v>
      </c>
      <c r="E1898" s="8" t="str">
        <f t="shared" si="118"/>
        <v>/ap/ap822250/asframe.html</v>
      </c>
      <c r="F1898" s="8" t="str">
        <f t="shared" si="119"/>
        <v>https://www.fwc.gov.au/documents/awards/transitional-instruments/ap/ap822250/asframe.html</v>
      </c>
      <c r="G1898" s="3" t="s">
        <v>442</v>
      </c>
      <c r="H1898" s="101" t="str">
        <f t="shared" si="120"/>
        <v>MA000038</v>
      </c>
      <c r="I1898" s="10" t="s">
        <v>443</v>
      </c>
      <c r="J1898" s="62" t="s">
        <v>5026</v>
      </c>
    </row>
    <row r="1899" spans="1:10" ht="25.5" x14ac:dyDescent="0.25">
      <c r="A1899" s="9" t="s">
        <v>4560</v>
      </c>
      <c r="B1899" s="102" t="str">
        <f t="shared" si="117"/>
        <v>AP832213</v>
      </c>
      <c r="C1899" s="10" t="s">
        <v>4561</v>
      </c>
      <c r="D1899" s="10" t="s">
        <v>4562</v>
      </c>
      <c r="E1899" s="8" t="str">
        <f t="shared" si="118"/>
        <v>/ap/ap832213/asframe.html</v>
      </c>
      <c r="F1899" s="8" t="str">
        <f t="shared" si="119"/>
        <v>https://www.fwc.gov.au/documents/awards/transitional-instruments/ap/ap832213/asframe.html</v>
      </c>
      <c r="G1899" s="3" t="s">
        <v>442</v>
      </c>
      <c r="H1899" s="101" t="str">
        <f t="shared" si="120"/>
        <v>MA000038</v>
      </c>
      <c r="I1899" s="10" t="s">
        <v>443</v>
      </c>
      <c r="J1899" s="62" t="s">
        <v>5026</v>
      </c>
    </row>
    <row r="1900" spans="1:10" ht="15" x14ac:dyDescent="0.25">
      <c r="A1900" s="9" t="s">
        <v>4563</v>
      </c>
      <c r="B1900" s="102" t="str">
        <f t="shared" si="117"/>
        <v>AP832166</v>
      </c>
      <c r="C1900" s="10" t="s">
        <v>4564</v>
      </c>
      <c r="D1900" s="10" t="s">
        <v>4565</v>
      </c>
      <c r="E1900" s="8" t="str">
        <f t="shared" si="118"/>
        <v>/ap/ap832166/asframe.html</v>
      </c>
      <c r="F1900" s="8" t="str">
        <f t="shared" si="119"/>
        <v>https://www.fwc.gov.au/documents/awards/transitional-instruments/ap/ap832166/asframe.html</v>
      </c>
      <c r="G1900" s="3" t="s">
        <v>442</v>
      </c>
      <c r="H1900" s="101" t="str">
        <f t="shared" si="120"/>
        <v>MA000038</v>
      </c>
      <c r="I1900" s="10" t="s">
        <v>443</v>
      </c>
      <c r="J1900" s="62" t="s">
        <v>5026</v>
      </c>
    </row>
    <row r="1901" spans="1:10" ht="15" x14ac:dyDescent="0.25">
      <c r="A1901" s="9" t="s">
        <v>4566</v>
      </c>
      <c r="B1901" s="102" t="str">
        <f t="shared" si="117"/>
        <v>AN160324</v>
      </c>
      <c r="C1901" s="10" t="s">
        <v>4567</v>
      </c>
      <c r="D1901" s="10" t="s">
        <v>4568</v>
      </c>
      <c r="E1901" s="8" t="str">
        <f t="shared" si="118"/>
        <v>/an/AN160324/asframe.html</v>
      </c>
      <c r="F1901" s="8" t="str">
        <f t="shared" si="119"/>
        <v>https://www.fwc.gov.au/documents/awards/transitional-instruments/an/AN160324/asframe.html</v>
      </c>
      <c r="G1901" s="3" t="s">
        <v>442</v>
      </c>
      <c r="H1901" s="101" t="str">
        <f t="shared" si="120"/>
        <v>MA000038</v>
      </c>
      <c r="I1901" s="10" t="s">
        <v>443</v>
      </c>
      <c r="J1901" s="62" t="s">
        <v>5026</v>
      </c>
    </row>
    <row r="1902" spans="1:10" ht="15" x14ac:dyDescent="0.25">
      <c r="A1902" s="9" t="s">
        <v>4569</v>
      </c>
      <c r="B1902" s="102" t="str">
        <f t="shared" si="117"/>
        <v>AN160320</v>
      </c>
      <c r="C1902" s="10" t="s">
        <v>4570</v>
      </c>
      <c r="D1902" s="10" t="s">
        <v>4571</v>
      </c>
      <c r="E1902" s="8" t="str">
        <f t="shared" si="118"/>
        <v>/an/AN160320/asframe.html</v>
      </c>
      <c r="F1902" s="8" t="str">
        <f t="shared" si="119"/>
        <v>https://www.fwc.gov.au/documents/awards/transitional-instruments/an/AN160320/asframe.html</v>
      </c>
      <c r="G1902" s="3" t="s">
        <v>442</v>
      </c>
      <c r="H1902" s="101" t="str">
        <f t="shared" si="120"/>
        <v>MA000038</v>
      </c>
      <c r="I1902" s="10" t="s">
        <v>443</v>
      </c>
      <c r="J1902" s="62" t="s">
        <v>5026</v>
      </c>
    </row>
    <row r="1903" spans="1:10" ht="15" x14ac:dyDescent="0.25">
      <c r="A1903" s="9" t="s">
        <v>4572</v>
      </c>
      <c r="B1903" s="102" t="str">
        <f t="shared" si="117"/>
        <v>AP841105</v>
      </c>
      <c r="C1903" s="10" t="s">
        <v>4573</v>
      </c>
      <c r="D1903" s="10" t="s">
        <v>4574</v>
      </c>
      <c r="E1903" s="8" t="str">
        <f t="shared" si="118"/>
        <v>/ap/ap841105/asframe.html</v>
      </c>
      <c r="F1903" s="8" t="str">
        <f t="shared" si="119"/>
        <v>https://www.fwc.gov.au/documents/awards/transitional-instruments/ap/ap841105/asframe.html</v>
      </c>
      <c r="G1903" s="3" t="s">
        <v>442</v>
      </c>
      <c r="H1903" s="101" t="str">
        <f t="shared" si="120"/>
        <v>MA000038</v>
      </c>
      <c r="I1903" s="10" t="s">
        <v>443</v>
      </c>
      <c r="J1903" s="62" t="s">
        <v>5026</v>
      </c>
    </row>
    <row r="1904" spans="1:10" ht="15" x14ac:dyDescent="0.25">
      <c r="A1904" s="9" t="s">
        <v>4575</v>
      </c>
      <c r="B1904" s="102" t="str">
        <f t="shared" si="117"/>
        <v>AP805988</v>
      </c>
      <c r="C1904" s="10" t="s">
        <v>4576</v>
      </c>
      <c r="D1904" s="10" t="s">
        <v>4577</v>
      </c>
      <c r="E1904" s="8" t="str">
        <f t="shared" si="118"/>
        <v>/ap/ap805988/asframe.html</v>
      </c>
      <c r="F1904" s="8" t="str">
        <f t="shared" si="119"/>
        <v>https://www.fwc.gov.au/documents/awards/transitional-instruments/ap/ap805988/asframe.html</v>
      </c>
      <c r="G1904" s="3" t="s">
        <v>580</v>
      </c>
      <c r="H1904" s="101" t="str">
        <f t="shared" si="120"/>
        <v>MA000039</v>
      </c>
      <c r="I1904" s="10" t="s">
        <v>581</v>
      </c>
      <c r="J1904" s="62" t="s">
        <v>5026</v>
      </c>
    </row>
    <row r="1905" spans="1:10" ht="15" x14ac:dyDescent="0.25">
      <c r="A1905" s="9" t="s">
        <v>4578</v>
      </c>
      <c r="B1905" s="102" t="str">
        <f t="shared" si="117"/>
        <v>AP817124</v>
      </c>
      <c r="C1905" s="10" t="s">
        <v>4579</v>
      </c>
      <c r="D1905" s="10" t="s">
        <v>4580</v>
      </c>
      <c r="E1905" s="8" t="str">
        <f t="shared" si="118"/>
        <v>/ap/ap817124/asframe.html</v>
      </c>
      <c r="F1905" s="8" t="str">
        <f t="shared" si="119"/>
        <v>https://www.fwc.gov.au/documents/awards/transitional-instruments/ap/ap817124/asframe.html</v>
      </c>
      <c r="G1905" s="3" t="s">
        <v>442</v>
      </c>
      <c r="H1905" s="101" t="str">
        <f t="shared" si="120"/>
        <v>MA000038</v>
      </c>
      <c r="I1905" s="10" t="s">
        <v>443</v>
      </c>
      <c r="J1905" s="62" t="s">
        <v>5026</v>
      </c>
    </row>
    <row r="1906" spans="1:10" ht="15" x14ac:dyDescent="0.25">
      <c r="A1906" s="9" t="s">
        <v>4581</v>
      </c>
      <c r="B1906" s="102" t="str">
        <f t="shared" si="117"/>
        <v>AP813166</v>
      </c>
      <c r="C1906" s="10" t="s">
        <v>4582</v>
      </c>
      <c r="D1906" s="10" t="s">
        <v>4583</v>
      </c>
      <c r="E1906" s="8" t="str">
        <f t="shared" si="118"/>
        <v>/ap/ap813166/asframe.html</v>
      </c>
      <c r="F1906" s="8" t="str">
        <f t="shared" si="119"/>
        <v>https://www.fwc.gov.au/documents/awards/transitional-instruments/ap/ap813166/asframe.html</v>
      </c>
      <c r="G1906" s="3" t="s">
        <v>442</v>
      </c>
      <c r="H1906" s="101" t="str">
        <f t="shared" si="120"/>
        <v>MA000038</v>
      </c>
      <c r="I1906" s="10" t="s">
        <v>443</v>
      </c>
      <c r="J1906" s="62" t="s">
        <v>5026</v>
      </c>
    </row>
    <row r="1907" spans="1:10" ht="25.5" x14ac:dyDescent="0.25">
      <c r="A1907" s="9" t="s">
        <v>4584</v>
      </c>
      <c r="B1907" s="102" t="str">
        <f t="shared" si="117"/>
        <v>AP831632</v>
      </c>
      <c r="C1907" s="10" t="s">
        <v>4585</v>
      </c>
      <c r="D1907" s="10" t="s">
        <v>4586</v>
      </c>
      <c r="E1907" s="8" t="str">
        <f t="shared" si="118"/>
        <v>/ap/ap831632/asframe.html</v>
      </c>
      <c r="F1907" s="8" t="str">
        <f t="shared" si="119"/>
        <v>https://www.fwc.gov.au/documents/awards/transitional-instruments/ap/ap831632/asframe.html</v>
      </c>
      <c r="G1907" s="3" t="s">
        <v>442</v>
      </c>
      <c r="H1907" s="101" t="str">
        <f t="shared" si="120"/>
        <v>MA000038</v>
      </c>
      <c r="I1907" s="15" t="s">
        <v>443</v>
      </c>
      <c r="J1907" s="62" t="s">
        <v>5026</v>
      </c>
    </row>
    <row r="1908" spans="1:10" ht="15" x14ac:dyDescent="0.25">
      <c r="A1908" s="9" t="s">
        <v>4587</v>
      </c>
      <c r="B1908" s="102" t="str">
        <f t="shared" si="117"/>
        <v>AN160321</v>
      </c>
      <c r="C1908" s="10" t="s">
        <v>4588</v>
      </c>
      <c r="D1908" s="10" t="s">
        <v>4589</v>
      </c>
      <c r="E1908" s="8" t="str">
        <f t="shared" si="118"/>
        <v>/an/AN160321/asframe.html</v>
      </c>
      <c r="F1908" s="8" t="str">
        <f t="shared" si="119"/>
        <v>https://www.fwc.gov.au/documents/awards/transitional-instruments/an/AN160321/asframe.html</v>
      </c>
      <c r="G1908" s="3" t="s">
        <v>442</v>
      </c>
      <c r="H1908" s="101" t="str">
        <f t="shared" si="120"/>
        <v>MA000038</v>
      </c>
      <c r="I1908" s="10" t="s">
        <v>443</v>
      </c>
      <c r="J1908" s="62" t="s">
        <v>5026</v>
      </c>
    </row>
    <row r="1909" spans="1:10" ht="25.5" x14ac:dyDescent="0.25">
      <c r="A1909" s="9" t="s">
        <v>4590</v>
      </c>
      <c r="B1909" s="102" t="str">
        <f t="shared" si="117"/>
        <v>AN160325</v>
      </c>
      <c r="C1909" s="10" t="s">
        <v>4591</v>
      </c>
      <c r="D1909" s="10" t="s">
        <v>4592</v>
      </c>
      <c r="E1909" s="8" t="str">
        <f t="shared" si="118"/>
        <v>/an/AN160325/asframe.html</v>
      </c>
      <c r="F1909" s="8" t="str">
        <f t="shared" si="119"/>
        <v>https://www.fwc.gov.au/documents/awards/transitional-instruments/an/AN160325/asframe.html</v>
      </c>
      <c r="G1909" s="3" t="s">
        <v>578</v>
      </c>
      <c r="H1909" s="101" t="str">
        <f t="shared" si="120"/>
        <v>MA000063</v>
      </c>
      <c r="I1909" s="10" t="s">
        <v>579</v>
      </c>
      <c r="J1909" s="62" t="s">
        <v>5026</v>
      </c>
    </row>
    <row r="1910" spans="1:10" ht="25.5" x14ac:dyDescent="0.25">
      <c r="A1910" s="9" t="s">
        <v>4593</v>
      </c>
      <c r="B1910" s="102" t="str">
        <f t="shared" si="117"/>
        <v>AP824019</v>
      </c>
      <c r="C1910" s="10" t="s">
        <v>4594</v>
      </c>
      <c r="D1910" s="10" t="s">
        <v>4595</v>
      </c>
      <c r="E1910" s="8" t="str">
        <f t="shared" si="118"/>
        <v>/ap/ap824019/asframe.html</v>
      </c>
      <c r="F1910" s="8" t="str">
        <f t="shared" si="119"/>
        <v>https://www.fwc.gov.au/documents/awards/transitional-instruments/ap/ap824019/asframe.html</v>
      </c>
      <c r="G1910" s="3" t="s">
        <v>442</v>
      </c>
      <c r="H1910" s="101" t="str">
        <f t="shared" si="120"/>
        <v>MA000038</v>
      </c>
      <c r="I1910" s="15" t="s">
        <v>443</v>
      </c>
      <c r="J1910" s="62" t="s">
        <v>5026</v>
      </c>
    </row>
    <row r="1911" spans="1:10" ht="25.5" x14ac:dyDescent="0.25">
      <c r="A1911" s="9" t="s">
        <v>4596</v>
      </c>
      <c r="B1911" s="102" t="str">
        <f t="shared" si="117"/>
        <v>AP814315</v>
      </c>
      <c r="C1911" s="10" t="s">
        <v>4597</v>
      </c>
      <c r="D1911" s="10" t="s">
        <v>4598</v>
      </c>
      <c r="E1911" s="8" t="str">
        <f t="shared" si="118"/>
        <v>/ap/ap814315/asframe.html</v>
      </c>
      <c r="F1911" s="8" t="str">
        <f t="shared" si="119"/>
        <v>https://www.fwc.gov.au/documents/awards/transitional-instruments/ap/ap814315/asframe.html</v>
      </c>
      <c r="G1911" s="3" t="s">
        <v>442</v>
      </c>
      <c r="H1911" s="101" t="str">
        <f t="shared" si="120"/>
        <v>MA000038</v>
      </c>
      <c r="I1911" s="15" t="s">
        <v>443</v>
      </c>
      <c r="J1911" s="62" t="s">
        <v>5026</v>
      </c>
    </row>
    <row r="1912" spans="1:10" ht="15" x14ac:dyDescent="0.25">
      <c r="A1912" s="9" t="s">
        <v>4599</v>
      </c>
      <c r="B1912" s="102" t="str">
        <f t="shared" si="117"/>
        <v>AP799690</v>
      </c>
      <c r="C1912" s="10" t="s">
        <v>4600</v>
      </c>
      <c r="D1912" s="10" t="s">
        <v>4601</v>
      </c>
      <c r="E1912" s="8" t="str">
        <f t="shared" si="118"/>
        <v>/ap/ap799690/asframe.html</v>
      </c>
      <c r="F1912" s="8" t="str">
        <f t="shared" si="119"/>
        <v>https://www.fwc.gov.au/documents/awards/transitional-instruments/ap/ap799690/asframe.html</v>
      </c>
      <c r="G1912" s="3" t="s">
        <v>442</v>
      </c>
      <c r="H1912" s="101" t="str">
        <f t="shared" si="120"/>
        <v>MA000038</v>
      </c>
      <c r="I1912" s="10" t="s">
        <v>443</v>
      </c>
      <c r="J1912" s="62" t="s">
        <v>5026</v>
      </c>
    </row>
    <row r="1913" spans="1:10" ht="15" x14ac:dyDescent="0.25">
      <c r="A1913" s="9" t="s">
        <v>4602</v>
      </c>
      <c r="B1913" s="102" t="str">
        <f t="shared" si="117"/>
        <v>AP813252</v>
      </c>
      <c r="C1913" s="10" t="s">
        <v>4603</v>
      </c>
      <c r="D1913" s="10" t="s">
        <v>4604</v>
      </c>
      <c r="E1913" s="8" t="str">
        <f t="shared" si="118"/>
        <v>/ap/ap813252/asframe.html</v>
      </c>
      <c r="F1913" s="8" t="str">
        <f t="shared" si="119"/>
        <v>https://www.fwc.gov.au/documents/awards/transitional-instruments/ap/ap813252/asframe.html</v>
      </c>
      <c r="G1913" s="3" t="s">
        <v>442</v>
      </c>
      <c r="H1913" s="101" t="str">
        <f t="shared" si="120"/>
        <v>MA000038</v>
      </c>
      <c r="I1913" s="10" t="s">
        <v>443</v>
      </c>
      <c r="J1913" s="62" t="s">
        <v>5026</v>
      </c>
    </row>
    <row r="1914" spans="1:10" ht="15" x14ac:dyDescent="0.25">
      <c r="A1914" s="9" t="s">
        <v>4605</v>
      </c>
      <c r="B1914" s="102" t="str">
        <f t="shared" si="117"/>
        <v>AN150163</v>
      </c>
      <c r="C1914" s="10" t="s">
        <v>4606</v>
      </c>
      <c r="D1914" s="10" t="s">
        <v>4607</v>
      </c>
      <c r="E1914" s="8" t="str">
        <f t="shared" si="118"/>
        <v>/an/AN150163/asframe.html</v>
      </c>
      <c r="F1914" s="8" t="str">
        <f t="shared" si="119"/>
        <v>https://www.fwc.gov.au/documents/awards/transitional-instruments/an/AN150163/asframe.html</v>
      </c>
      <c r="G1914" s="3" t="s">
        <v>578</v>
      </c>
      <c r="H1914" s="101" t="str">
        <f t="shared" si="120"/>
        <v>MA000063</v>
      </c>
      <c r="I1914" s="10" t="s">
        <v>579</v>
      </c>
      <c r="J1914" s="62" t="s">
        <v>5026</v>
      </c>
    </row>
    <row r="1915" spans="1:10" ht="15" x14ac:dyDescent="0.25">
      <c r="A1915" s="9" t="s">
        <v>4608</v>
      </c>
      <c r="B1915" s="102" t="str">
        <f t="shared" si="117"/>
        <v>AP818060</v>
      </c>
      <c r="C1915" s="10" t="s">
        <v>4609</v>
      </c>
      <c r="D1915" s="10" t="s">
        <v>4610</v>
      </c>
      <c r="E1915" s="8" t="str">
        <f t="shared" si="118"/>
        <v>/ap/ap818060/asframe.html</v>
      </c>
      <c r="F1915" s="8" t="str">
        <f t="shared" si="119"/>
        <v>https://www.fwc.gov.au/documents/awards/transitional-instruments/ap/ap818060/asframe.html</v>
      </c>
      <c r="G1915" s="3" t="s">
        <v>578</v>
      </c>
      <c r="H1915" s="101" t="str">
        <f t="shared" si="120"/>
        <v>MA000063</v>
      </c>
      <c r="I1915" s="10" t="s">
        <v>579</v>
      </c>
      <c r="J1915" s="62" t="s">
        <v>5026</v>
      </c>
    </row>
    <row r="1916" spans="1:10" ht="25.5" x14ac:dyDescent="0.25">
      <c r="A1916" s="9" t="s">
        <v>4611</v>
      </c>
      <c r="B1916" s="102" t="str">
        <f t="shared" si="117"/>
        <v>AN160326</v>
      </c>
      <c r="C1916" s="10" t="s">
        <v>4612</v>
      </c>
      <c r="D1916" s="10" t="s">
        <v>4613</v>
      </c>
      <c r="E1916" s="8" t="str">
        <f t="shared" si="118"/>
        <v>/an/AN160326/asframe.html</v>
      </c>
      <c r="F1916" s="8" t="str">
        <f t="shared" si="119"/>
        <v>https://www.fwc.gov.au/documents/awards/transitional-instruments/an/AN160326/asframe.html</v>
      </c>
      <c r="G1916" s="3" t="s">
        <v>578</v>
      </c>
      <c r="H1916" s="101" t="str">
        <f t="shared" si="120"/>
        <v>MA000063</v>
      </c>
      <c r="I1916" s="10" t="s">
        <v>579</v>
      </c>
      <c r="J1916" s="62" t="s">
        <v>5026</v>
      </c>
    </row>
    <row r="1917" spans="1:10" ht="25.5" x14ac:dyDescent="0.25">
      <c r="A1917" s="9" t="s">
        <v>4614</v>
      </c>
      <c r="B1917" s="102" t="str">
        <f t="shared" si="117"/>
        <v>AP834783</v>
      </c>
      <c r="C1917" s="10" t="s">
        <v>4615</v>
      </c>
      <c r="D1917" s="10" t="s">
        <v>4616</v>
      </c>
      <c r="E1917" s="8" t="str">
        <f t="shared" si="118"/>
        <v>/ap/ap834783/asframe.html</v>
      </c>
      <c r="F1917" s="8" t="str">
        <f t="shared" si="119"/>
        <v>https://www.fwc.gov.au/documents/awards/transitional-instruments/ap/ap834783/asframe.html</v>
      </c>
      <c r="G1917" s="3" t="s">
        <v>4479</v>
      </c>
      <c r="H1917" s="101" t="str">
        <f t="shared" si="120"/>
        <v>MA000043</v>
      </c>
      <c r="I1917" s="10" t="s">
        <v>4480</v>
      </c>
      <c r="J1917" s="62" t="s">
        <v>5026</v>
      </c>
    </row>
    <row r="1918" spans="1:10" ht="25.5" x14ac:dyDescent="0.25">
      <c r="A1918" s="9" t="s">
        <v>4617</v>
      </c>
      <c r="B1918" s="102" t="str">
        <f t="shared" si="117"/>
        <v>AP812785</v>
      </c>
      <c r="C1918" s="10" t="s">
        <v>4618</v>
      </c>
      <c r="D1918" s="10" t="s">
        <v>4619</v>
      </c>
      <c r="E1918" s="8" t="str">
        <f t="shared" si="118"/>
        <v>/ap/ap812785/asframe.html</v>
      </c>
      <c r="F1918" s="8" t="str">
        <f t="shared" si="119"/>
        <v>https://www.fwc.gov.au/documents/awards/transitional-instruments/ap/ap812785/asframe.html</v>
      </c>
      <c r="G1918" s="3" t="s">
        <v>4479</v>
      </c>
      <c r="H1918" s="101" t="str">
        <f t="shared" si="120"/>
        <v>MA000043</v>
      </c>
      <c r="I1918" s="10" t="s">
        <v>4480</v>
      </c>
      <c r="J1918" s="62" t="s">
        <v>5026</v>
      </c>
    </row>
    <row r="1919" spans="1:10" ht="15" x14ac:dyDescent="0.25">
      <c r="A1919" s="25" t="s">
        <v>4620</v>
      </c>
      <c r="B1919" s="102" t="str">
        <f t="shared" si="117"/>
        <v>AN150164</v>
      </c>
      <c r="C1919" s="26" t="s">
        <v>4621</v>
      </c>
      <c r="D1919" s="26" t="s">
        <v>4622</v>
      </c>
      <c r="E1919" s="8" t="str">
        <f t="shared" si="118"/>
        <v>/an/AN150164/asframe.html</v>
      </c>
      <c r="F1919" s="8" t="str">
        <f t="shared" si="119"/>
        <v>https://www.fwc.gov.au/documents/awards/transitional-instruments/an/AN150164/asframe.html</v>
      </c>
      <c r="G1919" s="27" t="s">
        <v>442</v>
      </c>
      <c r="H1919" s="101" t="str">
        <f t="shared" si="120"/>
        <v>MA000038</v>
      </c>
      <c r="I1919" s="26" t="s">
        <v>443</v>
      </c>
      <c r="J1919" s="62" t="s">
        <v>5026</v>
      </c>
    </row>
    <row r="1920" spans="1:10" ht="15" x14ac:dyDescent="0.25">
      <c r="A1920" s="25" t="s">
        <v>4620</v>
      </c>
      <c r="B1920" s="102" t="str">
        <f t="shared" si="117"/>
        <v>AN150164</v>
      </c>
      <c r="C1920" s="26" t="s">
        <v>4621</v>
      </c>
      <c r="D1920" s="26" t="s">
        <v>4622</v>
      </c>
      <c r="E1920" s="8" t="str">
        <f t="shared" si="118"/>
        <v>/an/AN150164/asframe.html</v>
      </c>
      <c r="F1920" s="8" t="str">
        <f t="shared" si="119"/>
        <v>https://www.fwc.gov.au/documents/awards/transitional-instruments/an/AN150164/asframe.html</v>
      </c>
      <c r="G1920" s="27" t="s">
        <v>212</v>
      </c>
      <c r="H1920" s="101" t="str">
        <f t="shared" si="120"/>
        <v>MA000004</v>
      </c>
      <c r="I1920" s="33" t="s">
        <v>213</v>
      </c>
      <c r="J1920" s="62" t="s">
        <v>5026</v>
      </c>
    </row>
    <row r="1921" spans="1:10" ht="25.5" x14ac:dyDescent="0.25">
      <c r="A1921" s="11" t="s">
        <v>4623</v>
      </c>
      <c r="B1921" s="102" t="str">
        <f t="shared" si="117"/>
        <v>AP834577</v>
      </c>
      <c r="C1921" s="12" t="s">
        <v>4624</v>
      </c>
      <c r="D1921" s="12" t="s">
        <v>4625</v>
      </c>
      <c r="E1921" s="8" t="str">
        <f t="shared" si="118"/>
        <v>/ap/ap834577/asframe.html</v>
      </c>
      <c r="F1921" s="8" t="str">
        <f t="shared" si="119"/>
        <v>https://www.fwc.gov.au/documents/awards/transitional-instruments/ap/ap834577/asframe.html</v>
      </c>
      <c r="G1921" s="13" t="s">
        <v>578</v>
      </c>
      <c r="H1921" s="101" t="str">
        <f t="shared" si="120"/>
        <v>MA000063</v>
      </c>
      <c r="I1921" s="14" t="s">
        <v>579</v>
      </c>
      <c r="J1921" s="62" t="s">
        <v>5026</v>
      </c>
    </row>
    <row r="1922" spans="1:10" ht="25.5" x14ac:dyDescent="0.25">
      <c r="A1922" s="11" t="s">
        <v>4623</v>
      </c>
      <c r="B1922" s="102" t="str">
        <f t="shared" si="117"/>
        <v>AP834577</v>
      </c>
      <c r="C1922" s="12" t="s">
        <v>4624</v>
      </c>
      <c r="D1922" s="12" t="s">
        <v>4625</v>
      </c>
      <c r="E1922" s="8" t="str">
        <f t="shared" si="118"/>
        <v>/ap/ap834577/asframe.html</v>
      </c>
      <c r="F1922" s="8" t="str">
        <f t="shared" si="119"/>
        <v>https://www.fwc.gov.au/documents/awards/transitional-instruments/ap/ap834577/asframe.html</v>
      </c>
      <c r="G1922" s="13" t="s">
        <v>580</v>
      </c>
      <c r="H1922" s="101" t="str">
        <f t="shared" si="120"/>
        <v>MA000039</v>
      </c>
      <c r="I1922" s="14" t="s">
        <v>581</v>
      </c>
      <c r="J1922" s="62" t="s">
        <v>5026</v>
      </c>
    </row>
    <row r="1923" spans="1:10" ht="25.5" x14ac:dyDescent="0.25">
      <c r="A1923" s="11" t="s">
        <v>4623</v>
      </c>
      <c r="B1923" s="102" t="str">
        <f t="shared" si="117"/>
        <v>AP834577</v>
      </c>
      <c r="C1923" s="12" t="s">
        <v>4624</v>
      </c>
      <c r="D1923" s="12" t="s">
        <v>4625</v>
      </c>
      <c r="E1923" s="8" t="str">
        <f t="shared" si="118"/>
        <v>/ap/ap834577/asframe.html</v>
      </c>
      <c r="F1923" s="8" t="str">
        <f t="shared" si="119"/>
        <v>https://www.fwc.gov.au/documents/awards/transitional-instruments/ap/ap834577/asframe.html</v>
      </c>
      <c r="G1923" s="13" t="s">
        <v>442</v>
      </c>
      <c r="H1923" s="101" t="str">
        <f t="shared" si="120"/>
        <v>MA000038</v>
      </c>
      <c r="I1923" s="14" t="s">
        <v>443</v>
      </c>
      <c r="J1923" s="62" t="s">
        <v>5026</v>
      </c>
    </row>
    <row r="1924" spans="1:10" ht="25.5" x14ac:dyDescent="0.25">
      <c r="A1924" s="11" t="s">
        <v>4623</v>
      </c>
      <c r="B1924" s="102" t="str">
        <f t="shared" si="117"/>
        <v>AP834577</v>
      </c>
      <c r="C1924" s="12" t="s">
        <v>4624</v>
      </c>
      <c r="D1924" s="12" t="s">
        <v>4625</v>
      </c>
      <c r="E1924" s="8" t="str">
        <f t="shared" si="118"/>
        <v>/ap/ap834577/asframe.html</v>
      </c>
      <c r="F1924" s="8" t="str">
        <f t="shared" si="119"/>
        <v>https://www.fwc.gov.au/documents/awards/transitional-instruments/ap/ap834577/asframe.html</v>
      </c>
      <c r="G1924" s="13" t="s">
        <v>761</v>
      </c>
      <c r="H1924" s="101" t="str">
        <f t="shared" si="120"/>
        <v>MA000042</v>
      </c>
      <c r="I1924" s="14" t="s">
        <v>762</v>
      </c>
      <c r="J1924" s="62" t="s">
        <v>5026</v>
      </c>
    </row>
    <row r="1925" spans="1:10" ht="25.5" x14ac:dyDescent="0.25">
      <c r="A1925" s="11" t="s">
        <v>4623</v>
      </c>
      <c r="B1925" s="102" t="str">
        <f t="shared" si="117"/>
        <v>AP834577</v>
      </c>
      <c r="C1925" s="12" t="s">
        <v>4624</v>
      </c>
      <c r="D1925" s="12" t="s">
        <v>4625</v>
      </c>
      <c r="E1925" s="8" t="str">
        <f t="shared" si="118"/>
        <v>/ap/ap834577/asframe.html</v>
      </c>
      <c r="F1925" s="8" t="str">
        <f t="shared" si="119"/>
        <v>https://www.fwc.gov.au/documents/awards/transitional-instruments/ap/ap834577/asframe.html</v>
      </c>
      <c r="G1925" s="13" t="s">
        <v>4479</v>
      </c>
      <c r="H1925" s="101" t="str">
        <f t="shared" si="120"/>
        <v>MA000043</v>
      </c>
      <c r="I1925" s="14" t="s">
        <v>4480</v>
      </c>
      <c r="J1925" s="62" t="s">
        <v>5026</v>
      </c>
    </row>
    <row r="1926" spans="1:10" ht="15" x14ac:dyDescent="0.25">
      <c r="A1926" s="9" t="s">
        <v>4626</v>
      </c>
      <c r="B1926" s="102" t="str">
        <f t="shared" si="117"/>
        <v>AP799474</v>
      </c>
      <c r="C1926" s="10" t="s">
        <v>4627</v>
      </c>
      <c r="D1926" s="10" t="s">
        <v>4628</v>
      </c>
      <c r="E1926" s="8" t="str">
        <f t="shared" si="118"/>
        <v>/ap/ap799474/asframe.html</v>
      </c>
      <c r="F1926" s="8" t="str">
        <f t="shared" si="119"/>
        <v>https://www.fwc.gov.au/documents/awards/transitional-instruments/ap/ap799474/asframe.html</v>
      </c>
      <c r="G1926" s="3" t="s">
        <v>442</v>
      </c>
      <c r="H1926" s="101" t="str">
        <f t="shared" si="120"/>
        <v>MA000038</v>
      </c>
      <c r="I1926" s="10" t="s">
        <v>443</v>
      </c>
      <c r="J1926" s="62" t="s">
        <v>5026</v>
      </c>
    </row>
    <row r="1927" spans="1:10" ht="15" x14ac:dyDescent="0.25">
      <c r="A1927" s="9" t="s">
        <v>4629</v>
      </c>
      <c r="B1927" s="102" t="str">
        <f t="shared" si="117"/>
        <v>AN170109</v>
      </c>
      <c r="C1927" s="10" t="s">
        <v>4630</v>
      </c>
      <c r="D1927" s="10" t="s">
        <v>4631</v>
      </c>
      <c r="E1927" s="8" t="str">
        <f t="shared" si="118"/>
        <v>/an/an170109/asframe.html</v>
      </c>
      <c r="F1927" s="8" t="str">
        <f t="shared" si="119"/>
        <v>https://www.fwc.gov.au/documents/awards/transitional-instruments/an/an170109/asframe.html</v>
      </c>
      <c r="G1927" s="3" t="s">
        <v>442</v>
      </c>
      <c r="H1927" s="101" t="str">
        <f t="shared" si="120"/>
        <v>MA000038</v>
      </c>
      <c r="I1927" s="10" t="s">
        <v>443</v>
      </c>
      <c r="J1927" s="62" t="s">
        <v>5026</v>
      </c>
    </row>
    <row r="1928" spans="1:10" ht="25.5" x14ac:dyDescent="0.25">
      <c r="A1928" s="9" t="s">
        <v>4632</v>
      </c>
      <c r="B1928" s="102" t="str">
        <f t="shared" si="117"/>
        <v>AP809972</v>
      </c>
      <c r="C1928" s="10" t="s">
        <v>4633</v>
      </c>
      <c r="D1928" s="10" t="s">
        <v>4634</v>
      </c>
      <c r="E1928" s="8" t="str">
        <f t="shared" si="118"/>
        <v>/ap/ap809972/asframe.html</v>
      </c>
      <c r="F1928" s="8" t="str">
        <f t="shared" si="119"/>
        <v>https://www.fwc.gov.au/documents/awards/transitional-instruments/ap/ap809972/asframe.html</v>
      </c>
      <c r="G1928" s="3" t="s">
        <v>580</v>
      </c>
      <c r="H1928" s="101" t="str">
        <f t="shared" si="120"/>
        <v>MA000039</v>
      </c>
      <c r="I1928" s="10" t="s">
        <v>581</v>
      </c>
      <c r="J1928" s="62" t="s">
        <v>5026</v>
      </c>
    </row>
    <row r="1929" spans="1:10" ht="15" x14ac:dyDescent="0.25">
      <c r="A1929" s="11" t="s">
        <v>4635</v>
      </c>
      <c r="B1929" s="102" t="str">
        <f t="shared" si="117"/>
        <v>AP799612</v>
      </c>
      <c r="C1929" s="12" t="s">
        <v>4636</v>
      </c>
      <c r="D1929" s="12" t="s">
        <v>4637</v>
      </c>
      <c r="E1929" s="8" t="str">
        <f t="shared" si="118"/>
        <v>/ap/ap799612/asframe.html</v>
      </c>
      <c r="F1929" s="8" t="str">
        <f t="shared" si="119"/>
        <v>https://www.fwc.gov.au/documents/awards/transitional-instruments/ap/ap799612/asframe.html</v>
      </c>
      <c r="G1929" s="13" t="s">
        <v>129</v>
      </c>
      <c r="H1929" s="101" t="str">
        <f t="shared" si="120"/>
        <v>MA000002</v>
      </c>
      <c r="I1929" s="12" t="s">
        <v>130</v>
      </c>
      <c r="J1929" s="62" t="s">
        <v>5026</v>
      </c>
    </row>
    <row r="1930" spans="1:10" ht="15" x14ac:dyDescent="0.25">
      <c r="A1930" s="11" t="s">
        <v>4635</v>
      </c>
      <c r="B1930" s="102" t="str">
        <f t="shared" ref="B1930:B1993" si="121">HYPERLINK(F1930,D1930)</f>
        <v>AP799612</v>
      </c>
      <c r="C1930" s="12" t="s">
        <v>4636</v>
      </c>
      <c r="D1930" s="12" t="s">
        <v>4637</v>
      </c>
      <c r="E1930" s="8" t="str">
        <f t="shared" ref="E1930:E1993" si="122">MID(C1930,42,45)</f>
        <v>/ap/ap799612/asframe.html</v>
      </c>
      <c r="F1930" s="8" t="str">
        <f t="shared" ref="F1930:F1993" si="123">_xlfn.CONCAT($K$4,E1930)</f>
        <v>https://www.fwc.gov.au/documents/awards/transitional-instruments/ap/ap799612/asframe.html</v>
      </c>
      <c r="G1930" s="13" t="s">
        <v>212</v>
      </c>
      <c r="H1930" s="101" t="str">
        <f t="shared" ref="H1930:H1993" si="124">HYPERLINK(J1930,I1930)</f>
        <v>MA000004</v>
      </c>
      <c r="I1930" s="12" t="s">
        <v>213</v>
      </c>
      <c r="J1930" s="62" t="s">
        <v>5026</v>
      </c>
    </row>
    <row r="1931" spans="1:10" ht="15" x14ac:dyDescent="0.25">
      <c r="A1931" s="11" t="s">
        <v>4638</v>
      </c>
      <c r="B1931" s="102" t="str">
        <f t="shared" si="121"/>
        <v>AP799627</v>
      </c>
      <c r="C1931" s="12" t="s">
        <v>4639</v>
      </c>
      <c r="D1931" s="12" t="s">
        <v>4640</v>
      </c>
      <c r="E1931" s="8" t="str">
        <f t="shared" si="122"/>
        <v>/ap/AP799627/asframe.html</v>
      </c>
      <c r="F1931" s="8" t="str">
        <f t="shared" si="123"/>
        <v>https://www.fwc.gov.au/documents/awards/transitional-instruments/ap/AP799627/asframe.html</v>
      </c>
      <c r="G1931" s="13" t="s">
        <v>129</v>
      </c>
      <c r="H1931" s="101" t="str">
        <f t="shared" si="124"/>
        <v>MA000002</v>
      </c>
      <c r="I1931" s="12" t="s">
        <v>130</v>
      </c>
      <c r="J1931" s="62" t="s">
        <v>5026</v>
      </c>
    </row>
    <row r="1932" spans="1:10" ht="15" x14ac:dyDescent="0.25">
      <c r="A1932" s="11" t="s">
        <v>4638</v>
      </c>
      <c r="B1932" s="102" t="str">
        <f t="shared" si="121"/>
        <v>AP799627</v>
      </c>
      <c r="C1932" s="12" t="s">
        <v>4639</v>
      </c>
      <c r="D1932" s="12" t="s">
        <v>4640</v>
      </c>
      <c r="E1932" s="8" t="str">
        <f t="shared" si="122"/>
        <v>/ap/AP799627/asframe.html</v>
      </c>
      <c r="F1932" s="8" t="str">
        <f t="shared" si="123"/>
        <v>https://www.fwc.gov.au/documents/awards/transitional-instruments/ap/AP799627/asframe.html</v>
      </c>
      <c r="G1932" s="13" t="s">
        <v>212</v>
      </c>
      <c r="H1932" s="101" t="str">
        <f t="shared" si="124"/>
        <v>MA000004</v>
      </c>
      <c r="I1932" s="12" t="s">
        <v>213</v>
      </c>
      <c r="J1932" s="62" t="s">
        <v>5026</v>
      </c>
    </row>
    <row r="1933" spans="1:10" ht="15" x14ac:dyDescent="0.25">
      <c r="A1933" s="9" t="s">
        <v>4641</v>
      </c>
      <c r="B1933" s="102" t="str">
        <f t="shared" si="121"/>
        <v>AN140306</v>
      </c>
      <c r="C1933" s="10" t="s">
        <v>4642</v>
      </c>
      <c r="D1933" s="10" t="s">
        <v>4643</v>
      </c>
      <c r="E1933" s="8" t="str">
        <f t="shared" si="122"/>
        <v>/an/AN140306/asframe.html</v>
      </c>
      <c r="F1933" s="8" t="str">
        <f t="shared" si="123"/>
        <v>https://www.fwc.gov.au/documents/awards/transitional-instruments/an/AN140306/asframe.html</v>
      </c>
      <c r="G1933" s="3" t="s">
        <v>219</v>
      </c>
      <c r="H1933" s="101" t="str">
        <f t="shared" si="124"/>
        <v>MA000013</v>
      </c>
      <c r="I1933" s="10" t="s">
        <v>220</v>
      </c>
      <c r="J1933" s="62" t="s">
        <v>5026</v>
      </c>
    </row>
    <row r="1934" spans="1:10" ht="25.5" x14ac:dyDescent="0.25">
      <c r="A1934" s="9" t="s">
        <v>4644</v>
      </c>
      <c r="B1934" s="102" t="str">
        <f t="shared" si="121"/>
        <v>AP799614</v>
      </c>
      <c r="C1934" s="10" t="s">
        <v>4645</v>
      </c>
      <c r="D1934" s="10" t="s">
        <v>4646</v>
      </c>
      <c r="E1934" s="8" t="str">
        <f t="shared" si="122"/>
        <v>/ap/AP799614/asframe.html</v>
      </c>
      <c r="F1934" s="8" t="str">
        <f t="shared" si="123"/>
        <v>https://www.fwc.gov.au/documents/awards/transitional-instruments/ap/AP799614/asframe.html</v>
      </c>
      <c r="G1934" s="3" t="s">
        <v>962</v>
      </c>
      <c r="H1934" s="101" t="str">
        <f t="shared" si="124"/>
        <v>MA000019</v>
      </c>
      <c r="I1934" s="10" t="s">
        <v>963</v>
      </c>
      <c r="J1934" s="62" t="s">
        <v>5026</v>
      </c>
    </row>
    <row r="1935" spans="1:10" ht="15" x14ac:dyDescent="0.25">
      <c r="A1935" s="9" t="s">
        <v>4647</v>
      </c>
      <c r="B1935" s="102" t="str">
        <f t="shared" si="121"/>
        <v>AP799110</v>
      </c>
      <c r="C1935" s="10" t="s">
        <v>4648</v>
      </c>
      <c r="D1935" s="10" t="s">
        <v>4649</v>
      </c>
      <c r="E1935" s="8" t="str">
        <f t="shared" si="122"/>
        <v>/ap/ap799110/asframe.html</v>
      </c>
      <c r="F1935" s="8" t="str">
        <f t="shared" si="123"/>
        <v>https://www.fwc.gov.au/documents/awards/transitional-instruments/ap/ap799110/asframe.html</v>
      </c>
      <c r="G1935" s="3" t="s">
        <v>962</v>
      </c>
      <c r="H1935" s="101" t="str">
        <f t="shared" si="124"/>
        <v>MA000019</v>
      </c>
      <c r="I1935" s="10" t="s">
        <v>963</v>
      </c>
      <c r="J1935" s="62" t="s">
        <v>5026</v>
      </c>
    </row>
    <row r="1936" spans="1:10" ht="15" x14ac:dyDescent="0.25">
      <c r="A1936" s="9" t="s">
        <v>4650</v>
      </c>
      <c r="B1936" s="102" t="str">
        <f t="shared" si="121"/>
        <v>AP824200</v>
      </c>
      <c r="C1936" s="10" t="s">
        <v>4651</v>
      </c>
      <c r="D1936" s="10" t="s">
        <v>4652</v>
      </c>
      <c r="E1936" s="8" t="str">
        <f t="shared" si="122"/>
        <v>/ap/ap824200/asframe.html</v>
      </c>
      <c r="F1936" s="8" t="str">
        <f t="shared" si="123"/>
        <v>https://www.fwc.gov.au/documents/awards/transitional-instruments/ap/ap824200/asframe.html</v>
      </c>
      <c r="G1936" s="3" t="s">
        <v>27</v>
      </c>
      <c r="H1936" s="101" t="str">
        <f t="shared" si="124"/>
        <v>MA000050</v>
      </c>
      <c r="I1936" s="10" t="s">
        <v>28</v>
      </c>
      <c r="J1936" s="62" t="s">
        <v>5026</v>
      </c>
    </row>
    <row r="1937" spans="1:10" ht="15" x14ac:dyDescent="0.25">
      <c r="A1937" s="9" t="s">
        <v>4653</v>
      </c>
      <c r="B1937" s="102" t="str">
        <f t="shared" si="121"/>
        <v>AP799111</v>
      </c>
      <c r="C1937" s="10" t="s">
        <v>4654</v>
      </c>
      <c r="D1937" s="10" t="s">
        <v>4655</v>
      </c>
      <c r="E1937" s="8" t="str">
        <f t="shared" si="122"/>
        <v>/ap/ap799111/asframe.html</v>
      </c>
      <c r="F1937" s="8" t="str">
        <f t="shared" si="123"/>
        <v>https://www.fwc.gov.au/documents/awards/transitional-instruments/ap/ap799111/asframe.html</v>
      </c>
      <c r="G1937" s="3" t="s">
        <v>27</v>
      </c>
      <c r="H1937" s="101" t="str">
        <f t="shared" si="124"/>
        <v>MA000050</v>
      </c>
      <c r="I1937" s="15" t="s">
        <v>28</v>
      </c>
      <c r="J1937" s="62" t="s">
        <v>5026</v>
      </c>
    </row>
    <row r="1938" spans="1:10" ht="25.5" x14ac:dyDescent="0.25">
      <c r="A1938" s="11" t="s">
        <v>4656</v>
      </c>
      <c r="B1938" s="102" t="str">
        <f t="shared" si="121"/>
        <v>AP834773</v>
      </c>
      <c r="C1938" s="12" t="s">
        <v>4657</v>
      </c>
      <c r="D1938" s="12" t="s">
        <v>4658</v>
      </c>
      <c r="E1938" s="8" t="str">
        <f t="shared" si="122"/>
        <v>/ap/ap834773/asframe.html</v>
      </c>
      <c r="F1938" s="8" t="str">
        <f t="shared" si="123"/>
        <v>https://www.fwc.gov.au/documents/awards/transitional-instruments/ap/ap834773/asframe.html</v>
      </c>
      <c r="G1938" s="13" t="s">
        <v>23</v>
      </c>
      <c r="H1938" s="101" t="str">
        <f t="shared" si="124"/>
        <v>MA000020</v>
      </c>
      <c r="I1938" s="14" t="s">
        <v>24</v>
      </c>
      <c r="J1938" s="62" t="s">
        <v>5026</v>
      </c>
    </row>
    <row r="1939" spans="1:10" ht="25.5" x14ac:dyDescent="0.25">
      <c r="A1939" s="11" t="s">
        <v>4656</v>
      </c>
      <c r="B1939" s="102" t="str">
        <f t="shared" si="121"/>
        <v>AP834773</v>
      </c>
      <c r="C1939" s="12" t="s">
        <v>4657</v>
      </c>
      <c r="D1939" s="12" t="s">
        <v>4658</v>
      </c>
      <c r="E1939" s="8" t="str">
        <f t="shared" si="122"/>
        <v>/ap/ap834773/asframe.html</v>
      </c>
      <c r="F1939" s="8" t="str">
        <f t="shared" si="123"/>
        <v>https://www.fwc.gov.au/documents/awards/transitional-instruments/ap/ap834773/asframe.html</v>
      </c>
      <c r="G1939" s="13" t="s">
        <v>182</v>
      </c>
      <c r="H1939" s="101" t="str">
        <f t="shared" si="124"/>
        <v>MA000025</v>
      </c>
      <c r="I1939" s="14" t="s">
        <v>183</v>
      </c>
      <c r="J1939" s="62" t="s">
        <v>5026</v>
      </c>
    </row>
    <row r="1940" spans="1:10" ht="25.5" x14ac:dyDescent="0.25">
      <c r="A1940" s="11" t="s">
        <v>4656</v>
      </c>
      <c r="B1940" s="102" t="str">
        <f t="shared" si="121"/>
        <v>AP834773</v>
      </c>
      <c r="C1940" s="12" t="s">
        <v>4657</v>
      </c>
      <c r="D1940" s="12" t="s">
        <v>4658</v>
      </c>
      <c r="E1940" s="8" t="str">
        <f t="shared" si="122"/>
        <v>/ap/ap834773/asframe.html</v>
      </c>
      <c r="F1940" s="8" t="str">
        <f t="shared" si="123"/>
        <v>https://www.fwc.gov.au/documents/awards/transitional-instruments/ap/ap834773/asframe.html</v>
      </c>
      <c r="G1940" s="13" t="s">
        <v>95</v>
      </c>
      <c r="H1940" s="101" t="str">
        <f t="shared" si="124"/>
        <v>MA000010</v>
      </c>
      <c r="I1940" s="14" t="s">
        <v>96</v>
      </c>
      <c r="J1940" s="62" t="s">
        <v>5026</v>
      </c>
    </row>
    <row r="1941" spans="1:10" ht="25.5" x14ac:dyDescent="0.25">
      <c r="A1941" s="11" t="s">
        <v>4656</v>
      </c>
      <c r="B1941" s="102" t="str">
        <f t="shared" si="121"/>
        <v>AP834773</v>
      </c>
      <c r="C1941" s="12" t="s">
        <v>4657</v>
      </c>
      <c r="D1941" s="12" t="s">
        <v>4658</v>
      </c>
      <c r="E1941" s="8" t="str">
        <f t="shared" si="122"/>
        <v>/ap/ap834773/asframe.html</v>
      </c>
      <c r="F1941" s="8" t="str">
        <f t="shared" si="123"/>
        <v>https://www.fwc.gov.au/documents/awards/transitional-instruments/ap/ap834773/asframe.html</v>
      </c>
      <c r="G1941" s="13" t="s">
        <v>599</v>
      </c>
      <c r="H1941" s="101" t="str">
        <f t="shared" si="124"/>
        <v>MA000036</v>
      </c>
      <c r="I1941" s="14" t="s">
        <v>600</v>
      </c>
      <c r="J1941" s="62" t="s">
        <v>5026</v>
      </c>
    </row>
    <row r="1942" spans="1:10" ht="25.5" x14ac:dyDescent="0.25">
      <c r="A1942" s="9" t="s">
        <v>4659</v>
      </c>
      <c r="B1942" s="102" t="str">
        <f t="shared" si="121"/>
        <v>AN120701</v>
      </c>
      <c r="C1942" s="10" t="s">
        <v>4660</v>
      </c>
      <c r="D1942" s="10" t="s">
        <v>4661</v>
      </c>
      <c r="E1942" s="8" t="str">
        <f t="shared" si="122"/>
        <v>/an/an120701/asframe.html</v>
      </c>
      <c r="F1942" s="8" t="str">
        <f t="shared" si="123"/>
        <v>https://www.fwc.gov.au/documents/awards/transitional-instruments/an/an120701/asframe.html</v>
      </c>
      <c r="G1942" s="3" t="s">
        <v>23</v>
      </c>
      <c r="H1942" s="101" t="str">
        <f t="shared" si="124"/>
        <v>MA000020</v>
      </c>
      <c r="I1942" s="10" t="s">
        <v>24</v>
      </c>
      <c r="J1942" s="62" t="s">
        <v>5026</v>
      </c>
    </row>
    <row r="1943" spans="1:10" ht="15" x14ac:dyDescent="0.25">
      <c r="A1943" s="9" t="s">
        <v>4662</v>
      </c>
      <c r="B1943" s="102" t="str">
        <f t="shared" si="121"/>
        <v>AN140310</v>
      </c>
      <c r="C1943" s="10" t="s">
        <v>4663</v>
      </c>
      <c r="D1943" s="10" t="s">
        <v>4664</v>
      </c>
      <c r="E1943" s="8" t="str">
        <f t="shared" si="122"/>
        <v>/an/AN140310/asframe.html</v>
      </c>
      <c r="F1943" s="8" t="str">
        <f t="shared" si="123"/>
        <v>https://www.fwc.gov.au/documents/awards/transitional-instruments/an/AN140310/asframe.html</v>
      </c>
      <c r="G1943" s="3" t="s">
        <v>55</v>
      </c>
      <c r="H1943" s="101" t="str">
        <f t="shared" si="124"/>
        <v>MA000027</v>
      </c>
      <c r="I1943" s="15" t="s">
        <v>56</v>
      </c>
      <c r="J1943" s="62" t="s">
        <v>5026</v>
      </c>
    </row>
    <row r="1944" spans="1:10" ht="38.25" x14ac:dyDescent="0.25">
      <c r="A1944" s="9" t="s">
        <v>4665</v>
      </c>
      <c r="B1944" s="102" t="str">
        <f t="shared" si="121"/>
        <v>AP801440</v>
      </c>
      <c r="C1944" s="10" t="s">
        <v>4666</v>
      </c>
      <c r="D1944" s="10" t="s">
        <v>4667</v>
      </c>
      <c r="E1944" s="8" t="str">
        <f t="shared" si="122"/>
        <v>/ap/ap801440/asframe.html</v>
      </c>
      <c r="F1944" s="8" t="str">
        <f t="shared" si="123"/>
        <v>https://www.fwc.gov.au/documents/awards/transitional-instruments/ap/ap801440/asframe.html</v>
      </c>
      <c r="G1944" s="3" t="s">
        <v>46</v>
      </c>
      <c r="H1944" s="101"/>
      <c r="I1944" s="10"/>
      <c r="J1944" s="62" t="s">
        <v>5026</v>
      </c>
    </row>
    <row r="1945" spans="1:10" ht="25.5" x14ac:dyDescent="0.25">
      <c r="A1945" s="9" t="s">
        <v>4668</v>
      </c>
      <c r="B1945" s="102" t="str">
        <f t="shared" si="121"/>
        <v>AP801516</v>
      </c>
      <c r="C1945" s="10" t="s">
        <v>4669</v>
      </c>
      <c r="D1945" s="10" t="s">
        <v>4670</v>
      </c>
      <c r="E1945" s="8" t="str">
        <f t="shared" si="122"/>
        <v>/ap/ap801516/asframe.html</v>
      </c>
      <c r="F1945" s="8" t="str">
        <f t="shared" si="123"/>
        <v>https://www.fwc.gov.au/documents/awards/transitional-instruments/ap/ap801516/asframe.html</v>
      </c>
      <c r="G1945" s="3" t="s">
        <v>1503</v>
      </c>
      <c r="H1945" s="101" t="str">
        <f t="shared" si="124"/>
        <v>MA000006</v>
      </c>
      <c r="I1945" s="10" t="s">
        <v>1504</v>
      </c>
      <c r="J1945" s="62" t="s">
        <v>5026</v>
      </c>
    </row>
    <row r="1946" spans="1:10" ht="25.5" x14ac:dyDescent="0.25">
      <c r="A1946" s="9" t="s">
        <v>4671</v>
      </c>
      <c r="B1946" s="102" t="str">
        <f t="shared" si="121"/>
        <v>AP846289</v>
      </c>
      <c r="C1946" s="10" t="s">
        <v>4672</v>
      </c>
      <c r="D1946" s="10" t="s">
        <v>4673</v>
      </c>
      <c r="E1946" s="8" t="str">
        <f t="shared" si="122"/>
        <v>/ap/ap846289/asframe.html</v>
      </c>
      <c r="F1946" s="8" t="str">
        <f t="shared" si="123"/>
        <v>https://www.fwc.gov.au/documents/awards/transitional-instruments/ap/ap846289/asframe.html</v>
      </c>
      <c r="G1946" s="3" t="s">
        <v>1505</v>
      </c>
      <c r="H1946" s="101" t="str">
        <f t="shared" si="124"/>
        <v>MA000007</v>
      </c>
      <c r="I1946" s="10" t="s">
        <v>1506</v>
      </c>
      <c r="J1946" s="62" t="s">
        <v>5026</v>
      </c>
    </row>
    <row r="1947" spans="1:10" ht="15" x14ac:dyDescent="0.25">
      <c r="A1947" s="9" t="s">
        <v>4674</v>
      </c>
      <c r="B1947" s="102" t="str">
        <f t="shared" si="121"/>
        <v>AN120627</v>
      </c>
      <c r="C1947" s="10" t="s">
        <v>4675</v>
      </c>
      <c r="D1947" s="10" t="s">
        <v>4676</v>
      </c>
      <c r="E1947" s="8" t="str">
        <f t="shared" si="122"/>
        <v>/an/AN120627/asframe.html</v>
      </c>
      <c r="F1947" s="8" t="str">
        <f t="shared" si="123"/>
        <v>https://www.fwc.gov.au/documents/awards/transitional-instruments/an/AN120627/asframe.html</v>
      </c>
      <c r="G1947" s="3" t="s">
        <v>1505</v>
      </c>
      <c r="H1947" s="101" t="str">
        <f t="shared" si="124"/>
        <v>MA000007</v>
      </c>
      <c r="I1947" s="10" t="s">
        <v>1506</v>
      </c>
      <c r="J1947" s="62" t="s">
        <v>5026</v>
      </c>
    </row>
    <row r="1948" spans="1:10" ht="15" x14ac:dyDescent="0.25">
      <c r="A1948" s="9" t="s">
        <v>4677</v>
      </c>
      <c r="B1948" s="102" t="str">
        <f t="shared" si="121"/>
        <v>AN160327</v>
      </c>
      <c r="C1948" s="10" t="s">
        <v>4678</v>
      </c>
      <c r="D1948" s="10" t="s">
        <v>4679</v>
      </c>
      <c r="E1948" s="8" t="str">
        <f t="shared" si="122"/>
        <v>/an/an160327/asframe.html</v>
      </c>
      <c r="F1948" s="8" t="str">
        <f t="shared" si="123"/>
        <v>https://www.fwc.gov.au/documents/awards/transitional-instruments/an/an160327/asframe.html</v>
      </c>
      <c r="G1948" s="18" t="s">
        <v>46</v>
      </c>
      <c r="H1948" s="101"/>
      <c r="J1948" s="62" t="s">
        <v>5026</v>
      </c>
    </row>
    <row r="1949" spans="1:10" ht="25.5" x14ac:dyDescent="0.25">
      <c r="A1949" s="9" t="s">
        <v>4680</v>
      </c>
      <c r="B1949" s="102" t="str">
        <f t="shared" si="121"/>
        <v>AN120629</v>
      </c>
      <c r="C1949" s="10" t="s">
        <v>4681</v>
      </c>
      <c r="D1949" s="10" t="s">
        <v>4682</v>
      </c>
      <c r="E1949" s="8" t="str">
        <f t="shared" si="122"/>
        <v>/an/AN120629/asframe.html</v>
      </c>
      <c r="F1949" s="8" t="str">
        <f t="shared" si="123"/>
        <v>https://www.fwc.gov.au/documents/awards/transitional-instruments/an/AN120629/asframe.html</v>
      </c>
      <c r="G1949" s="3" t="s">
        <v>327</v>
      </c>
      <c r="H1949" s="101" t="str">
        <f t="shared" si="124"/>
        <v>MA000089</v>
      </c>
      <c r="I1949" s="15" t="s">
        <v>328</v>
      </c>
      <c r="J1949" s="62" t="s">
        <v>5026</v>
      </c>
    </row>
    <row r="1950" spans="1:10" ht="25.5" x14ac:dyDescent="0.25">
      <c r="A1950" s="9" t="s">
        <v>4683</v>
      </c>
      <c r="B1950" s="102" t="str">
        <f t="shared" si="121"/>
        <v>AN140311</v>
      </c>
      <c r="C1950" s="10" t="s">
        <v>4684</v>
      </c>
      <c r="D1950" s="10" t="s">
        <v>4685</v>
      </c>
      <c r="E1950" s="8" t="str">
        <f t="shared" si="122"/>
        <v>/an/AN140311/asframe.html</v>
      </c>
      <c r="F1950" s="8" t="str">
        <f t="shared" si="123"/>
        <v>https://www.fwc.gov.au/documents/awards/transitional-instruments/an/AN140311/asframe.html</v>
      </c>
      <c r="G1950" s="3" t="s">
        <v>327</v>
      </c>
      <c r="H1950" s="101" t="str">
        <f t="shared" si="124"/>
        <v>MA000089</v>
      </c>
      <c r="I1950" s="15" t="s">
        <v>328</v>
      </c>
      <c r="J1950" s="62" t="s">
        <v>5026</v>
      </c>
    </row>
    <row r="1951" spans="1:10" ht="25.5" x14ac:dyDescent="0.25">
      <c r="A1951" s="9" t="s">
        <v>4686</v>
      </c>
      <c r="B1951" s="102" t="str">
        <f t="shared" si="121"/>
        <v>AN140312</v>
      </c>
      <c r="C1951" s="10" t="s">
        <v>4687</v>
      </c>
      <c r="D1951" s="10" t="s">
        <v>4688</v>
      </c>
      <c r="E1951" s="8" t="str">
        <f t="shared" si="122"/>
        <v>/an/AN140312/asframe.html</v>
      </c>
      <c r="F1951" s="8" t="str">
        <f t="shared" si="123"/>
        <v>https://www.fwc.gov.au/documents/awards/transitional-instruments/an/AN140312/asframe.html</v>
      </c>
      <c r="G1951" s="3" t="s">
        <v>327</v>
      </c>
      <c r="H1951" s="101" t="str">
        <f t="shared" si="124"/>
        <v>MA000089</v>
      </c>
      <c r="I1951" s="15" t="s">
        <v>328</v>
      </c>
      <c r="J1951" s="62" t="s">
        <v>5026</v>
      </c>
    </row>
    <row r="1952" spans="1:10" ht="15" x14ac:dyDescent="0.25">
      <c r="A1952" s="9" t="s">
        <v>4689</v>
      </c>
      <c r="B1952" s="102" t="str">
        <f t="shared" si="121"/>
        <v>AN120630</v>
      </c>
      <c r="C1952" s="10" t="s">
        <v>4690</v>
      </c>
      <c r="D1952" s="10" t="s">
        <v>4691</v>
      </c>
      <c r="E1952" s="8" t="str">
        <f t="shared" si="122"/>
        <v>/an/AN120630/asframe.html</v>
      </c>
      <c r="F1952" s="8" t="str">
        <f t="shared" si="123"/>
        <v>https://www.fwc.gov.au/documents/awards/transitional-instruments/an/AN120630/asframe.html</v>
      </c>
      <c r="G1952" s="3" t="s">
        <v>121</v>
      </c>
      <c r="H1952" s="101" t="str">
        <f t="shared" si="124"/>
        <v>MA000073</v>
      </c>
      <c r="I1952" s="10" t="s">
        <v>122</v>
      </c>
      <c r="J1952" s="62" t="s">
        <v>5026</v>
      </c>
    </row>
    <row r="1953" spans="1:10" ht="15" x14ac:dyDescent="0.25">
      <c r="A1953" s="9" t="s">
        <v>4692</v>
      </c>
      <c r="B1953" s="102" t="str">
        <f t="shared" si="121"/>
        <v>AN170110</v>
      </c>
      <c r="C1953" s="10" t="s">
        <v>4693</v>
      </c>
      <c r="D1953" s="10" t="s">
        <v>4694</v>
      </c>
      <c r="E1953" s="8" t="str">
        <f t="shared" si="122"/>
        <v>/an/AN170110/asframe.html</v>
      </c>
      <c r="F1953" s="8" t="str">
        <f t="shared" si="123"/>
        <v>https://www.fwc.gov.au/documents/awards/transitional-instruments/an/AN170110/asframe.html</v>
      </c>
      <c r="G1953" s="3" t="s">
        <v>121</v>
      </c>
      <c r="H1953" s="101" t="str">
        <f t="shared" si="124"/>
        <v>MA000073</v>
      </c>
      <c r="I1953" s="10" t="s">
        <v>122</v>
      </c>
      <c r="J1953" s="62" t="s">
        <v>5026</v>
      </c>
    </row>
    <row r="1954" spans="1:10" ht="25.5" x14ac:dyDescent="0.25">
      <c r="A1954" s="9" t="s">
        <v>4695</v>
      </c>
      <c r="B1954" s="102" t="str">
        <f t="shared" si="121"/>
        <v>AN160328</v>
      </c>
      <c r="C1954" s="10" t="s">
        <v>4696</v>
      </c>
      <c r="D1954" s="10" t="s">
        <v>4697</v>
      </c>
      <c r="E1954" s="8" t="str">
        <f t="shared" si="122"/>
        <v>/an/an160328/asframe.html</v>
      </c>
      <c r="F1954" s="8" t="str">
        <f t="shared" si="123"/>
        <v>https://www.fwc.gov.au/documents/awards/transitional-instruments/an/an160328/asframe.html</v>
      </c>
      <c r="G1954" s="3" t="s">
        <v>327</v>
      </c>
      <c r="H1954" s="101" t="str">
        <f t="shared" si="124"/>
        <v>MA000089</v>
      </c>
      <c r="I1954" s="35" t="s">
        <v>328</v>
      </c>
      <c r="J1954" s="62" t="s">
        <v>5026</v>
      </c>
    </row>
    <row r="1955" spans="1:10" s="24" customFormat="1" ht="25.5" x14ac:dyDescent="0.25">
      <c r="A1955" s="9" t="s">
        <v>4698</v>
      </c>
      <c r="B1955" s="102" t="str">
        <f t="shared" si="121"/>
        <v>AN120631</v>
      </c>
      <c r="C1955" s="10" t="s">
        <v>4699</v>
      </c>
      <c r="D1955" s="10" t="s">
        <v>4700</v>
      </c>
      <c r="E1955" s="8" t="str">
        <f t="shared" si="122"/>
        <v>/an/an120631/asframe.html</v>
      </c>
      <c r="F1955" s="8" t="str">
        <f t="shared" si="123"/>
        <v>https://www.fwc.gov.au/documents/awards/transitional-instruments/an/an120631/asframe.html</v>
      </c>
      <c r="G1955" s="3" t="s">
        <v>327</v>
      </c>
      <c r="H1955" s="101" t="str">
        <f t="shared" si="124"/>
        <v>MA000089</v>
      </c>
      <c r="I1955" s="35" t="s">
        <v>328</v>
      </c>
      <c r="J1955" s="62" t="s">
        <v>5026</v>
      </c>
    </row>
    <row r="1956" spans="1:10" s="24" customFormat="1" ht="25.5" x14ac:dyDescent="0.25">
      <c r="A1956" s="9" t="s">
        <v>4701</v>
      </c>
      <c r="B1956" s="102" t="str">
        <f t="shared" si="121"/>
        <v>AP824308</v>
      </c>
      <c r="C1956" s="10" t="s">
        <v>4702</v>
      </c>
      <c r="D1956" s="10" t="s">
        <v>4703</v>
      </c>
      <c r="E1956" s="8" t="str">
        <f t="shared" si="122"/>
        <v>/ap/ap824308/asframe.html</v>
      </c>
      <c r="F1956" s="8" t="str">
        <f t="shared" si="123"/>
        <v>https://www.fwc.gov.au/documents/awards/transitional-instruments/ap/ap824308/asframe.html</v>
      </c>
      <c r="G1956" s="3" t="s">
        <v>327</v>
      </c>
      <c r="H1956" s="101" t="str">
        <f t="shared" si="124"/>
        <v>MA000089</v>
      </c>
      <c r="I1956" s="35" t="s">
        <v>328</v>
      </c>
      <c r="J1956" s="62" t="s">
        <v>5026</v>
      </c>
    </row>
    <row r="1957" spans="1:10" ht="25.5" x14ac:dyDescent="0.25">
      <c r="A1957" s="9" t="s">
        <v>4704</v>
      </c>
      <c r="B1957" s="102" t="str">
        <f t="shared" si="121"/>
        <v>AN150167</v>
      </c>
      <c r="C1957" s="10" t="s">
        <v>4705</v>
      </c>
      <c r="D1957" s="10" t="s">
        <v>4706</v>
      </c>
      <c r="E1957" s="8" t="str">
        <f t="shared" si="122"/>
        <v>/an/an150167/asframe.html</v>
      </c>
      <c r="F1957" s="8" t="str">
        <f t="shared" si="123"/>
        <v>https://www.fwc.gov.au/documents/awards/transitional-instruments/an/an150167/asframe.html</v>
      </c>
      <c r="G1957" s="3" t="s">
        <v>327</v>
      </c>
      <c r="H1957" s="101" t="str">
        <f t="shared" si="124"/>
        <v>MA000089</v>
      </c>
      <c r="I1957" s="35" t="s">
        <v>328</v>
      </c>
      <c r="J1957" s="62" t="s">
        <v>5026</v>
      </c>
    </row>
    <row r="1958" spans="1:10" ht="25.5" x14ac:dyDescent="0.25">
      <c r="A1958" s="9" t="s">
        <v>4707</v>
      </c>
      <c r="B1958" s="102" t="str">
        <f t="shared" si="121"/>
        <v>AP801818</v>
      </c>
      <c r="C1958" s="10" t="s">
        <v>4708</v>
      </c>
      <c r="D1958" s="10" t="s">
        <v>4709</v>
      </c>
      <c r="E1958" s="8" t="str">
        <f t="shared" si="122"/>
        <v>/ap/ap801818/asframe.html</v>
      </c>
      <c r="F1958" s="8" t="str">
        <f t="shared" si="123"/>
        <v>https://www.fwc.gov.au/documents/awards/transitional-instruments/ap/ap801818/asframe.html</v>
      </c>
      <c r="G1958" s="3" t="s">
        <v>327</v>
      </c>
      <c r="H1958" s="101" t="str">
        <f t="shared" si="124"/>
        <v>MA000089</v>
      </c>
      <c r="I1958" s="35" t="s">
        <v>328</v>
      </c>
      <c r="J1958" s="62" t="s">
        <v>5026</v>
      </c>
    </row>
    <row r="1959" spans="1:10" ht="25.5" x14ac:dyDescent="0.25">
      <c r="A1959" s="9" t="s">
        <v>4710</v>
      </c>
      <c r="B1959" s="102" t="str">
        <f t="shared" si="121"/>
        <v>AP811336</v>
      </c>
      <c r="C1959" s="10" t="s">
        <v>4711</v>
      </c>
      <c r="D1959" s="10" t="s">
        <v>4712</v>
      </c>
      <c r="E1959" s="8" t="str">
        <f t="shared" si="122"/>
        <v>/ap/ap811336/asframe.html</v>
      </c>
      <c r="F1959" s="8" t="str">
        <f t="shared" si="123"/>
        <v>https://www.fwc.gov.au/documents/awards/transitional-instruments/ap/ap811336/asframe.html</v>
      </c>
      <c r="G1959" s="3" t="s">
        <v>240</v>
      </c>
      <c r="H1959" s="101" t="str">
        <f t="shared" si="124"/>
        <v>MA000118</v>
      </c>
      <c r="I1959" s="10" t="s">
        <v>241</v>
      </c>
      <c r="J1959" s="62" t="s">
        <v>5026</v>
      </c>
    </row>
    <row r="1960" spans="1:10" ht="15" x14ac:dyDescent="0.25">
      <c r="A1960" s="9" t="s">
        <v>4713</v>
      </c>
      <c r="B1960" s="102" t="str">
        <f t="shared" si="121"/>
        <v>AN140313</v>
      </c>
      <c r="C1960" s="10" t="s">
        <v>4714</v>
      </c>
      <c r="D1960" s="10" t="s">
        <v>4715</v>
      </c>
      <c r="E1960" s="8" t="str">
        <f t="shared" si="122"/>
        <v>/an/AN140313/asframe.html</v>
      </c>
      <c r="F1960" s="8" t="str">
        <f t="shared" si="123"/>
        <v>https://www.fwc.gov.au/documents/awards/transitional-instruments/an/AN140313/asframe.html</v>
      </c>
      <c r="G1960" s="3" t="s">
        <v>240</v>
      </c>
      <c r="H1960" s="101" t="str">
        <f t="shared" si="124"/>
        <v>MA000118</v>
      </c>
      <c r="I1960" s="10" t="s">
        <v>241</v>
      </c>
      <c r="J1960" s="62" t="s">
        <v>5026</v>
      </c>
    </row>
    <row r="1961" spans="1:10" ht="15" x14ac:dyDescent="0.25">
      <c r="A1961" s="9" t="s">
        <v>4716</v>
      </c>
      <c r="B1961" s="102" t="str">
        <f t="shared" si="121"/>
        <v>AN170111</v>
      </c>
      <c r="C1961" s="10" t="s">
        <v>4717</v>
      </c>
      <c r="D1961" s="10" t="s">
        <v>4718</v>
      </c>
      <c r="E1961" s="8" t="str">
        <f t="shared" si="122"/>
        <v>/an/AN170111/asframe.html</v>
      </c>
      <c r="F1961" s="8" t="str">
        <f t="shared" si="123"/>
        <v>https://www.fwc.gov.au/documents/awards/transitional-instruments/an/AN170111/asframe.html</v>
      </c>
      <c r="G1961" s="3" t="s">
        <v>240</v>
      </c>
      <c r="H1961" s="101" t="str">
        <f t="shared" si="124"/>
        <v>MA000118</v>
      </c>
      <c r="I1961" s="10" t="s">
        <v>241</v>
      </c>
      <c r="J1961" s="62" t="s">
        <v>5026</v>
      </c>
    </row>
    <row r="1962" spans="1:10" ht="15" x14ac:dyDescent="0.25">
      <c r="A1962" s="9" t="s">
        <v>4719</v>
      </c>
      <c r="B1962" s="102" t="str">
        <f t="shared" si="121"/>
        <v>AP808971</v>
      </c>
      <c r="C1962" s="10" t="s">
        <v>4720</v>
      </c>
      <c r="D1962" s="10" t="s">
        <v>4721</v>
      </c>
      <c r="E1962" s="8" t="str">
        <f t="shared" si="122"/>
        <v>/ap/ap808971/asframe.html</v>
      </c>
      <c r="F1962" s="8" t="str">
        <f t="shared" si="123"/>
        <v>https://www.fwc.gov.au/documents/awards/transitional-instruments/ap/ap808971/asframe.html</v>
      </c>
      <c r="G1962" s="3" t="s">
        <v>240</v>
      </c>
      <c r="H1962" s="101" t="str">
        <f t="shared" si="124"/>
        <v>MA000118</v>
      </c>
      <c r="I1962" s="10" t="s">
        <v>241</v>
      </c>
      <c r="J1962" s="62" t="s">
        <v>5026</v>
      </c>
    </row>
    <row r="1963" spans="1:10" ht="15" x14ac:dyDescent="0.25">
      <c r="A1963" s="9" t="s">
        <v>4722</v>
      </c>
      <c r="B1963" s="102" t="str">
        <f t="shared" si="121"/>
        <v>AP802224</v>
      </c>
      <c r="C1963" s="10" t="s">
        <v>4723</v>
      </c>
      <c r="D1963" s="10" t="s">
        <v>4724</v>
      </c>
      <c r="E1963" s="8" t="str">
        <f t="shared" si="122"/>
        <v>/ap/ap802224/asframe.html</v>
      </c>
      <c r="F1963" s="8" t="str">
        <f t="shared" si="123"/>
        <v>https://www.fwc.gov.au/documents/awards/transitional-instruments/ap/ap802224/asframe.html</v>
      </c>
      <c r="G1963" s="3" t="s">
        <v>1957</v>
      </c>
      <c r="H1963" s="101" t="str">
        <f t="shared" si="124"/>
        <v>MA000121</v>
      </c>
      <c r="I1963" s="10" t="s">
        <v>1958</v>
      </c>
      <c r="J1963" s="62" t="s">
        <v>5026</v>
      </c>
    </row>
    <row r="1964" spans="1:10" ht="25.5" x14ac:dyDescent="0.25">
      <c r="A1964" s="11" t="s">
        <v>4725</v>
      </c>
      <c r="B1964" s="102" t="str">
        <f t="shared" si="121"/>
        <v>AP801922</v>
      </c>
      <c r="C1964" s="12" t="s">
        <v>4726</v>
      </c>
      <c r="D1964" s="12" t="s">
        <v>4727</v>
      </c>
      <c r="E1964" s="8" t="str">
        <f t="shared" si="122"/>
        <v>/ap/ap801922/asframe.html</v>
      </c>
      <c r="F1964" s="8" t="str">
        <f t="shared" si="123"/>
        <v>https://www.fwc.gov.au/documents/awards/transitional-instruments/ap/ap801922/asframe.html</v>
      </c>
      <c r="G1964" s="13" t="s">
        <v>116</v>
      </c>
      <c r="H1964" s="101" t="str">
        <f t="shared" si="124"/>
        <v>MA000076</v>
      </c>
      <c r="I1964" s="12" t="s">
        <v>117</v>
      </c>
      <c r="J1964" s="62" t="s">
        <v>5026</v>
      </c>
    </row>
    <row r="1965" spans="1:10" ht="25.5" x14ac:dyDescent="0.25">
      <c r="A1965" s="11" t="s">
        <v>4725</v>
      </c>
      <c r="B1965" s="102" t="str">
        <f t="shared" si="121"/>
        <v>AP801922</v>
      </c>
      <c r="C1965" s="12" t="s">
        <v>4726</v>
      </c>
      <c r="D1965" s="12" t="s">
        <v>4727</v>
      </c>
      <c r="E1965" s="8" t="str">
        <f t="shared" si="122"/>
        <v>/ap/ap801922/asframe.html</v>
      </c>
      <c r="F1965" s="8" t="str">
        <f t="shared" si="123"/>
        <v>https://www.fwc.gov.au/documents/awards/transitional-instruments/ap/ap801922/asframe.html</v>
      </c>
      <c r="G1965" s="13" t="s">
        <v>778</v>
      </c>
      <c r="H1965" s="101" t="str">
        <f t="shared" si="124"/>
        <v>MA000077</v>
      </c>
      <c r="I1965" s="12" t="s">
        <v>779</v>
      </c>
      <c r="J1965" s="62" t="s">
        <v>5026</v>
      </c>
    </row>
    <row r="1966" spans="1:10" ht="25.5" x14ac:dyDescent="0.25">
      <c r="A1966" s="9" t="s">
        <v>4728</v>
      </c>
      <c r="B1966" s="102" t="str">
        <f t="shared" si="121"/>
        <v>AP802098</v>
      </c>
      <c r="C1966" s="10" t="s">
        <v>4729</v>
      </c>
      <c r="D1966" s="10" t="s">
        <v>4730</v>
      </c>
      <c r="E1966" s="8" t="str">
        <f t="shared" si="122"/>
        <v>/ap/ap802098/asframe.html</v>
      </c>
      <c r="F1966" s="8" t="str">
        <f t="shared" si="123"/>
        <v>https://www.fwc.gov.au/documents/awards/transitional-instruments/ap/ap802098/asframe.html</v>
      </c>
      <c r="G1966" s="3" t="s">
        <v>1540</v>
      </c>
      <c r="H1966" s="101" t="str">
        <f t="shared" si="124"/>
        <v>MA000088</v>
      </c>
      <c r="I1966" s="10" t="s">
        <v>1541</v>
      </c>
      <c r="J1966" s="62" t="s">
        <v>5026</v>
      </c>
    </row>
    <row r="1967" spans="1:10" ht="25.5" x14ac:dyDescent="0.25">
      <c r="A1967" s="9" t="s">
        <v>4731</v>
      </c>
      <c r="B1967" s="102" t="str">
        <f t="shared" si="121"/>
        <v>AP801881</v>
      </c>
      <c r="C1967" s="10" t="s">
        <v>4732</v>
      </c>
      <c r="D1967" s="10" t="s">
        <v>4733</v>
      </c>
      <c r="E1967" s="8" t="str">
        <f t="shared" si="122"/>
        <v>/ap/AP801881/asframe.html</v>
      </c>
      <c r="F1967" s="8" t="str">
        <f t="shared" si="123"/>
        <v>https://www.fwc.gov.au/documents/awards/transitional-instruments/ap/AP801881/asframe.html</v>
      </c>
      <c r="G1967" s="3" t="s">
        <v>3282</v>
      </c>
      <c r="H1967" s="101" t="str">
        <f t="shared" si="124"/>
        <v>MA000111</v>
      </c>
      <c r="I1967" s="10" t="s">
        <v>3283</v>
      </c>
      <c r="J1967" s="62" t="s">
        <v>5026</v>
      </c>
    </row>
    <row r="1968" spans="1:10" ht="25.5" x14ac:dyDescent="0.25">
      <c r="A1968" s="9" t="s">
        <v>4734</v>
      </c>
      <c r="B1968" s="102" t="str">
        <f t="shared" si="121"/>
        <v>AP837335</v>
      </c>
      <c r="C1968" s="10" t="s">
        <v>4735</v>
      </c>
      <c r="D1968" s="10" t="s">
        <v>4736</v>
      </c>
      <c r="E1968" s="8" t="str">
        <f t="shared" si="122"/>
        <v>/ap/ap837335/asframe.html</v>
      </c>
      <c r="F1968" s="8" t="str">
        <f t="shared" si="123"/>
        <v>https://www.fwc.gov.au/documents/awards/transitional-instruments/ap/ap837335/asframe.html</v>
      </c>
      <c r="G1968" s="3" t="s">
        <v>116</v>
      </c>
      <c r="H1968" s="101" t="str">
        <f t="shared" si="124"/>
        <v>MA000076</v>
      </c>
      <c r="I1968" s="10" t="s">
        <v>117</v>
      </c>
      <c r="J1968" s="62" t="s">
        <v>5026</v>
      </c>
    </row>
    <row r="1969" spans="1:10" ht="25.5" x14ac:dyDescent="0.25">
      <c r="A1969" s="9" t="s">
        <v>4737</v>
      </c>
      <c r="B1969" s="102" t="str">
        <f t="shared" si="121"/>
        <v>AP835765</v>
      </c>
      <c r="C1969" s="10" t="s">
        <v>4738</v>
      </c>
      <c r="D1969" s="10" t="s">
        <v>4739</v>
      </c>
      <c r="E1969" s="8" t="str">
        <f t="shared" si="122"/>
        <v>/ap/ap835765/asframe.html</v>
      </c>
      <c r="F1969" s="8" t="str">
        <f t="shared" si="123"/>
        <v>https://www.fwc.gov.au/documents/awards/transitional-instruments/ap/ap835765/asframe.html</v>
      </c>
      <c r="G1969" s="3" t="s">
        <v>778</v>
      </c>
      <c r="H1969" s="101" t="str">
        <f t="shared" si="124"/>
        <v>MA000077</v>
      </c>
      <c r="I1969" s="10" t="s">
        <v>779</v>
      </c>
      <c r="J1969" s="62" t="s">
        <v>5026</v>
      </c>
    </row>
    <row r="1970" spans="1:10" ht="25.5" x14ac:dyDescent="0.25">
      <c r="A1970" s="9" t="s">
        <v>4740</v>
      </c>
      <c r="B1970" s="102" t="str">
        <f t="shared" si="121"/>
        <v>AP821844</v>
      </c>
      <c r="C1970" s="10" t="s">
        <v>4741</v>
      </c>
      <c r="D1970" s="10" t="s">
        <v>4742</v>
      </c>
      <c r="E1970" s="8" t="str">
        <f t="shared" si="122"/>
        <v>/ap/ap821844/asframe.html</v>
      </c>
      <c r="F1970" s="8" t="str">
        <f t="shared" si="123"/>
        <v>https://www.fwc.gov.au/documents/awards/transitional-instruments/ap/ap821844/asframe.html</v>
      </c>
      <c r="G1970" s="3" t="s">
        <v>116</v>
      </c>
      <c r="H1970" s="101" t="str">
        <f t="shared" si="124"/>
        <v>MA000076</v>
      </c>
      <c r="I1970" s="15" t="s">
        <v>117</v>
      </c>
      <c r="J1970" s="62" t="s">
        <v>5026</v>
      </c>
    </row>
    <row r="1971" spans="1:10" ht="25.5" x14ac:dyDescent="0.25">
      <c r="A1971" s="9" t="s">
        <v>4743</v>
      </c>
      <c r="B1971" s="102" t="str">
        <f t="shared" si="121"/>
        <v>AP802122</v>
      </c>
      <c r="C1971" s="10" t="s">
        <v>4744</v>
      </c>
      <c r="D1971" s="10" t="s">
        <v>4745</v>
      </c>
      <c r="E1971" s="8" t="str">
        <f t="shared" si="122"/>
        <v>/ap/ap802122/asframe.html</v>
      </c>
      <c r="F1971" s="8" t="str">
        <f t="shared" si="123"/>
        <v>https://www.fwc.gov.au/documents/awards/transitional-instruments/ap/ap802122/asframe.html</v>
      </c>
      <c r="G1971" s="3" t="s">
        <v>116</v>
      </c>
      <c r="H1971" s="101" t="str">
        <f t="shared" si="124"/>
        <v>MA000076</v>
      </c>
      <c r="I1971" s="10" t="s">
        <v>117</v>
      </c>
      <c r="J1971" s="62" t="s">
        <v>5026</v>
      </c>
    </row>
    <row r="1972" spans="1:10" ht="15" x14ac:dyDescent="0.25">
      <c r="A1972" s="9" t="s">
        <v>4746</v>
      </c>
      <c r="B1972" s="102" t="str">
        <f t="shared" si="121"/>
        <v>AP802001</v>
      </c>
      <c r="C1972" s="10" t="s">
        <v>4747</v>
      </c>
      <c r="D1972" s="10" t="s">
        <v>4748</v>
      </c>
      <c r="E1972" s="8" t="str">
        <f t="shared" si="122"/>
        <v>/ap/ap802001/asframe.html</v>
      </c>
      <c r="F1972" s="8" t="str">
        <f t="shared" si="123"/>
        <v>https://www.fwc.gov.au/documents/awards/transitional-instruments/ap/ap802001/asframe.html</v>
      </c>
      <c r="G1972" s="3" t="s">
        <v>778</v>
      </c>
      <c r="H1972" s="101" t="str">
        <f t="shared" si="124"/>
        <v>MA000077</v>
      </c>
      <c r="I1972" s="10" t="s">
        <v>779</v>
      </c>
      <c r="J1972" s="62" t="s">
        <v>5026</v>
      </c>
    </row>
    <row r="1973" spans="1:10" ht="25.5" x14ac:dyDescent="0.25">
      <c r="A1973" s="9" t="s">
        <v>4749</v>
      </c>
      <c r="B1973" s="102" t="str">
        <f t="shared" si="121"/>
        <v>AP831581</v>
      </c>
      <c r="C1973" s="10" t="s">
        <v>4750</v>
      </c>
      <c r="D1973" s="10" t="s">
        <v>4751</v>
      </c>
      <c r="E1973" s="8" t="str">
        <f t="shared" si="122"/>
        <v>/ap/ap831581/asframe.html</v>
      </c>
      <c r="F1973" s="8" t="str">
        <f t="shared" si="123"/>
        <v>https://www.fwc.gov.au/documents/awards/transitional-instruments/ap/ap831581/asframe.html</v>
      </c>
      <c r="G1973" s="3" t="s">
        <v>453</v>
      </c>
      <c r="H1973" s="101" t="str">
        <f t="shared" si="124"/>
        <v>MA000116</v>
      </c>
      <c r="I1973" s="10" t="s">
        <v>454</v>
      </c>
      <c r="J1973" s="62" t="s">
        <v>5026</v>
      </c>
    </row>
    <row r="1974" spans="1:10" ht="15" x14ac:dyDescent="0.25">
      <c r="A1974" s="11" t="s">
        <v>4752</v>
      </c>
      <c r="B1974" s="102" t="str">
        <f t="shared" si="121"/>
        <v>AP811556</v>
      </c>
      <c r="C1974" s="12" t="s">
        <v>4753</v>
      </c>
      <c r="D1974" s="12" t="s">
        <v>4754</v>
      </c>
      <c r="E1974" s="8" t="str">
        <f t="shared" si="122"/>
        <v>/ap/ap811556/asframe.html</v>
      </c>
      <c r="F1974" s="8" t="str">
        <f t="shared" si="123"/>
        <v>https://www.fwc.gov.au/documents/awards/transitional-instruments/ap/ap811556/asframe.html</v>
      </c>
      <c r="G1974" s="13" t="s">
        <v>861</v>
      </c>
      <c r="H1974" s="101" t="str">
        <f t="shared" si="124"/>
        <v>MA000112</v>
      </c>
      <c r="I1974" s="12" t="s">
        <v>862</v>
      </c>
      <c r="J1974" s="62" t="s">
        <v>5026</v>
      </c>
    </row>
    <row r="1975" spans="1:10" ht="15" x14ac:dyDescent="0.25">
      <c r="A1975" s="11" t="s">
        <v>4752</v>
      </c>
      <c r="B1975" s="102" t="str">
        <f t="shared" si="121"/>
        <v>AP811556</v>
      </c>
      <c r="C1975" s="12" t="s">
        <v>4753</v>
      </c>
      <c r="D1975" s="12" t="s">
        <v>4754</v>
      </c>
      <c r="E1975" s="8" t="str">
        <f t="shared" si="122"/>
        <v>/ap/ap811556/asframe.html</v>
      </c>
      <c r="F1975" s="8" t="str">
        <f t="shared" si="123"/>
        <v>https://www.fwc.gov.au/documents/awards/transitional-instruments/ap/ap811556/asframe.html</v>
      </c>
      <c r="G1975" s="13" t="s">
        <v>1547</v>
      </c>
      <c r="H1975" s="101" t="str">
        <f t="shared" si="124"/>
        <v>MA000113</v>
      </c>
      <c r="I1975" s="12" t="s">
        <v>1548</v>
      </c>
      <c r="J1975" s="62" t="s">
        <v>5026</v>
      </c>
    </row>
    <row r="1976" spans="1:10" ht="25.5" x14ac:dyDescent="0.25">
      <c r="A1976" s="9" t="s">
        <v>4755</v>
      </c>
      <c r="B1976" s="102" t="str">
        <f t="shared" si="121"/>
        <v>AP802100</v>
      </c>
      <c r="C1976" s="10" t="s">
        <v>4756</v>
      </c>
      <c r="D1976" s="10" t="s">
        <v>4757</v>
      </c>
      <c r="E1976" s="8" t="str">
        <f t="shared" si="122"/>
        <v>/ap/ap802100/asframe.html</v>
      </c>
      <c r="F1976" s="8" t="str">
        <f t="shared" si="123"/>
        <v>https://www.fwc.gov.au/documents/awards/transitional-instruments/ap/ap802100/asframe.html</v>
      </c>
      <c r="G1976" s="3" t="s">
        <v>2991</v>
      </c>
      <c r="H1976" s="101" t="str">
        <f t="shared" si="124"/>
        <v>MA000051</v>
      </c>
      <c r="I1976" s="15" t="s">
        <v>2992</v>
      </c>
      <c r="J1976" s="62" t="s">
        <v>5026</v>
      </c>
    </row>
    <row r="1977" spans="1:10" ht="38.25" x14ac:dyDescent="0.25">
      <c r="A1977" s="9" t="s">
        <v>4758</v>
      </c>
      <c r="B1977" s="102" t="str">
        <f t="shared" si="121"/>
        <v>AP818794</v>
      </c>
      <c r="C1977" s="10" t="s">
        <v>4759</v>
      </c>
      <c r="D1977" s="10" t="s">
        <v>4760</v>
      </c>
      <c r="E1977" s="8" t="str">
        <f t="shared" si="122"/>
        <v>/ap/ap818794/asframe.html</v>
      </c>
      <c r="F1977" s="8" t="str">
        <f t="shared" si="123"/>
        <v>https://www.fwc.gov.au/documents/awards/transitional-instruments/ap/ap818794/asframe.html</v>
      </c>
      <c r="G1977" s="3" t="s">
        <v>1503</v>
      </c>
      <c r="H1977" s="101" t="str">
        <f t="shared" si="124"/>
        <v>MA000006</v>
      </c>
      <c r="I1977" s="10" t="s">
        <v>1504</v>
      </c>
      <c r="J1977" s="62" t="s">
        <v>5026</v>
      </c>
    </row>
    <row r="1978" spans="1:10" ht="15" x14ac:dyDescent="0.25">
      <c r="A1978" s="9" t="s">
        <v>4761</v>
      </c>
      <c r="B1978" s="102" t="str">
        <f t="shared" si="121"/>
        <v>AP825011</v>
      </c>
      <c r="C1978" s="10" t="s">
        <v>4762</v>
      </c>
      <c r="D1978" s="10" t="s">
        <v>4763</v>
      </c>
      <c r="E1978" s="8" t="str">
        <f t="shared" si="122"/>
        <v>/ap/ap825011/asframe.html</v>
      </c>
      <c r="F1978" s="8" t="str">
        <f t="shared" si="123"/>
        <v>https://www.fwc.gov.au/documents/awards/transitional-instruments/ap/ap825011/asframe.html</v>
      </c>
      <c r="G1978" s="3" t="s">
        <v>1957</v>
      </c>
      <c r="H1978" s="101" t="str">
        <f t="shared" si="124"/>
        <v>MA000121</v>
      </c>
      <c r="I1978" s="10" t="s">
        <v>1958</v>
      </c>
      <c r="J1978" s="62" t="s">
        <v>5026</v>
      </c>
    </row>
    <row r="1979" spans="1:10" ht="38.25" x14ac:dyDescent="0.25">
      <c r="A1979" s="9" t="s">
        <v>4764</v>
      </c>
      <c r="B1979" s="102" t="str">
        <f t="shared" si="121"/>
        <v>AP802064</v>
      </c>
      <c r="C1979" s="10" t="s">
        <v>4765</v>
      </c>
      <c r="D1979" s="10" t="s">
        <v>4766</v>
      </c>
      <c r="E1979" s="8" t="str">
        <f t="shared" si="122"/>
        <v>/ap/ap802064/asframe.html</v>
      </c>
      <c r="F1979" s="8" t="str">
        <f t="shared" si="123"/>
        <v>https://www.fwc.gov.au/documents/awards/transitional-instruments/ap/ap802064/asframe.html</v>
      </c>
      <c r="G1979" s="3" t="s">
        <v>1505</v>
      </c>
      <c r="H1979" s="101" t="str">
        <f t="shared" si="124"/>
        <v>MA000007</v>
      </c>
      <c r="I1979" s="10" t="s">
        <v>1506</v>
      </c>
      <c r="J1979" s="62" t="s">
        <v>5026</v>
      </c>
    </row>
    <row r="1980" spans="1:10" ht="15" x14ac:dyDescent="0.25">
      <c r="A1980" s="9" t="s">
        <v>4767</v>
      </c>
      <c r="B1980" s="102" t="str">
        <f t="shared" si="121"/>
        <v>AP822182</v>
      </c>
      <c r="C1980" s="10" t="s">
        <v>4768</v>
      </c>
      <c r="D1980" s="10" t="s">
        <v>4769</v>
      </c>
      <c r="E1980" s="8" t="str">
        <f t="shared" si="122"/>
        <v>/ap/ap822182/asframe.html</v>
      </c>
      <c r="F1980" s="8" t="str">
        <f t="shared" si="123"/>
        <v>https://www.fwc.gov.au/documents/awards/transitional-instruments/ap/ap822182/asframe.html</v>
      </c>
      <c r="G1980" s="3" t="s">
        <v>212</v>
      </c>
      <c r="H1980" s="101" t="str">
        <f t="shared" si="124"/>
        <v>MA000004</v>
      </c>
      <c r="I1980" s="10" t="s">
        <v>213</v>
      </c>
      <c r="J1980" s="62" t="s">
        <v>5026</v>
      </c>
    </row>
    <row r="1981" spans="1:10" ht="25.5" x14ac:dyDescent="0.25">
      <c r="A1981" s="9" t="s">
        <v>4770</v>
      </c>
      <c r="B1981" s="102" t="str">
        <f t="shared" si="121"/>
        <v>AN140314</v>
      </c>
      <c r="C1981" s="10" t="s">
        <v>4771</v>
      </c>
      <c r="D1981" s="10" t="s">
        <v>4772</v>
      </c>
      <c r="E1981" s="8" t="str">
        <f t="shared" si="122"/>
        <v>/an/AN140314/asframe.html</v>
      </c>
      <c r="F1981" s="8" t="str">
        <f t="shared" si="123"/>
        <v>https://www.fwc.gov.au/documents/awards/transitional-instruments/an/AN140314/asframe.html</v>
      </c>
      <c r="G1981" s="3" t="s">
        <v>212</v>
      </c>
      <c r="H1981" s="101" t="str">
        <f t="shared" si="124"/>
        <v>MA000004</v>
      </c>
      <c r="I1981" s="15" t="s">
        <v>213</v>
      </c>
      <c r="J1981" s="62" t="s">
        <v>5026</v>
      </c>
    </row>
    <row r="1982" spans="1:10" ht="25.5" x14ac:dyDescent="0.25">
      <c r="A1982" s="11" t="s">
        <v>4773</v>
      </c>
      <c r="B1982" s="102" t="str">
        <f t="shared" si="121"/>
        <v>AN160329</v>
      </c>
      <c r="C1982" s="12" t="s">
        <v>4774</v>
      </c>
      <c r="D1982" s="12" t="s">
        <v>4775</v>
      </c>
      <c r="E1982" s="8" t="str">
        <f t="shared" si="122"/>
        <v>/an/AN160329/asframe.html</v>
      </c>
      <c r="F1982" s="8" t="str">
        <f t="shared" si="123"/>
        <v>https://www.fwc.gov.au/documents/awards/transitional-instruments/an/AN160329/asframe.html</v>
      </c>
      <c r="G1982" s="13" t="s">
        <v>95</v>
      </c>
      <c r="H1982" s="101" t="str">
        <f t="shared" si="124"/>
        <v>MA000010</v>
      </c>
      <c r="I1982" s="14" t="s">
        <v>96</v>
      </c>
      <c r="J1982" s="62" t="s">
        <v>5026</v>
      </c>
    </row>
    <row r="1983" spans="1:10" ht="25.5" x14ac:dyDescent="0.25">
      <c r="A1983" s="11" t="s">
        <v>4773</v>
      </c>
      <c r="B1983" s="102" t="str">
        <f t="shared" si="121"/>
        <v>AN160329</v>
      </c>
      <c r="C1983" s="12" t="s">
        <v>4774</v>
      </c>
      <c r="D1983" s="12" t="s">
        <v>4775</v>
      </c>
      <c r="E1983" s="8" t="str">
        <f t="shared" si="122"/>
        <v>/an/AN160329/asframe.html</v>
      </c>
      <c r="F1983" s="8" t="str">
        <f t="shared" si="123"/>
        <v>https://www.fwc.gov.au/documents/awards/transitional-instruments/an/AN160329/asframe.html</v>
      </c>
      <c r="G1983" s="13" t="s">
        <v>23</v>
      </c>
      <c r="H1983" s="101" t="str">
        <f t="shared" si="124"/>
        <v>MA000020</v>
      </c>
      <c r="I1983" s="14" t="s">
        <v>24</v>
      </c>
      <c r="J1983" s="62" t="s">
        <v>5026</v>
      </c>
    </row>
    <row r="1984" spans="1:10" ht="25.5" x14ac:dyDescent="0.25">
      <c r="A1984" s="11" t="s">
        <v>4773</v>
      </c>
      <c r="B1984" s="102" t="str">
        <f t="shared" si="121"/>
        <v>AN160329</v>
      </c>
      <c r="C1984" s="12" t="s">
        <v>4774</v>
      </c>
      <c r="D1984" s="12" t="s">
        <v>4775</v>
      </c>
      <c r="E1984" s="8" t="str">
        <f t="shared" si="122"/>
        <v>/an/AN160329/asframe.html</v>
      </c>
      <c r="F1984" s="8" t="str">
        <f t="shared" si="123"/>
        <v>https://www.fwc.gov.au/documents/awards/transitional-instruments/an/AN160329/asframe.html</v>
      </c>
      <c r="G1984" s="13" t="s">
        <v>599</v>
      </c>
      <c r="H1984" s="101" t="str">
        <f t="shared" si="124"/>
        <v>MA000036</v>
      </c>
      <c r="I1984" s="14" t="s">
        <v>600</v>
      </c>
      <c r="J1984" s="62" t="s">
        <v>5026</v>
      </c>
    </row>
    <row r="1985" spans="1:10" ht="15" x14ac:dyDescent="0.25">
      <c r="A1985" s="9" t="s">
        <v>4776</v>
      </c>
      <c r="B1985" s="102" t="str">
        <f t="shared" si="121"/>
        <v>AP803716</v>
      </c>
      <c r="C1985" s="10" t="s">
        <v>4777</v>
      </c>
      <c r="D1985" s="10" t="s">
        <v>4778</v>
      </c>
      <c r="E1985" s="8" t="str">
        <f t="shared" si="122"/>
        <v>/ap/ap803716/asframe.html</v>
      </c>
      <c r="F1985" s="8" t="str">
        <f t="shared" si="123"/>
        <v>https://www.fwc.gov.au/documents/awards/transitional-instruments/ap/ap803716/asframe.html</v>
      </c>
      <c r="G1985" s="3" t="s">
        <v>578</v>
      </c>
      <c r="H1985" s="101" t="str">
        <f t="shared" si="124"/>
        <v>MA000063</v>
      </c>
      <c r="I1985" s="10" t="s">
        <v>579</v>
      </c>
      <c r="J1985" s="62" t="s">
        <v>5026</v>
      </c>
    </row>
    <row r="1986" spans="1:10" ht="25.5" x14ac:dyDescent="0.25">
      <c r="A1986" s="11" t="s">
        <v>4779</v>
      </c>
      <c r="B1986" s="102" t="str">
        <f t="shared" si="121"/>
        <v>AN120632</v>
      </c>
      <c r="C1986" s="12" t="s">
        <v>4780</v>
      </c>
      <c r="D1986" s="12" t="s">
        <v>4781</v>
      </c>
      <c r="E1986" s="8" t="str">
        <f t="shared" si="122"/>
        <v>/an/AN120632/asframe.html</v>
      </c>
      <c r="F1986" s="8" t="str">
        <f t="shared" si="123"/>
        <v>https://www.fwc.gov.au/documents/awards/transitional-instruments/an/AN120632/asframe.html</v>
      </c>
      <c r="G1986" s="13" t="s">
        <v>354</v>
      </c>
      <c r="H1986" s="101" t="str">
        <f t="shared" si="124"/>
        <v>MA000017  </v>
      </c>
      <c r="I1986" s="20" t="s">
        <v>355</v>
      </c>
      <c r="J1986" s="62" t="s">
        <v>5026</v>
      </c>
    </row>
    <row r="1987" spans="1:10" ht="15" x14ac:dyDescent="0.25">
      <c r="A1987" s="11" t="s">
        <v>4779</v>
      </c>
      <c r="B1987" s="102" t="str">
        <f t="shared" si="121"/>
        <v>AN120632</v>
      </c>
      <c r="C1987" s="12" t="s">
        <v>4780</v>
      </c>
      <c r="D1987" s="12" t="s">
        <v>4781</v>
      </c>
      <c r="E1987" s="8" t="str">
        <f t="shared" si="122"/>
        <v>/an/AN120632/asframe.html</v>
      </c>
      <c r="F1987" s="8" t="str">
        <f t="shared" si="123"/>
        <v>https://www.fwc.gov.au/documents/awards/transitional-instruments/an/AN120632/asframe.html</v>
      </c>
      <c r="G1987" s="13" t="s">
        <v>356</v>
      </c>
      <c r="H1987" s="101" t="str">
        <f t="shared" si="124"/>
        <v>MA000069</v>
      </c>
      <c r="I1987" s="16" t="s">
        <v>357</v>
      </c>
      <c r="J1987" s="62" t="s">
        <v>5026</v>
      </c>
    </row>
    <row r="1988" spans="1:10" ht="15" x14ac:dyDescent="0.25">
      <c r="A1988" s="9" t="s">
        <v>4782</v>
      </c>
      <c r="B1988" s="102" t="str">
        <f t="shared" si="121"/>
        <v>AN120633</v>
      </c>
      <c r="C1988" s="10" t="s">
        <v>4783</v>
      </c>
      <c r="D1988" s="10" t="s">
        <v>4784</v>
      </c>
      <c r="E1988" s="8" t="str">
        <f t="shared" si="122"/>
        <v>/an/AN120633/asframe.html</v>
      </c>
      <c r="F1988" s="8" t="str">
        <f t="shared" si="123"/>
        <v>https://www.fwc.gov.au/documents/awards/transitional-instruments/an/AN120633/asframe.html</v>
      </c>
      <c r="G1988" s="3" t="s">
        <v>159</v>
      </c>
      <c r="H1988" s="101" t="str">
        <f t="shared" si="124"/>
        <v>MA000084</v>
      </c>
      <c r="I1988" s="10" t="s">
        <v>160</v>
      </c>
      <c r="J1988" s="62" t="s">
        <v>5026</v>
      </c>
    </row>
    <row r="1989" spans="1:10" ht="25.5" x14ac:dyDescent="0.25">
      <c r="A1989" s="9" t="s">
        <v>4785</v>
      </c>
      <c r="B1989" s="102" t="str">
        <f t="shared" si="121"/>
        <v>AN160331</v>
      </c>
      <c r="C1989" s="10" t="s">
        <v>4786</v>
      </c>
      <c r="D1989" s="10" t="s">
        <v>4787</v>
      </c>
      <c r="E1989" s="8" t="str">
        <f t="shared" si="122"/>
        <v>/an/an160331/asframe.html</v>
      </c>
      <c r="F1989" s="8" t="str">
        <f t="shared" si="123"/>
        <v>https://www.fwc.gov.au/documents/awards/transitional-instruments/an/an160331/asframe.html</v>
      </c>
      <c r="G1989" s="3" t="s">
        <v>95</v>
      </c>
      <c r="H1989" s="101" t="str">
        <f t="shared" si="124"/>
        <v>MA000010</v>
      </c>
      <c r="I1989" s="10" t="s">
        <v>96</v>
      </c>
      <c r="J1989" s="62" t="s">
        <v>5026</v>
      </c>
    </row>
    <row r="1990" spans="1:10" ht="25.5" x14ac:dyDescent="0.25">
      <c r="A1990" s="9" t="s">
        <v>4788</v>
      </c>
      <c r="B1990" s="102" t="str">
        <f t="shared" si="121"/>
        <v>AP802332</v>
      </c>
      <c r="C1990" s="10" t="s">
        <v>4789</v>
      </c>
      <c r="D1990" s="10" t="s">
        <v>4790</v>
      </c>
      <c r="E1990" s="8" t="str">
        <f t="shared" si="122"/>
        <v>/ap/AP802332/asframe.html</v>
      </c>
      <c r="F1990" s="8" t="str">
        <f t="shared" si="123"/>
        <v>https://www.fwc.gov.au/documents/awards/transitional-instruments/ap/AP802332/asframe.html</v>
      </c>
      <c r="G1990" s="3" t="s">
        <v>4145</v>
      </c>
      <c r="H1990" s="101" t="str">
        <f t="shared" si="124"/>
        <v>MA000053</v>
      </c>
      <c r="I1990" s="10" t="s">
        <v>4146</v>
      </c>
      <c r="J1990" s="62" t="s">
        <v>5026</v>
      </c>
    </row>
    <row r="1991" spans="1:10" ht="25.5" x14ac:dyDescent="0.25">
      <c r="A1991" s="11" t="s">
        <v>4791</v>
      </c>
      <c r="B1991" s="102" t="str">
        <f t="shared" si="121"/>
        <v>AP828662</v>
      </c>
      <c r="C1991" s="12" t="s">
        <v>4792</v>
      </c>
      <c r="D1991" s="12" t="s">
        <v>4793</v>
      </c>
      <c r="E1991" s="8" t="str">
        <f t="shared" si="122"/>
        <v>/ap/ap828662/asframe.html</v>
      </c>
      <c r="F1991" s="8" t="str">
        <f t="shared" si="123"/>
        <v>https://www.fwc.gov.au/documents/awards/transitional-instruments/ap/ap828662/asframe.html</v>
      </c>
      <c r="G1991" s="13" t="s">
        <v>576</v>
      </c>
      <c r="H1991" s="101" t="str">
        <f t="shared" si="124"/>
        <v>MA000022</v>
      </c>
      <c r="I1991" s="14" t="s">
        <v>577</v>
      </c>
      <c r="J1991" s="62" t="s">
        <v>5026</v>
      </c>
    </row>
    <row r="1992" spans="1:10" ht="25.5" x14ac:dyDescent="0.25">
      <c r="A1992" s="11" t="s">
        <v>4791</v>
      </c>
      <c r="B1992" s="102" t="str">
        <f t="shared" si="121"/>
        <v>AP828662</v>
      </c>
      <c r="C1992" s="12" t="s">
        <v>4792</v>
      </c>
      <c r="D1992" s="12" t="s">
        <v>4793</v>
      </c>
      <c r="E1992" s="8" t="str">
        <f t="shared" si="122"/>
        <v>/ap/ap828662/asframe.html</v>
      </c>
      <c r="F1992" s="8" t="str">
        <f t="shared" si="123"/>
        <v>https://www.fwc.gov.au/documents/awards/transitional-instruments/ap/ap828662/asframe.html</v>
      </c>
      <c r="G1992" s="13" t="s">
        <v>55</v>
      </c>
      <c r="H1992" s="101" t="str">
        <f t="shared" si="124"/>
        <v>MA000027</v>
      </c>
      <c r="I1992" s="14" t="s">
        <v>56</v>
      </c>
      <c r="J1992" s="62" t="s">
        <v>5026</v>
      </c>
    </row>
    <row r="1993" spans="1:10" ht="25.5" x14ac:dyDescent="0.25">
      <c r="A1993" s="9" t="s">
        <v>4794</v>
      </c>
      <c r="B1993" s="102" t="str">
        <f t="shared" si="121"/>
        <v>AP816728</v>
      </c>
      <c r="C1993" s="10" t="s">
        <v>4795</v>
      </c>
      <c r="D1993" s="10" t="s">
        <v>4796</v>
      </c>
      <c r="E1993" s="8" t="str">
        <f t="shared" si="122"/>
        <v>/ap/ap816728/asframe.html</v>
      </c>
      <c r="F1993" s="8" t="str">
        <f t="shared" si="123"/>
        <v>https://www.fwc.gov.au/documents/awards/transitional-instruments/ap/ap816728/asframe.html</v>
      </c>
      <c r="G1993" s="3" t="s">
        <v>177</v>
      </c>
      <c r="H1993" s="101" t="str">
        <f t="shared" si="124"/>
        <v>MA000035</v>
      </c>
      <c r="I1993" s="10" t="s">
        <v>178</v>
      </c>
      <c r="J1993" s="62" t="s">
        <v>5026</v>
      </c>
    </row>
    <row r="1994" spans="1:10" ht="25.5" x14ac:dyDescent="0.25">
      <c r="A1994" s="9" t="s">
        <v>4797</v>
      </c>
      <c r="B1994" s="102" t="str">
        <f t="shared" ref="B1994:B2036" si="125">HYPERLINK(F1994,D1994)</f>
        <v>AP819322</v>
      </c>
      <c r="C1994" s="10" t="s">
        <v>4798</v>
      </c>
      <c r="D1994" s="10" t="s">
        <v>4799</v>
      </c>
      <c r="E1994" s="8" t="str">
        <f t="shared" ref="E1994:E2036" si="126">MID(C1994,42,45)</f>
        <v>/ap/AP819322/asframe.html</v>
      </c>
      <c r="F1994" s="8" t="str">
        <f t="shared" ref="F1994:F2035" si="127">_xlfn.CONCAT($K$4,E1994)</f>
        <v>https://www.fwc.gov.au/documents/awards/transitional-instruments/ap/AP819322/asframe.html</v>
      </c>
      <c r="G1994" s="3" t="s">
        <v>1505</v>
      </c>
      <c r="H1994" s="101" t="str">
        <f t="shared" ref="H1994:H2035" si="128">HYPERLINK(J1994,I1994)</f>
        <v>MA000007</v>
      </c>
      <c r="I1994" s="10" t="s">
        <v>1506</v>
      </c>
      <c r="J1994" s="62" t="s">
        <v>5026</v>
      </c>
    </row>
    <row r="1995" spans="1:10" ht="15" x14ac:dyDescent="0.25">
      <c r="A1995" s="9" t="s">
        <v>4800</v>
      </c>
      <c r="B1995" s="102" t="str">
        <f t="shared" si="125"/>
        <v>AP803190</v>
      </c>
      <c r="C1995" s="10" t="s">
        <v>4801</v>
      </c>
      <c r="D1995" s="10" t="s">
        <v>4802</v>
      </c>
      <c r="E1995" s="8" t="str">
        <f t="shared" si="126"/>
        <v>/ap/ap803190/asframe.html</v>
      </c>
      <c r="F1995" s="8" t="str">
        <f t="shared" si="127"/>
        <v>https://www.fwc.gov.au/documents/awards/transitional-instruments/ap/ap803190/asframe.html</v>
      </c>
      <c r="G1995" s="3" t="s">
        <v>23</v>
      </c>
      <c r="H1995" s="101" t="str">
        <f t="shared" si="128"/>
        <v>MA000020</v>
      </c>
      <c r="I1995" s="10" t="s">
        <v>24</v>
      </c>
      <c r="J1995" s="62" t="s">
        <v>5026</v>
      </c>
    </row>
    <row r="1996" spans="1:10" ht="15" x14ac:dyDescent="0.25">
      <c r="A1996" s="9" t="s">
        <v>4803</v>
      </c>
      <c r="B1996" s="102" t="str">
        <f t="shared" si="125"/>
        <v>AP811132</v>
      </c>
      <c r="C1996" s="10" t="s">
        <v>4804</v>
      </c>
      <c r="D1996" s="10" t="s">
        <v>4805</v>
      </c>
      <c r="E1996" s="8" t="str">
        <f t="shared" si="126"/>
        <v>/ap/ap811132/asframe.html</v>
      </c>
      <c r="F1996" s="8" t="str">
        <f t="shared" si="127"/>
        <v>https://www.fwc.gov.au/documents/awards/transitional-instruments/ap/ap811132/asframe.html</v>
      </c>
      <c r="G1996" s="3" t="s">
        <v>962</v>
      </c>
      <c r="H1996" s="101" t="str">
        <f t="shared" si="128"/>
        <v>MA000019</v>
      </c>
      <c r="I1996" s="10" t="s">
        <v>963</v>
      </c>
      <c r="J1996" s="62" t="s">
        <v>5026</v>
      </c>
    </row>
    <row r="1997" spans="1:10" ht="25.5" x14ac:dyDescent="0.25">
      <c r="A1997" s="9" t="s">
        <v>4806</v>
      </c>
      <c r="B1997" s="102" t="str">
        <f t="shared" si="125"/>
        <v>AN160336</v>
      </c>
      <c r="C1997" s="10" t="s">
        <v>4807</v>
      </c>
      <c r="D1997" s="10" t="s">
        <v>4808</v>
      </c>
      <c r="E1997" s="8" t="str">
        <f t="shared" si="126"/>
        <v>/an/AN160336/asframe.html</v>
      </c>
      <c r="F1997" s="8" t="str">
        <f t="shared" si="127"/>
        <v>https://www.fwc.gov.au/documents/awards/transitional-instruments/an/AN160336/asframe.html</v>
      </c>
      <c r="G1997" s="3" t="s">
        <v>1558</v>
      </c>
      <c r="H1997" s="101" t="str">
        <f t="shared" si="128"/>
        <v>MA000065</v>
      </c>
      <c r="I1997" s="10" t="s">
        <v>1559</v>
      </c>
      <c r="J1997" s="62" t="s">
        <v>5026</v>
      </c>
    </row>
    <row r="1998" spans="1:10" ht="25.5" x14ac:dyDescent="0.25">
      <c r="A1998" s="9" t="s">
        <v>4809</v>
      </c>
      <c r="B1998" s="102" t="str">
        <f t="shared" si="125"/>
        <v>AN160337</v>
      </c>
      <c r="C1998" s="10" t="s">
        <v>4810</v>
      </c>
      <c r="D1998" s="10" t="s">
        <v>4811</v>
      </c>
      <c r="E1998" s="8" t="str">
        <f t="shared" si="126"/>
        <v>/an/AN160337/asframe.html</v>
      </c>
      <c r="F1998" s="8" t="str">
        <f t="shared" si="127"/>
        <v>https://www.fwc.gov.au/documents/awards/transitional-instruments/an/AN160337/asframe.html</v>
      </c>
      <c r="G1998" s="3" t="s">
        <v>2039</v>
      </c>
      <c r="H1998" s="101" t="str">
        <f t="shared" si="128"/>
        <v>MA000031</v>
      </c>
      <c r="I1998" s="15" t="s">
        <v>2040</v>
      </c>
      <c r="J1998" s="62" t="s">
        <v>5026</v>
      </c>
    </row>
    <row r="1999" spans="1:10" ht="25.5" x14ac:dyDescent="0.25">
      <c r="A1999" s="11" t="s">
        <v>4812</v>
      </c>
      <c r="B1999" s="102" t="str">
        <f t="shared" si="125"/>
        <v>AN160338</v>
      </c>
      <c r="C1999" s="12" t="s">
        <v>4813</v>
      </c>
      <c r="D1999" s="12" t="s">
        <v>4814</v>
      </c>
      <c r="E1999" s="8" t="str">
        <f t="shared" si="126"/>
        <v>/an/AN160338/asframe.html</v>
      </c>
      <c r="F1999" s="8" t="str">
        <f t="shared" si="127"/>
        <v>https://www.fwc.gov.au/documents/awards/transitional-instruments/an/AN160338/asframe.html</v>
      </c>
      <c r="G1999" s="13" t="s">
        <v>1558</v>
      </c>
      <c r="H1999" s="101" t="str">
        <f t="shared" si="128"/>
        <v>MA000065</v>
      </c>
      <c r="I1999" s="12" t="s">
        <v>1559</v>
      </c>
      <c r="J1999" s="62" t="s">
        <v>5026</v>
      </c>
    </row>
    <row r="2000" spans="1:10" ht="25.5" x14ac:dyDescent="0.25">
      <c r="A2000" s="11" t="s">
        <v>4812</v>
      </c>
      <c r="B2000" s="102" t="str">
        <f t="shared" si="125"/>
        <v>AN160338</v>
      </c>
      <c r="C2000" s="12" t="s">
        <v>4813</v>
      </c>
      <c r="D2000" s="12" t="s">
        <v>4814</v>
      </c>
      <c r="E2000" s="8" t="str">
        <f t="shared" si="126"/>
        <v>/an/AN160338/asframe.html</v>
      </c>
      <c r="F2000" s="8" t="str">
        <f t="shared" si="127"/>
        <v>https://www.fwc.gov.au/documents/awards/transitional-instruments/an/AN160338/asframe.html</v>
      </c>
      <c r="G2000" s="13" t="s">
        <v>2378</v>
      </c>
      <c r="H2000" s="101" t="str">
        <f t="shared" si="128"/>
        <v>MA000066</v>
      </c>
      <c r="I2000" s="12" t="s">
        <v>2379</v>
      </c>
      <c r="J2000" s="62" t="s">
        <v>5026</v>
      </c>
    </row>
    <row r="2001" spans="1:10" ht="25.5" x14ac:dyDescent="0.25">
      <c r="A2001" s="9" t="s">
        <v>4815</v>
      </c>
      <c r="B2001" s="102" t="str">
        <f t="shared" si="125"/>
        <v>AN140315</v>
      </c>
      <c r="C2001" s="10" t="s">
        <v>4816</v>
      </c>
      <c r="D2001" s="10" t="s">
        <v>4817</v>
      </c>
      <c r="E2001" s="8" t="str">
        <f t="shared" si="126"/>
        <v>/an/AN140315/asframe.html</v>
      </c>
      <c r="F2001" s="8" t="str">
        <f t="shared" si="127"/>
        <v>https://www.fwc.gov.au/documents/awards/transitional-instruments/an/AN140315/asframe.html</v>
      </c>
      <c r="G2001" s="3" t="s">
        <v>2364</v>
      </c>
      <c r="H2001" s="101" t="str">
        <f t="shared" si="128"/>
        <v>MA000093</v>
      </c>
      <c r="I2001" s="10" t="s">
        <v>2365</v>
      </c>
      <c r="J2001" s="62" t="s">
        <v>5026</v>
      </c>
    </row>
    <row r="2002" spans="1:10" ht="25.5" x14ac:dyDescent="0.25">
      <c r="A2002" s="9" t="s">
        <v>4818</v>
      </c>
      <c r="B2002" s="102" t="str">
        <f t="shared" si="125"/>
        <v>AN120644</v>
      </c>
      <c r="C2002" s="10" t="s">
        <v>4819</v>
      </c>
      <c r="D2002" s="10" t="s">
        <v>4820</v>
      </c>
      <c r="E2002" s="8" t="str">
        <f t="shared" si="126"/>
        <v>/an/AN120644/asframe.html</v>
      </c>
      <c r="F2002" s="8" t="str">
        <f t="shared" si="127"/>
        <v>https://www.fwc.gov.au/documents/awards/transitional-instruments/an/AN120644/asframe.html</v>
      </c>
      <c r="G2002" s="3" t="s">
        <v>159</v>
      </c>
      <c r="H2002" s="101" t="str">
        <f t="shared" si="128"/>
        <v>MA000084</v>
      </c>
      <c r="I2002" s="15" t="s">
        <v>160</v>
      </c>
      <c r="J2002" s="62" t="s">
        <v>5026</v>
      </c>
    </row>
    <row r="2003" spans="1:10" ht="25.5" x14ac:dyDescent="0.25">
      <c r="A2003" s="9" t="s">
        <v>4821</v>
      </c>
      <c r="B2003" s="102" t="str">
        <f t="shared" si="125"/>
        <v>AN120645</v>
      </c>
      <c r="C2003" s="10" t="s">
        <v>4822</v>
      </c>
      <c r="D2003" s="10" t="s">
        <v>4823</v>
      </c>
      <c r="E2003" s="8" t="str">
        <f t="shared" si="126"/>
        <v>/an/AN120645/asframe.html</v>
      </c>
      <c r="F2003" s="8" t="str">
        <f t="shared" si="127"/>
        <v>https://www.fwc.gov.au/documents/awards/transitional-instruments/an/AN120645/asframe.html</v>
      </c>
      <c r="G2003" s="3" t="s">
        <v>159</v>
      </c>
      <c r="H2003" s="101" t="str">
        <f t="shared" si="128"/>
        <v>MA000084</v>
      </c>
      <c r="I2003" s="15" t="s">
        <v>160</v>
      </c>
      <c r="J2003" s="62" t="s">
        <v>5026</v>
      </c>
    </row>
    <row r="2004" spans="1:10" ht="25.5" x14ac:dyDescent="0.25">
      <c r="A2004" s="9" t="s">
        <v>4824</v>
      </c>
      <c r="B2004" s="102" t="str">
        <f t="shared" si="125"/>
        <v>AP815945</v>
      </c>
      <c r="C2004" s="10" t="s">
        <v>4825</v>
      </c>
      <c r="D2004" s="10" t="s">
        <v>4826</v>
      </c>
      <c r="E2004" s="8" t="str">
        <f t="shared" si="126"/>
        <v>/ap/ap815945/asframe.html</v>
      </c>
      <c r="F2004" s="8" t="str">
        <f t="shared" si="127"/>
        <v>https://www.fwc.gov.au/documents/awards/transitional-instruments/ap/ap815945/asframe.html</v>
      </c>
      <c r="G2004" s="3" t="s">
        <v>1042</v>
      </c>
      <c r="H2004" s="101" t="str">
        <f t="shared" si="128"/>
        <v>MA000072</v>
      </c>
      <c r="I2004" s="10" t="s">
        <v>1043</v>
      </c>
      <c r="J2004" s="62" t="s">
        <v>5026</v>
      </c>
    </row>
    <row r="2005" spans="1:10" ht="15" x14ac:dyDescent="0.25">
      <c r="A2005" s="11" t="s">
        <v>4827</v>
      </c>
      <c r="B2005" s="102" t="str">
        <f t="shared" si="125"/>
        <v>AN170112</v>
      </c>
      <c r="C2005" s="12" t="s">
        <v>4828</v>
      </c>
      <c r="D2005" s="12" t="s">
        <v>4829</v>
      </c>
      <c r="E2005" s="8" t="str">
        <f t="shared" si="126"/>
        <v>/an/AN170112/asframe.html</v>
      </c>
      <c r="F2005" s="8" t="str">
        <f t="shared" si="127"/>
        <v>https://www.fwc.gov.au/documents/awards/transitional-instruments/an/AN170112/asframe.html</v>
      </c>
      <c r="G2005" s="13" t="s">
        <v>129</v>
      </c>
      <c r="H2005" s="101" t="str">
        <f t="shared" si="128"/>
        <v>MA000002</v>
      </c>
      <c r="I2005" s="14" t="s">
        <v>130</v>
      </c>
      <c r="J2005" s="62" t="s">
        <v>5026</v>
      </c>
    </row>
    <row r="2006" spans="1:10" ht="15" x14ac:dyDescent="0.25">
      <c r="A2006" s="11" t="s">
        <v>4827</v>
      </c>
      <c r="B2006" s="102" t="str">
        <f t="shared" si="125"/>
        <v>AN170112</v>
      </c>
      <c r="C2006" s="12" t="s">
        <v>4828</v>
      </c>
      <c r="D2006" s="12" t="s">
        <v>4829</v>
      </c>
      <c r="E2006" s="8" t="str">
        <f t="shared" si="126"/>
        <v>/an/AN170112/asframe.html</v>
      </c>
      <c r="F2006" s="8" t="str">
        <f t="shared" si="127"/>
        <v>https://www.fwc.gov.au/documents/awards/transitional-instruments/an/AN170112/asframe.html</v>
      </c>
      <c r="G2006" s="13" t="s">
        <v>108</v>
      </c>
      <c r="H2006" s="101" t="str">
        <f t="shared" si="128"/>
        <v>MA000083</v>
      </c>
      <c r="I2006" s="14" t="s">
        <v>109</v>
      </c>
      <c r="J2006" s="62" t="s">
        <v>5026</v>
      </c>
    </row>
    <row r="2007" spans="1:10" ht="15" x14ac:dyDescent="0.25">
      <c r="A2007" s="11" t="s">
        <v>4827</v>
      </c>
      <c r="B2007" s="102" t="str">
        <f t="shared" si="125"/>
        <v>AN170112</v>
      </c>
      <c r="C2007" s="12" t="s">
        <v>4828</v>
      </c>
      <c r="D2007" s="12" t="s">
        <v>4829</v>
      </c>
      <c r="E2007" s="8" t="str">
        <f t="shared" si="126"/>
        <v>/an/AN170112/asframe.html</v>
      </c>
      <c r="F2007" s="8" t="str">
        <f t="shared" si="127"/>
        <v>https://www.fwc.gov.au/documents/awards/transitional-instruments/an/AN170112/asframe.html</v>
      </c>
      <c r="G2007" s="13" t="s">
        <v>356</v>
      </c>
      <c r="H2007" s="101" t="str">
        <f t="shared" si="128"/>
        <v>MA000069</v>
      </c>
      <c r="I2007" s="14" t="s">
        <v>357</v>
      </c>
      <c r="J2007" s="62" t="s">
        <v>5026</v>
      </c>
    </row>
    <row r="2008" spans="1:10" ht="15" x14ac:dyDescent="0.25">
      <c r="A2008" s="11" t="s">
        <v>4827</v>
      </c>
      <c r="B2008" s="102" t="str">
        <f t="shared" si="125"/>
        <v>AN170112</v>
      </c>
      <c r="C2008" s="12" t="s">
        <v>4828</v>
      </c>
      <c r="D2008" s="12" t="s">
        <v>4829</v>
      </c>
      <c r="E2008" s="8" t="str">
        <f t="shared" si="126"/>
        <v>/an/AN170112/asframe.html</v>
      </c>
      <c r="F2008" s="8" t="str">
        <f t="shared" si="127"/>
        <v>https://www.fwc.gov.au/documents/awards/transitional-instruments/an/AN170112/asframe.html</v>
      </c>
      <c r="G2008" s="13" t="s">
        <v>442</v>
      </c>
      <c r="H2008" s="101" t="str">
        <f t="shared" si="128"/>
        <v xml:space="preserve">MA000038 </v>
      </c>
      <c r="I2008" s="14" t="s">
        <v>4830</v>
      </c>
      <c r="J2008" s="62" t="s">
        <v>5026</v>
      </c>
    </row>
    <row r="2009" spans="1:10" ht="15" x14ac:dyDescent="0.25">
      <c r="A2009" s="11" t="s">
        <v>4831</v>
      </c>
      <c r="B2009" s="102" t="str">
        <f t="shared" si="125"/>
        <v>AN170113</v>
      </c>
      <c r="C2009" s="12" t="s">
        <v>4832</v>
      </c>
      <c r="D2009" s="12" t="s">
        <v>4833</v>
      </c>
      <c r="E2009" s="8" t="str">
        <f t="shared" si="126"/>
        <v>/an/AN170113/asframe.html</v>
      </c>
      <c r="F2009" s="8" t="str">
        <f t="shared" si="127"/>
        <v>https://www.fwc.gov.au/documents/awards/transitional-instruments/an/AN170113/asframe.html</v>
      </c>
      <c r="G2009" s="13" t="s">
        <v>129</v>
      </c>
      <c r="H2009" s="101" t="str">
        <f t="shared" si="128"/>
        <v>MA000002</v>
      </c>
      <c r="I2009" s="14" t="s">
        <v>130</v>
      </c>
      <c r="J2009" s="62" t="s">
        <v>5026</v>
      </c>
    </row>
    <row r="2010" spans="1:10" ht="15" x14ac:dyDescent="0.25">
      <c r="A2010" s="11" t="s">
        <v>4831</v>
      </c>
      <c r="B2010" s="102" t="str">
        <f t="shared" si="125"/>
        <v>AN170113</v>
      </c>
      <c r="C2010" s="12" t="s">
        <v>4832</v>
      </c>
      <c r="D2010" s="12" t="s">
        <v>4833</v>
      </c>
      <c r="E2010" s="8" t="str">
        <f t="shared" si="126"/>
        <v>/an/AN170113/asframe.html</v>
      </c>
      <c r="F2010" s="8" t="str">
        <f t="shared" si="127"/>
        <v>https://www.fwc.gov.au/documents/awards/transitional-instruments/an/AN170113/asframe.html</v>
      </c>
      <c r="G2010" s="13" t="s">
        <v>121</v>
      </c>
      <c r="H2010" s="101" t="str">
        <f t="shared" si="128"/>
        <v>MA000073</v>
      </c>
      <c r="I2010" s="14" t="s">
        <v>122</v>
      </c>
      <c r="J2010" s="62" t="s">
        <v>5026</v>
      </c>
    </row>
    <row r="2011" spans="1:10" ht="25.5" x14ac:dyDescent="0.25">
      <c r="A2011" s="11" t="s">
        <v>4834</v>
      </c>
      <c r="B2011" s="102" t="str">
        <f t="shared" si="125"/>
        <v>AP802956</v>
      </c>
      <c r="C2011" s="12" t="s">
        <v>4835</v>
      </c>
      <c r="D2011" s="12" t="s">
        <v>4836</v>
      </c>
      <c r="E2011" s="8" t="str">
        <f t="shared" si="126"/>
        <v>/ap/ap802956/asframe.html</v>
      </c>
      <c r="F2011" s="8" t="str">
        <f t="shared" si="127"/>
        <v>https://www.fwc.gov.au/documents/awards/transitional-instruments/ap/ap802956/asframe.html</v>
      </c>
      <c r="G2011" s="13" t="s">
        <v>175</v>
      </c>
      <c r="H2011" s="101" t="str">
        <f t="shared" si="128"/>
        <v>MA000033</v>
      </c>
      <c r="I2011" s="16" t="s">
        <v>176</v>
      </c>
      <c r="J2011" s="62" t="s">
        <v>5026</v>
      </c>
    </row>
    <row r="2012" spans="1:10" ht="25.5" x14ac:dyDescent="0.25">
      <c r="A2012" s="11" t="s">
        <v>4834</v>
      </c>
      <c r="B2012" s="102" t="str">
        <f t="shared" si="125"/>
        <v>AP802956</v>
      </c>
      <c r="C2012" s="12" t="s">
        <v>4835</v>
      </c>
      <c r="D2012" s="12" t="s">
        <v>4836</v>
      </c>
      <c r="E2012" s="8" t="str">
        <f t="shared" si="126"/>
        <v>/ap/ap802956/asframe.html</v>
      </c>
      <c r="F2012" s="8" t="str">
        <f t="shared" si="127"/>
        <v>https://www.fwc.gov.au/documents/awards/transitional-instruments/ap/ap802956/asframe.html</v>
      </c>
      <c r="G2012" s="13" t="s">
        <v>108</v>
      </c>
      <c r="H2012" s="101" t="str">
        <f t="shared" si="128"/>
        <v>MA000083</v>
      </c>
      <c r="I2012" s="14" t="s">
        <v>109</v>
      </c>
      <c r="J2012" s="62" t="s">
        <v>5026</v>
      </c>
    </row>
    <row r="2013" spans="1:10" ht="25.5" x14ac:dyDescent="0.25">
      <c r="A2013" s="11" t="s">
        <v>4834</v>
      </c>
      <c r="B2013" s="102" t="str">
        <f t="shared" si="125"/>
        <v>AP802956</v>
      </c>
      <c r="C2013" s="12" t="s">
        <v>4835</v>
      </c>
      <c r="D2013" s="12" t="s">
        <v>4836</v>
      </c>
      <c r="E2013" s="8" t="str">
        <f t="shared" si="126"/>
        <v>/ap/ap802956/asframe.html</v>
      </c>
      <c r="F2013" s="8" t="str">
        <f t="shared" si="127"/>
        <v>https://www.fwc.gov.au/documents/awards/transitional-instruments/ap/ap802956/asframe.html</v>
      </c>
      <c r="G2013" s="13" t="s">
        <v>159</v>
      </c>
      <c r="H2013" s="101" t="str">
        <f t="shared" si="128"/>
        <v>MA000084</v>
      </c>
      <c r="I2013" s="14" t="s">
        <v>160</v>
      </c>
      <c r="J2013" s="62" t="s">
        <v>5026</v>
      </c>
    </row>
    <row r="2014" spans="1:10" ht="25.5" x14ac:dyDescent="0.25">
      <c r="A2014" s="11" t="s">
        <v>4834</v>
      </c>
      <c r="B2014" s="102" t="str">
        <f t="shared" si="125"/>
        <v>AP802956</v>
      </c>
      <c r="C2014" s="12" t="s">
        <v>4835</v>
      </c>
      <c r="D2014" s="12" t="s">
        <v>4836</v>
      </c>
      <c r="E2014" s="8" t="str">
        <f t="shared" si="126"/>
        <v>/ap/ap802956/asframe.html</v>
      </c>
      <c r="F2014" s="8" t="str">
        <f t="shared" si="127"/>
        <v>https://www.fwc.gov.au/documents/awards/transitional-instruments/ap/ap802956/asframe.html</v>
      </c>
      <c r="G2014" s="13" t="s">
        <v>327</v>
      </c>
      <c r="H2014" s="101" t="str">
        <f t="shared" si="128"/>
        <v>MA000089</v>
      </c>
      <c r="I2014" s="16" t="s">
        <v>328</v>
      </c>
      <c r="J2014" s="62" t="s">
        <v>5026</v>
      </c>
    </row>
    <row r="2015" spans="1:10" ht="15" x14ac:dyDescent="0.25">
      <c r="A2015" s="11" t="s">
        <v>4837</v>
      </c>
      <c r="B2015" s="102" t="str">
        <f t="shared" si="125"/>
        <v>AN170114</v>
      </c>
      <c r="C2015" s="12" t="s">
        <v>4838</v>
      </c>
      <c r="D2015" s="12" t="s">
        <v>4839</v>
      </c>
      <c r="E2015" s="8" t="str">
        <f t="shared" si="126"/>
        <v>/an/an170114/asframe.html</v>
      </c>
      <c r="F2015" s="8" t="str">
        <f t="shared" si="127"/>
        <v>https://www.fwc.gov.au/documents/awards/transitional-instruments/an/an170114/asframe.html</v>
      </c>
      <c r="G2015" s="13" t="s">
        <v>129</v>
      </c>
      <c r="H2015" s="101" t="str">
        <f t="shared" si="128"/>
        <v>MA000002</v>
      </c>
      <c r="I2015" s="14" t="s">
        <v>130</v>
      </c>
      <c r="J2015" s="62" t="s">
        <v>5026</v>
      </c>
    </row>
    <row r="2016" spans="1:10" ht="15" x14ac:dyDescent="0.25">
      <c r="A2016" s="11" t="s">
        <v>4837</v>
      </c>
      <c r="B2016" s="102" t="str">
        <f t="shared" si="125"/>
        <v>AN170114</v>
      </c>
      <c r="C2016" s="12" t="s">
        <v>4838</v>
      </c>
      <c r="D2016" s="12" t="s">
        <v>4839</v>
      </c>
      <c r="E2016" s="8" t="str">
        <f t="shared" si="126"/>
        <v>/an/an170114/asframe.html</v>
      </c>
      <c r="F2016" s="8" t="str">
        <f t="shared" si="127"/>
        <v>https://www.fwc.gov.au/documents/awards/transitional-instruments/an/an170114/asframe.html</v>
      </c>
      <c r="G2016" s="13" t="s">
        <v>108</v>
      </c>
      <c r="H2016" s="101" t="str">
        <f t="shared" si="128"/>
        <v>MA000083</v>
      </c>
      <c r="I2016" s="14" t="s">
        <v>109</v>
      </c>
      <c r="J2016" s="62" t="s">
        <v>5026</v>
      </c>
    </row>
    <row r="2017" spans="1:10" ht="15" x14ac:dyDescent="0.25">
      <c r="A2017" s="11" t="s">
        <v>4837</v>
      </c>
      <c r="B2017" s="102" t="str">
        <f t="shared" si="125"/>
        <v>AN170114</v>
      </c>
      <c r="C2017" s="12" t="s">
        <v>4838</v>
      </c>
      <c r="D2017" s="12" t="s">
        <v>4839</v>
      </c>
      <c r="E2017" s="8" t="str">
        <f t="shared" si="126"/>
        <v>/an/an170114/asframe.html</v>
      </c>
      <c r="F2017" s="8" t="str">
        <f t="shared" si="127"/>
        <v>https://www.fwc.gov.au/documents/awards/transitional-instruments/an/an170114/asframe.html</v>
      </c>
      <c r="G2017" s="13" t="s">
        <v>121</v>
      </c>
      <c r="H2017" s="101" t="str">
        <f t="shared" si="128"/>
        <v>MA000073</v>
      </c>
      <c r="I2017" s="14" t="s">
        <v>122</v>
      </c>
      <c r="J2017" s="62" t="s">
        <v>5026</v>
      </c>
    </row>
    <row r="2018" spans="1:10" ht="15" x14ac:dyDescent="0.25">
      <c r="A2018" s="11" t="s">
        <v>4837</v>
      </c>
      <c r="B2018" s="102" t="str">
        <f t="shared" si="125"/>
        <v>AN170114</v>
      </c>
      <c r="C2018" s="12" t="s">
        <v>4838</v>
      </c>
      <c r="D2018" s="12" t="s">
        <v>4839</v>
      </c>
      <c r="E2018" s="8" t="str">
        <f t="shared" si="126"/>
        <v>/an/an170114/asframe.html</v>
      </c>
      <c r="F2018" s="8" t="str">
        <f t="shared" si="127"/>
        <v>https://www.fwc.gov.au/documents/awards/transitional-instruments/an/an170114/asframe.html</v>
      </c>
      <c r="G2018" s="13" t="s">
        <v>159</v>
      </c>
      <c r="H2018" s="101" t="str">
        <f t="shared" si="128"/>
        <v>MA000084</v>
      </c>
      <c r="I2018" s="14" t="s">
        <v>160</v>
      </c>
      <c r="J2018" s="62" t="s">
        <v>5026</v>
      </c>
    </row>
    <row r="2019" spans="1:10" ht="15" x14ac:dyDescent="0.25">
      <c r="A2019" s="9" t="s">
        <v>4840</v>
      </c>
      <c r="B2019" s="102" t="str">
        <f t="shared" si="125"/>
        <v>AN150168</v>
      </c>
      <c r="C2019" s="10" t="s">
        <v>4841</v>
      </c>
      <c r="D2019" s="10" t="s">
        <v>4842</v>
      </c>
      <c r="E2019" s="8" t="str">
        <f t="shared" si="126"/>
        <v>/an/an150168/asframe.html</v>
      </c>
      <c r="F2019" s="8" t="str">
        <f t="shared" si="127"/>
        <v>https://www.fwc.gov.au/documents/awards/transitional-instruments/an/an150168/asframe.html</v>
      </c>
      <c r="G2019" s="3" t="s">
        <v>383</v>
      </c>
      <c r="H2019" s="101" t="str">
        <f t="shared" si="128"/>
        <v>MA000090</v>
      </c>
      <c r="I2019" s="10" t="s">
        <v>384</v>
      </c>
      <c r="J2019" s="62" t="s">
        <v>5026</v>
      </c>
    </row>
    <row r="2020" spans="1:10" ht="25.5" x14ac:dyDescent="0.25">
      <c r="A2020" s="11" t="s">
        <v>4843</v>
      </c>
      <c r="B2020" s="102" t="str">
        <f t="shared" si="125"/>
        <v>AN140316</v>
      </c>
      <c r="C2020" s="12" t="s">
        <v>4844</v>
      </c>
      <c r="D2020" s="12" t="s">
        <v>4845</v>
      </c>
      <c r="E2020" s="8" t="str">
        <f t="shared" si="126"/>
        <v>/an/AN140316/asframe.html</v>
      </c>
      <c r="F2020" s="8" t="str">
        <f t="shared" si="127"/>
        <v>https://www.fwc.gov.au/documents/awards/transitional-instruments/an/AN140316/asframe.html</v>
      </c>
      <c r="G2020" s="13" t="s">
        <v>212</v>
      </c>
      <c r="H2020" s="101" t="str">
        <f t="shared" si="128"/>
        <v>MA000004</v>
      </c>
      <c r="I2020" s="12" t="s">
        <v>213</v>
      </c>
      <c r="J2020" s="62" t="s">
        <v>5026</v>
      </c>
    </row>
    <row r="2021" spans="1:10" ht="25.5" x14ac:dyDescent="0.25">
      <c r="A2021" s="11" t="s">
        <v>4843</v>
      </c>
      <c r="B2021" s="102" t="str">
        <f t="shared" si="125"/>
        <v>AN140316</v>
      </c>
      <c r="C2021" s="12" t="s">
        <v>4844</v>
      </c>
      <c r="D2021" s="12" t="s">
        <v>4845</v>
      </c>
      <c r="E2021" s="8" t="str">
        <f t="shared" si="126"/>
        <v>/an/AN140316/asframe.html</v>
      </c>
      <c r="F2021" s="8" t="str">
        <f t="shared" si="127"/>
        <v>https://www.fwc.gov.au/documents/awards/transitional-instruments/an/AN140316/asframe.html</v>
      </c>
      <c r="G2021" s="13" t="s">
        <v>159</v>
      </c>
      <c r="H2021" s="101" t="str">
        <f t="shared" si="128"/>
        <v>MA0000084</v>
      </c>
      <c r="I2021" s="20" t="s">
        <v>4846</v>
      </c>
      <c r="J2021" s="62" t="s">
        <v>5026</v>
      </c>
    </row>
    <row r="2022" spans="1:10" ht="25.5" x14ac:dyDescent="0.25">
      <c r="A2022" s="11" t="s">
        <v>4843</v>
      </c>
      <c r="B2022" s="102" t="str">
        <f t="shared" si="125"/>
        <v>AN140316</v>
      </c>
      <c r="C2022" s="29" t="s">
        <v>4844</v>
      </c>
      <c r="D2022" s="29" t="s">
        <v>4845</v>
      </c>
      <c r="E2022" s="8" t="str">
        <f t="shared" si="126"/>
        <v>/an/AN140316/asframe.html</v>
      </c>
      <c r="F2022" s="8" t="str">
        <f t="shared" si="127"/>
        <v>https://www.fwc.gov.au/documents/awards/transitional-instruments/an/AN140316/asframe.html</v>
      </c>
      <c r="G2022" s="30" t="s">
        <v>383</v>
      </c>
      <c r="H2022" s="101" t="str">
        <f t="shared" si="128"/>
        <v>MA000090</v>
      </c>
      <c r="I2022" s="31" t="s">
        <v>384</v>
      </c>
      <c r="J2022" s="62" t="s">
        <v>5026</v>
      </c>
    </row>
    <row r="2023" spans="1:10" ht="15" x14ac:dyDescent="0.25">
      <c r="A2023" s="9" t="s">
        <v>4847</v>
      </c>
      <c r="B2023" s="102" t="str">
        <f t="shared" si="125"/>
        <v>AP802322</v>
      </c>
      <c r="C2023" s="10" t="s">
        <v>4848</v>
      </c>
      <c r="D2023" s="10" t="s">
        <v>4849</v>
      </c>
      <c r="E2023" s="8" t="str">
        <f t="shared" si="126"/>
        <v>/ap/ap802322/asframe.html</v>
      </c>
      <c r="F2023" s="8" t="str">
        <f t="shared" si="127"/>
        <v>https://www.fwc.gov.au/documents/awards/transitional-instruments/ap/ap802322/asframe.html</v>
      </c>
      <c r="G2023" s="3" t="s">
        <v>383</v>
      </c>
      <c r="H2023" s="101" t="str">
        <f t="shared" si="128"/>
        <v>MA000090</v>
      </c>
      <c r="I2023" s="15" t="s">
        <v>384</v>
      </c>
      <c r="J2023" s="62" t="s">
        <v>5026</v>
      </c>
    </row>
    <row r="2024" spans="1:10" ht="15" x14ac:dyDescent="0.25">
      <c r="A2024" s="9" t="s">
        <v>4850</v>
      </c>
      <c r="B2024" s="102" t="str">
        <f t="shared" si="125"/>
        <v>AN160339</v>
      </c>
      <c r="C2024" s="10" t="s">
        <v>4851</v>
      </c>
      <c r="D2024" s="10" t="s">
        <v>4852</v>
      </c>
      <c r="E2024" s="8" t="str">
        <f t="shared" si="126"/>
        <v>/an/an160339/asframe.html</v>
      </c>
      <c r="F2024" s="8" t="str">
        <f t="shared" si="127"/>
        <v>https://www.fwc.gov.au/documents/awards/transitional-instruments/an/an160339/asframe.html</v>
      </c>
      <c r="G2024" s="3" t="s">
        <v>383</v>
      </c>
      <c r="H2024" s="101" t="str">
        <f t="shared" si="128"/>
        <v>MA000090</v>
      </c>
      <c r="I2024" s="15" t="s">
        <v>384</v>
      </c>
      <c r="J2024" s="62" t="s">
        <v>5026</v>
      </c>
    </row>
    <row r="2025" spans="1:10" ht="15" x14ac:dyDescent="0.25">
      <c r="A2025" s="9" t="s">
        <v>4853</v>
      </c>
      <c r="B2025" s="102" t="str">
        <f t="shared" si="125"/>
        <v>AN120649</v>
      </c>
      <c r="C2025" s="10" t="s">
        <v>4854</v>
      </c>
      <c r="D2025" s="10" t="s">
        <v>4855</v>
      </c>
      <c r="E2025" s="8" t="str">
        <f t="shared" si="126"/>
        <v>/an/AN120649/asframe.html</v>
      </c>
      <c r="F2025" s="8" t="str">
        <f t="shared" si="127"/>
        <v>https://www.fwc.gov.au/documents/awards/transitional-instruments/an/AN120649/asframe.html</v>
      </c>
      <c r="G2025" s="3" t="s">
        <v>383</v>
      </c>
      <c r="H2025" s="101" t="str">
        <f t="shared" si="128"/>
        <v>MA000090</v>
      </c>
      <c r="I2025" s="10" t="s">
        <v>384</v>
      </c>
      <c r="J2025" s="62" t="s">
        <v>5026</v>
      </c>
    </row>
    <row r="2026" spans="1:10" ht="25.5" x14ac:dyDescent="0.25">
      <c r="A2026" s="9" t="s">
        <v>4856</v>
      </c>
      <c r="B2026" s="102" t="str">
        <f t="shared" si="125"/>
        <v>AN120650</v>
      </c>
      <c r="C2026" s="10" t="s">
        <v>4857</v>
      </c>
      <c r="D2026" s="10" t="s">
        <v>4858</v>
      </c>
      <c r="E2026" s="8" t="str">
        <f t="shared" si="126"/>
        <v>/an/AN120650/asframe.html</v>
      </c>
      <c r="F2026" s="8" t="str">
        <f t="shared" si="127"/>
        <v>https://www.fwc.gov.au/documents/awards/transitional-instruments/an/AN120650/asframe.html</v>
      </c>
      <c r="G2026" s="3" t="s">
        <v>29</v>
      </c>
      <c r="H2026" s="101" t="str">
        <f t="shared" si="128"/>
        <v>MA000052</v>
      </c>
      <c r="I2026" s="15" t="s">
        <v>30</v>
      </c>
      <c r="J2026" s="62" t="s">
        <v>5026</v>
      </c>
    </row>
    <row r="2027" spans="1:10" ht="25.5" x14ac:dyDescent="0.25">
      <c r="A2027" s="9" t="s">
        <v>4859</v>
      </c>
      <c r="B2027" s="102" t="str">
        <f t="shared" si="125"/>
        <v>AN170115</v>
      </c>
      <c r="C2027" s="10" t="s">
        <v>4860</v>
      </c>
      <c r="D2027" s="10" t="s">
        <v>4861</v>
      </c>
      <c r="E2027" s="8" t="str">
        <f t="shared" si="126"/>
        <v>/an/an170115/asframe.html</v>
      </c>
      <c r="F2027" s="8" t="str">
        <f t="shared" si="127"/>
        <v>https://www.fwc.gov.au/documents/awards/transitional-instruments/an/an170115/asframe.html</v>
      </c>
      <c r="G2027" s="3" t="s">
        <v>95</v>
      </c>
      <c r="H2027" s="101" t="str">
        <f t="shared" si="128"/>
        <v>MA000010</v>
      </c>
      <c r="I2027" s="10" t="s">
        <v>96</v>
      </c>
      <c r="J2027" s="62" t="s">
        <v>5026</v>
      </c>
    </row>
    <row r="2028" spans="1:10" ht="38.25" x14ac:dyDescent="0.25">
      <c r="A2028" s="11" t="s">
        <v>4862</v>
      </c>
      <c r="B2028" s="102" t="str">
        <f t="shared" si="125"/>
        <v>AN140318</v>
      </c>
      <c r="C2028" s="12" t="s">
        <v>4863</v>
      </c>
      <c r="D2028" s="12" t="s">
        <v>4864</v>
      </c>
      <c r="E2028" s="8" t="str">
        <f t="shared" si="126"/>
        <v>/an/an140318/asframe.html</v>
      </c>
      <c r="F2028" s="8" t="str">
        <f t="shared" si="127"/>
        <v>https://www.fwc.gov.au/documents/awards/transitional-instruments/an/an140318/asframe.html</v>
      </c>
      <c r="G2028" s="13" t="s">
        <v>177</v>
      </c>
      <c r="H2028" s="101" t="str">
        <f t="shared" si="128"/>
        <v>MA000035</v>
      </c>
      <c r="I2028" s="12" t="s">
        <v>178</v>
      </c>
      <c r="J2028" s="62" t="s">
        <v>5026</v>
      </c>
    </row>
    <row r="2029" spans="1:10" ht="38.25" x14ac:dyDescent="0.25">
      <c r="A2029" s="11" t="s">
        <v>4862</v>
      </c>
      <c r="B2029" s="102" t="str">
        <f t="shared" si="125"/>
        <v>AN140318</v>
      </c>
      <c r="C2029" s="12" t="s">
        <v>4863</v>
      </c>
      <c r="D2029" s="12" t="s">
        <v>4864</v>
      </c>
      <c r="E2029" s="8" t="str">
        <f t="shared" si="126"/>
        <v>/an/an140318/asframe.html</v>
      </c>
      <c r="F2029" s="8" t="str">
        <f t="shared" si="127"/>
        <v>https://www.fwc.gov.au/documents/awards/transitional-instruments/an/an140318/asframe.html</v>
      </c>
      <c r="G2029" s="13" t="s">
        <v>1907</v>
      </c>
      <c r="H2029" s="101" t="str">
        <f t="shared" si="128"/>
        <v>MA000044</v>
      </c>
      <c r="I2029" s="12" t="s">
        <v>1908</v>
      </c>
      <c r="J2029" s="62" t="s">
        <v>5026</v>
      </c>
    </row>
    <row r="2030" spans="1:10" ht="25.5" x14ac:dyDescent="0.25">
      <c r="A2030" s="9" t="s">
        <v>4865</v>
      </c>
      <c r="B2030" s="102" t="str">
        <f t="shared" si="125"/>
        <v>AP818456</v>
      </c>
      <c r="C2030" s="10" t="s">
        <v>4866</v>
      </c>
      <c r="D2030" s="10" t="s">
        <v>4867</v>
      </c>
      <c r="E2030" s="8" t="str">
        <f t="shared" si="126"/>
        <v>/ap/ap818456/asframe.html</v>
      </c>
      <c r="F2030" s="8" t="str">
        <f t="shared" si="127"/>
        <v>https://www.fwc.gov.au/documents/awards/transitional-instruments/ap/ap818456/asframe.html</v>
      </c>
      <c r="G2030" s="3" t="s">
        <v>354</v>
      </c>
      <c r="H2030" s="101" t="str">
        <f t="shared" si="128"/>
        <v>MA000044</v>
      </c>
      <c r="I2030" s="10" t="s">
        <v>1908</v>
      </c>
      <c r="J2030" s="62" t="s">
        <v>5026</v>
      </c>
    </row>
    <row r="2031" spans="1:10" ht="25.5" x14ac:dyDescent="0.25">
      <c r="A2031" s="9" t="s">
        <v>4868</v>
      </c>
      <c r="B2031" s="102" t="str">
        <f t="shared" si="125"/>
        <v>AN160342</v>
      </c>
      <c r="C2031" s="10" t="s">
        <v>4869</v>
      </c>
      <c r="D2031" s="10" t="s">
        <v>4870</v>
      </c>
      <c r="E2031" s="8" t="str">
        <f t="shared" si="126"/>
        <v>/an/an160342/asframe.html</v>
      </c>
      <c r="F2031" s="8" t="str">
        <f t="shared" si="127"/>
        <v>https://www.fwc.gov.au/documents/awards/transitional-instruments/an/an160342/asframe.html</v>
      </c>
      <c r="G2031" s="3" t="s">
        <v>354</v>
      </c>
      <c r="H2031" s="101" t="str">
        <f t="shared" si="128"/>
        <v>MA000044</v>
      </c>
      <c r="I2031" s="10" t="s">
        <v>1908</v>
      </c>
      <c r="J2031" s="62" t="s">
        <v>5026</v>
      </c>
    </row>
    <row r="2032" spans="1:10" ht="25.5" x14ac:dyDescent="0.25">
      <c r="A2032" s="9" t="s">
        <v>4871</v>
      </c>
      <c r="B2032" s="102" t="str">
        <f t="shared" si="125"/>
        <v>AN160343</v>
      </c>
      <c r="C2032" s="10" t="s">
        <v>4872</v>
      </c>
      <c r="D2032" s="10" t="s">
        <v>4873</v>
      </c>
      <c r="E2032" s="8" t="str">
        <f t="shared" si="126"/>
        <v>/an/an160343/asframe.html</v>
      </c>
      <c r="F2032" s="8" t="str">
        <f t="shared" si="127"/>
        <v>https://www.fwc.gov.au/documents/awards/transitional-instruments/an/an160343/asframe.html</v>
      </c>
      <c r="G2032" s="3" t="s">
        <v>1907</v>
      </c>
      <c r="H2032" s="101" t="str">
        <f t="shared" si="128"/>
        <v>MA000044</v>
      </c>
      <c r="I2032" s="10" t="s">
        <v>1908</v>
      </c>
      <c r="J2032" s="62" t="s">
        <v>5026</v>
      </c>
    </row>
    <row r="2033" spans="1:10" ht="25.5" x14ac:dyDescent="0.25">
      <c r="A2033" s="9" t="s">
        <v>4874</v>
      </c>
      <c r="B2033" s="102" t="str">
        <f t="shared" si="125"/>
        <v>AN140317</v>
      </c>
      <c r="C2033" s="10" t="s">
        <v>4875</v>
      </c>
      <c r="D2033" s="10" t="s">
        <v>4876</v>
      </c>
      <c r="E2033" s="8" t="str">
        <f t="shared" si="126"/>
        <v>/an/an140317/asframe.html</v>
      </c>
      <c r="F2033" s="8" t="str">
        <f t="shared" si="127"/>
        <v>https://www.fwc.gov.au/documents/awards/transitional-instruments/an/an140317/asframe.html</v>
      </c>
      <c r="G2033" s="3" t="s">
        <v>177</v>
      </c>
      <c r="H2033" s="101" t="str">
        <f t="shared" si="128"/>
        <v>MA000035</v>
      </c>
      <c r="I2033" s="10" t="s">
        <v>178</v>
      </c>
      <c r="J2033" s="62" t="s">
        <v>5026</v>
      </c>
    </row>
    <row r="2034" spans="1:10" ht="15" x14ac:dyDescent="0.25">
      <c r="A2034" s="11" t="s">
        <v>4877</v>
      </c>
      <c r="B2034" s="102" t="str">
        <f t="shared" si="125"/>
        <v>AP802323</v>
      </c>
      <c r="C2034" s="12" t="s">
        <v>4878</v>
      </c>
      <c r="D2034" s="12" t="s">
        <v>4879</v>
      </c>
      <c r="E2034" s="8" t="str">
        <f t="shared" si="126"/>
        <v>/ap/ap802323/asframe.html</v>
      </c>
      <c r="F2034" s="8" t="str">
        <f t="shared" si="127"/>
        <v>https://www.fwc.gov.au/documents/awards/transitional-instruments/ap/ap802323/asframe.html</v>
      </c>
      <c r="G2034" s="13" t="s">
        <v>177</v>
      </c>
      <c r="H2034" s="101" t="str">
        <f t="shared" si="128"/>
        <v>MA000035</v>
      </c>
      <c r="I2034" s="12" t="s">
        <v>178</v>
      </c>
      <c r="J2034" s="62" t="s">
        <v>5026</v>
      </c>
    </row>
    <row r="2035" spans="1:10" ht="15" x14ac:dyDescent="0.25">
      <c r="A2035" s="11" t="s">
        <v>4877</v>
      </c>
      <c r="B2035" s="102" t="str">
        <f t="shared" si="125"/>
        <v>AP802323</v>
      </c>
      <c r="C2035" s="12" t="s">
        <v>4878</v>
      </c>
      <c r="D2035" s="12" t="s">
        <v>4879</v>
      </c>
      <c r="E2035" s="8" t="str">
        <f t="shared" si="126"/>
        <v>/ap/ap802323/asframe.html</v>
      </c>
      <c r="F2035" s="8" t="str">
        <f t="shared" si="127"/>
        <v>https://www.fwc.gov.au/documents/awards/transitional-instruments/ap/ap802323/asframe.html</v>
      </c>
      <c r="G2035" s="13" t="s">
        <v>1907</v>
      </c>
      <c r="H2035" s="101" t="str">
        <f t="shared" si="128"/>
        <v>MA000044</v>
      </c>
      <c r="I2035" s="12" t="s">
        <v>1908</v>
      </c>
      <c r="J2035" s="62" t="s">
        <v>5026</v>
      </c>
    </row>
    <row r="2036" spans="1:10" ht="25.5" x14ac:dyDescent="0.25">
      <c r="A2036" s="9" t="s">
        <v>4880</v>
      </c>
      <c r="B2036" s="102" t="str">
        <f t="shared" si="125"/>
        <v>AP821894</v>
      </c>
      <c r="C2036" s="10" t="s">
        <v>4881</v>
      </c>
      <c r="D2036" s="10" t="s">
        <v>4882</v>
      </c>
      <c r="E2036" s="8" t="str">
        <f t="shared" si="126"/>
        <v>/ap/ap821894/asframe.html</v>
      </c>
      <c r="F2036" s="8" t="str">
        <f>_xlfn.CONCAT($K$4,E2036)</f>
        <v>https://www.fwc.gov.au/documents/awards/transitional-instruments/ap/ap821894/asframe.html</v>
      </c>
      <c r="G2036" s="3" t="s">
        <v>46</v>
      </c>
      <c r="I2036" s="32"/>
    </row>
    <row r="2037" spans="1:10" x14ac:dyDescent="0.25">
      <c r="A2037" s="41"/>
      <c r="B2037" s="41"/>
    </row>
    <row r="2038" spans="1:10" x14ac:dyDescent="0.25">
      <c r="A2038" s="42"/>
      <c r="B2038" s="42"/>
    </row>
    <row r="2039" spans="1:10" x14ac:dyDescent="0.25">
      <c r="A2039" s="42"/>
      <c r="B2039" s="42"/>
    </row>
    <row r="2040" spans="1:10" x14ac:dyDescent="0.25">
      <c r="A2040" s="42"/>
      <c r="B2040" s="42"/>
    </row>
    <row r="2041" spans="1:10" x14ac:dyDescent="0.25">
      <c r="A2041" s="42"/>
      <c r="B2041" s="42"/>
    </row>
    <row r="2042" spans="1:10" x14ac:dyDescent="0.25">
      <c r="A2042" s="42"/>
      <c r="B2042" s="42"/>
    </row>
    <row r="2043" spans="1:10" x14ac:dyDescent="0.25">
      <c r="A2043" s="42"/>
      <c r="B2043" s="42"/>
    </row>
    <row r="2044" spans="1:10" x14ac:dyDescent="0.25">
      <c r="A2044" s="42"/>
      <c r="B2044" s="42"/>
    </row>
    <row r="2045" spans="1:10" x14ac:dyDescent="0.25">
      <c r="A2045" s="42"/>
      <c r="B2045" s="42"/>
    </row>
    <row r="2046" spans="1:10" x14ac:dyDescent="0.25">
      <c r="A2046" s="42"/>
      <c r="B2046" s="42"/>
    </row>
    <row r="2047" spans="1:10" x14ac:dyDescent="0.25">
      <c r="A2047" s="42"/>
      <c r="B2047" s="42"/>
    </row>
    <row r="2048" spans="1:10" x14ac:dyDescent="0.25">
      <c r="A2048" s="42"/>
      <c r="B2048" s="42"/>
    </row>
    <row r="2049" spans="1:2" x14ac:dyDescent="0.25">
      <c r="A2049" s="42"/>
      <c r="B2049" s="42"/>
    </row>
    <row r="2050" spans="1:2" x14ac:dyDescent="0.25">
      <c r="A2050" s="42"/>
      <c r="B2050" s="42"/>
    </row>
    <row r="2051" spans="1:2" x14ac:dyDescent="0.25">
      <c r="A2051" s="42"/>
      <c r="B2051" s="42"/>
    </row>
    <row r="2052" spans="1:2" x14ac:dyDescent="0.25">
      <c r="A2052" s="42"/>
      <c r="B2052" s="42"/>
    </row>
    <row r="2053" spans="1:2" x14ac:dyDescent="0.25">
      <c r="A2053" s="42"/>
      <c r="B2053" s="42"/>
    </row>
    <row r="2054" spans="1:2" x14ac:dyDescent="0.25">
      <c r="A2054" s="42"/>
      <c r="B2054" s="42"/>
    </row>
    <row r="2055" spans="1:2" x14ac:dyDescent="0.25">
      <c r="A2055" s="42"/>
      <c r="B2055" s="42"/>
    </row>
    <row r="2056" spans="1:2" x14ac:dyDescent="0.25">
      <c r="A2056" s="42"/>
      <c r="B2056" s="42"/>
    </row>
    <row r="2057" spans="1:2" x14ac:dyDescent="0.25">
      <c r="A2057" s="42"/>
      <c r="B2057" s="42"/>
    </row>
    <row r="2058" spans="1:2" x14ac:dyDescent="0.25">
      <c r="A2058" s="42"/>
      <c r="B2058" s="42"/>
    </row>
    <row r="2059" spans="1:2" x14ac:dyDescent="0.25">
      <c r="A2059" s="42"/>
      <c r="B2059" s="42"/>
    </row>
    <row r="2060" spans="1:2" x14ac:dyDescent="0.25">
      <c r="A2060" s="42"/>
      <c r="B2060" s="42"/>
    </row>
    <row r="2061" spans="1:2" x14ac:dyDescent="0.25">
      <c r="A2061" s="42"/>
      <c r="B2061" s="42"/>
    </row>
    <row r="2062" spans="1:2" x14ac:dyDescent="0.25">
      <c r="A2062" s="42"/>
      <c r="B2062" s="42"/>
    </row>
    <row r="2063" spans="1:2" x14ac:dyDescent="0.25">
      <c r="A2063" s="42"/>
      <c r="B2063" s="42"/>
    </row>
    <row r="2064" spans="1:2" x14ac:dyDescent="0.25">
      <c r="A2064" s="42"/>
      <c r="B2064" s="42"/>
    </row>
    <row r="2065" spans="1:2" x14ac:dyDescent="0.25">
      <c r="A2065" s="42"/>
      <c r="B2065" s="42"/>
    </row>
    <row r="2066" spans="1:2" x14ac:dyDescent="0.25">
      <c r="A2066" s="42"/>
      <c r="B2066" s="42"/>
    </row>
    <row r="2067" spans="1:2" x14ac:dyDescent="0.25">
      <c r="A2067" s="42"/>
      <c r="B2067" s="42"/>
    </row>
    <row r="2068" spans="1:2" x14ac:dyDescent="0.25">
      <c r="A2068" s="42"/>
      <c r="B2068" s="42"/>
    </row>
    <row r="2069" spans="1:2" x14ac:dyDescent="0.25">
      <c r="A2069" s="42"/>
      <c r="B2069" s="42"/>
    </row>
    <row r="2070" spans="1:2" x14ac:dyDescent="0.25">
      <c r="A2070" s="42"/>
      <c r="B2070" s="42"/>
    </row>
    <row r="2071" spans="1:2" x14ac:dyDescent="0.25">
      <c r="A2071" s="42"/>
      <c r="B2071" s="42"/>
    </row>
    <row r="2072" spans="1:2" x14ac:dyDescent="0.25">
      <c r="A2072" s="42"/>
      <c r="B2072" s="42"/>
    </row>
    <row r="2073" spans="1:2" x14ac:dyDescent="0.25">
      <c r="A2073" s="42"/>
      <c r="B2073" s="42"/>
    </row>
    <row r="2074" spans="1:2" x14ac:dyDescent="0.25">
      <c r="A2074" s="42"/>
      <c r="B2074" s="42"/>
    </row>
    <row r="2075" spans="1:2" x14ac:dyDescent="0.25">
      <c r="A2075" s="42"/>
      <c r="B2075" s="42"/>
    </row>
    <row r="2076" spans="1:2" x14ac:dyDescent="0.25">
      <c r="A2076" s="42"/>
      <c r="B2076" s="42"/>
    </row>
    <row r="2077" spans="1:2" x14ac:dyDescent="0.25">
      <c r="A2077" s="42"/>
      <c r="B2077" s="42"/>
    </row>
    <row r="2078" spans="1:2" x14ac:dyDescent="0.25">
      <c r="A2078" s="42"/>
      <c r="B2078" s="42"/>
    </row>
    <row r="2079" spans="1:2" x14ac:dyDescent="0.25">
      <c r="A2079" s="42"/>
      <c r="B2079" s="42"/>
    </row>
    <row r="2080" spans="1:2" x14ac:dyDescent="0.25">
      <c r="A2080" s="42"/>
      <c r="B2080" s="42"/>
    </row>
    <row r="2081" spans="1:9" x14ac:dyDescent="0.25">
      <c r="A2081" s="42"/>
      <c r="B2081" s="42"/>
    </row>
    <row r="2082" spans="1:9" x14ac:dyDescent="0.25">
      <c r="A2082" s="42"/>
      <c r="B2082" s="42"/>
    </row>
    <row r="2083" spans="1:9" x14ac:dyDescent="0.25">
      <c r="A2083" s="42"/>
      <c r="B2083" s="42"/>
    </row>
    <row r="2084" spans="1:9" x14ac:dyDescent="0.25">
      <c r="A2084" s="43"/>
      <c r="B2084" s="42"/>
    </row>
    <row r="2085" spans="1:9" s="24" customFormat="1" x14ac:dyDescent="0.25">
      <c r="A2085" s="42"/>
      <c r="B2085" s="43"/>
      <c r="G2085" s="3"/>
      <c r="H2085" s="3"/>
      <c r="I2085" s="2"/>
    </row>
    <row r="2086" spans="1:9" x14ac:dyDescent="0.25">
      <c r="A2086" s="42"/>
      <c r="B2086" s="42"/>
    </row>
    <row r="2087" spans="1:9" x14ac:dyDescent="0.25">
      <c r="A2087" s="42"/>
      <c r="B2087" s="42"/>
    </row>
    <row r="2088" spans="1:9" x14ac:dyDescent="0.25">
      <c r="A2088" s="42"/>
      <c r="B2088" s="42"/>
    </row>
    <row r="2089" spans="1:9" x14ac:dyDescent="0.25">
      <c r="A2089" s="42"/>
      <c r="B2089" s="42"/>
    </row>
    <row r="2090" spans="1:9" x14ac:dyDescent="0.25">
      <c r="A2090" s="42"/>
      <c r="B2090" s="42"/>
    </row>
    <row r="2091" spans="1:9" x14ac:dyDescent="0.25">
      <c r="A2091" s="42"/>
      <c r="B2091" s="42"/>
    </row>
    <row r="2092" spans="1:9" x14ac:dyDescent="0.25">
      <c r="A2092" s="42"/>
      <c r="B2092" s="42"/>
    </row>
    <row r="2093" spans="1:9" x14ac:dyDescent="0.25">
      <c r="A2093" s="42"/>
      <c r="B2093" s="42"/>
    </row>
    <row r="2094" spans="1:9" x14ac:dyDescent="0.25">
      <c r="A2094" s="42"/>
      <c r="B2094" s="42"/>
    </row>
    <row r="2095" spans="1:9" x14ac:dyDescent="0.25">
      <c r="A2095" s="42"/>
      <c r="B2095" s="42"/>
    </row>
    <row r="2096" spans="1:9" x14ac:dyDescent="0.25">
      <c r="A2096" s="42"/>
      <c r="B2096" s="42"/>
    </row>
    <row r="2097" spans="1:2" x14ac:dyDescent="0.25">
      <c r="A2097" s="42"/>
      <c r="B2097" s="42"/>
    </row>
    <row r="2098" spans="1:2" x14ac:dyDescent="0.25">
      <c r="A2098" s="42"/>
      <c r="B2098" s="42"/>
    </row>
    <row r="2099" spans="1:2" x14ac:dyDescent="0.25">
      <c r="A2099" s="42"/>
      <c r="B2099" s="42"/>
    </row>
    <row r="2100" spans="1:2" x14ac:dyDescent="0.25">
      <c r="A2100" s="42"/>
      <c r="B2100" s="42"/>
    </row>
    <row r="2101" spans="1:2" x14ac:dyDescent="0.25">
      <c r="A2101" s="42"/>
      <c r="B2101" s="42"/>
    </row>
    <row r="2102" spans="1:2" x14ac:dyDescent="0.25">
      <c r="A2102" s="42"/>
      <c r="B2102" s="42"/>
    </row>
    <row r="2103" spans="1:2" x14ac:dyDescent="0.25">
      <c r="A2103" s="42"/>
      <c r="B2103" s="42"/>
    </row>
    <row r="2104" spans="1:2" x14ac:dyDescent="0.25">
      <c r="A2104" s="42"/>
      <c r="B2104" s="42"/>
    </row>
    <row r="2105" spans="1:2" x14ac:dyDescent="0.25">
      <c r="A2105" s="42"/>
      <c r="B2105" s="42"/>
    </row>
    <row r="2106" spans="1:2" x14ac:dyDescent="0.25">
      <c r="A2106" s="42"/>
      <c r="B2106" s="42"/>
    </row>
    <row r="2107" spans="1:2" x14ac:dyDescent="0.25">
      <c r="A2107" s="42"/>
      <c r="B2107" s="42"/>
    </row>
    <row r="2108" spans="1:2" x14ac:dyDescent="0.25">
      <c r="A2108" s="42"/>
      <c r="B2108" s="42"/>
    </row>
    <row r="2109" spans="1:2" x14ac:dyDescent="0.25">
      <c r="A2109" s="42"/>
      <c r="B2109" s="42"/>
    </row>
    <row r="2110" spans="1:2" x14ac:dyDescent="0.25">
      <c r="A2110" s="42"/>
      <c r="B2110" s="42"/>
    </row>
    <row r="2111" spans="1:2" x14ac:dyDescent="0.25">
      <c r="A2111" s="42"/>
      <c r="B2111" s="42"/>
    </row>
    <row r="2112" spans="1:2" x14ac:dyDescent="0.25">
      <c r="A2112" s="42"/>
      <c r="B2112" s="42"/>
    </row>
    <row r="2113" spans="1:2" x14ac:dyDescent="0.25">
      <c r="A2113" s="42"/>
      <c r="B2113" s="42"/>
    </row>
    <row r="2114" spans="1:2" x14ac:dyDescent="0.25">
      <c r="A2114" s="42"/>
      <c r="B2114" s="42"/>
    </row>
    <row r="2115" spans="1:2" x14ac:dyDescent="0.25">
      <c r="A2115" s="42"/>
      <c r="B2115" s="42"/>
    </row>
    <row r="2116" spans="1:2" x14ac:dyDescent="0.25">
      <c r="A2116" s="42"/>
      <c r="B2116" s="42"/>
    </row>
    <row r="2117" spans="1:2" x14ac:dyDescent="0.25">
      <c r="A2117" s="42"/>
      <c r="B2117" s="42"/>
    </row>
    <row r="2118" spans="1:2" x14ac:dyDescent="0.25">
      <c r="A2118" s="42"/>
      <c r="B2118" s="42"/>
    </row>
    <row r="2119" spans="1:2" x14ac:dyDescent="0.25">
      <c r="A2119" s="42"/>
      <c r="B2119" s="42"/>
    </row>
    <row r="2120" spans="1:2" x14ac:dyDescent="0.25">
      <c r="A2120" s="42"/>
      <c r="B2120" s="42"/>
    </row>
    <row r="2121" spans="1:2" x14ac:dyDescent="0.25">
      <c r="A2121" s="42"/>
      <c r="B2121" s="42"/>
    </row>
    <row r="2122" spans="1:2" x14ac:dyDescent="0.25">
      <c r="A2122" s="42"/>
      <c r="B2122" s="42"/>
    </row>
    <row r="2123" spans="1:2" x14ac:dyDescent="0.25">
      <c r="A2123" s="42"/>
      <c r="B2123" s="42"/>
    </row>
    <row r="2124" spans="1:2" x14ac:dyDescent="0.25">
      <c r="A2124" s="42"/>
      <c r="B2124" s="42"/>
    </row>
    <row r="2125" spans="1:2" x14ac:dyDescent="0.25">
      <c r="A2125" s="42"/>
      <c r="B2125" s="42"/>
    </row>
    <row r="2126" spans="1:2" x14ac:dyDescent="0.25">
      <c r="A2126" s="42"/>
      <c r="B2126" s="42"/>
    </row>
    <row r="2127" spans="1:2" x14ac:dyDescent="0.25">
      <c r="A2127" s="42"/>
      <c r="B2127" s="42"/>
    </row>
    <row r="2128" spans="1:2" x14ac:dyDescent="0.25">
      <c r="A2128" s="42"/>
      <c r="B2128" s="42"/>
    </row>
    <row r="2129" spans="1:2" x14ac:dyDescent="0.25">
      <c r="A2129" s="42"/>
      <c r="B2129" s="42"/>
    </row>
    <row r="2130" spans="1:2" x14ac:dyDescent="0.25">
      <c r="A2130" s="42"/>
      <c r="B2130" s="42"/>
    </row>
    <row r="2131" spans="1:2" x14ac:dyDescent="0.25">
      <c r="A2131" s="42"/>
      <c r="B2131" s="42"/>
    </row>
    <row r="2132" spans="1:2" x14ac:dyDescent="0.25">
      <c r="A2132" s="42"/>
      <c r="B2132" s="42"/>
    </row>
    <row r="2133" spans="1:2" x14ac:dyDescent="0.25">
      <c r="A2133" s="42"/>
      <c r="B2133" s="42"/>
    </row>
    <row r="2134" spans="1:2" x14ac:dyDescent="0.25">
      <c r="A2134" s="42"/>
      <c r="B2134" s="42"/>
    </row>
    <row r="2135" spans="1:2" x14ac:dyDescent="0.25">
      <c r="A2135" s="42"/>
      <c r="B2135" s="42"/>
    </row>
    <row r="2136" spans="1:2" x14ac:dyDescent="0.25">
      <c r="A2136" s="42"/>
      <c r="B2136" s="42"/>
    </row>
    <row r="2137" spans="1:2" x14ac:dyDescent="0.25">
      <c r="A2137" s="42"/>
      <c r="B2137" s="42"/>
    </row>
    <row r="2138" spans="1:2" x14ac:dyDescent="0.25">
      <c r="A2138" s="42"/>
      <c r="B2138" s="42"/>
    </row>
    <row r="2139" spans="1:2" x14ac:dyDescent="0.25">
      <c r="A2139" s="42"/>
      <c r="B2139" s="42"/>
    </row>
    <row r="2140" spans="1:2" x14ac:dyDescent="0.25">
      <c r="A2140" s="42"/>
      <c r="B2140" s="42"/>
    </row>
    <row r="2141" spans="1:2" x14ac:dyDescent="0.25">
      <c r="A2141" s="42"/>
      <c r="B2141" s="42"/>
    </row>
    <row r="2142" spans="1:2" x14ac:dyDescent="0.25">
      <c r="A2142" s="42"/>
      <c r="B2142" s="42"/>
    </row>
    <row r="2143" spans="1:2" x14ac:dyDescent="0.25">
      <c r="A2143" s="42"/>
      <c r="B2143" s="42"/>
    </row>
    <row r="2144" spans="1:2" x14ac:dyDescent="0.25">
      <c r="A2144" s="42"/>
      <c r="B2144" s="42"/>
    </row>
    <row r="2145" spans="1:2" x14ac:dyDescent="0.25">
      <c r="A2145" s="42"/>
      <c r="B2145" s="42"/>
    </row>
    <row r="2146" spans="1:2" x14ac:dyDescent="0.25">
      <c r="A2146" s="42"/>
      <c r="B2146" s="42"/>
    </row>
    <row r="2147" spans="1:2" x14ac:dyDescent="0.25">
      <c r="A2147" s="42"/>
      <c r="B2147" s="42"/>
    </row>
    <row r="2148" spans="1:2" x14ac:dyDescent="0.25">
      <c r="A2148" s="42"/>
      <c r="B2148" s="42"/>
    </row>
    <row r="2149" spans="1:2" x14ac:dyDescent="0.25">
      <c r="A2149" s="42"/>
      <c r="B2149" s="42"/>
    </row>
    <row r="2150" spans="1:2" x14ac:dyDescent="0.25">
      <c r="A2150" s="42"/>
      <c r="B2150" s="42"/>
    </row>
    <row r="2151" spans="1:2" x14ac:dyDescent="0.25">
      <c r="A2151" s="42"/>
      <c r="B2151" s="42"/>
    </row>
    <row r="2152" spans="1:2" x14ac:dyDescent="0.25">
      <c r="A2152" s="42"/>
      <c r="B2152" s="42"/>
    </row>
    <row r="2153" spans="1:2" x14ac:dyDescent="0.25">
      <c r="A2153" s="42"/>
      <c r="B2153" s="42"/>
    </row>
    <row r="2154" spans="1:2" x14ac:dyDescent="0.25">
      <c r="A2154" s="42"/>
      <c r="B2154" s="42"/>
    </row>
    <row r="2155" spans="1:2" x14ac:dyDescent="0.25">
      <c r="A2155" s="42"/>
      <c r="B2155" s="42"/>
    </row>
    <row r="2156" spans="1:2" x14ac:dyDescent="0.25">
      <c r="A2156" s="42"/>
      <c r="B2156" s="42"/>
    </row>
    <row r="2157" spans="1:2" x14ac:dyDescent="0.25">
      <c r="A2157" s="42"/>
      <c r="B2157" s="42"/>
    </row>
    <row r="2158" spans="1:2" x14ac:dyDescent="0.25">
      <c r="A2158" s="42"/>
      <c r="B2158" s="42"/>
    </row>
    <row r="2159" spans="1:2" x14ac:dyDescent="0.25">
      <c r="A2159" s="42"/>
      <c r="B2159" s="42"/>
    </row>
    <row r="2160" spans="1:2" x14ac:dyDescent="0.25">
      <c r="A2160" s="42"/>
      <c r="B2160" s="42"/>
    </row>
    <row r="2161" spans="1:2" x14ac:dyDescent="0.25">
      <c r="A2161" s="42"/>
      <c r="B2161" s="42"/>
    </row>
    <row r="2162" spans="1:2" x14ac:dyDescent="0.25">
      <c r="A2162" s="42"/>
      <c r="B2162" s="42"/>
    </row>
    <row r="2163" spans="1:2" x14ac:dyDescent="0.25">
      <c r="A2163" s="42"/>
      <c r="B2163" s="42"/>
    </row>
    <row r="2164" spans="1:2" x14ac:dyDescent="0.25">
      <c r="A2164" s="42"/>
      <c r="B2164" s="42"/>
    </row>
    <row r="2165" spans="1:2" x14ac:dyDescent="0.25">
      <c r="A2165" s="42"/>
      <c r="B2165" s="42"/>
    </row>
    <row r="2166" spans="1:2" x14ac:dyDescent="0.25">
      <c r="A2166" s="42"/>
      <c r="B2166" s="42"/>
    </row>
    <row r="2167" spans="1:2" x14ac:dyDescent="0.25">
      <c r="A2167" s="42"/>
      <c r="B2167" s="42"/>
    </row>
    <row r="2168" spans="1:2" x14ac:dyDescent="0.25">
      <c r="A2168" s="42"/>
      <c r="B2168" s="42"/>
    </row>
    <row r="2169" spans="1:2" x14ac:dyDescent="0.25">
      <c r="A2169" s="42"/>
      <c r="B2169" s="42"/>
    </row>
    <row r="2170" spans="1:2" x14ac:dyDescent="0.25">
      <c r="A2170" s="42"/>
      <c r="B2170" s="42"/>
    </row>
    <row r="2171" spans="1:2" x14ac:dyDescent="0.25">
      <c r="A2171" s="42"/>
      <c r="B2171" s="42"/>
    </row>
    <row r="2172" spans="1:2" x14ac:dyDescent="0.25">
      <c r="A2172" s="42"/>
      <c r="B2172" s="42"/>
    </row>
    <row r="2173" spans="1:2" x14ac:dyDescent="0.25">
      <c r="A2173" s="42"/>
      <c r="B2173" s="42"/>
    </row>
    <row r="2174" spans="1:2" x14ac:dyDescent="0.25">
      <c r="A2174" s="42"/>
      <c r="B2174" s="42"/>
    </row>
    <row r="2175" spans="1:2" x14ac:dyDescent="0.25">
      <c r="A2175" s="42"/>
      <c r="B2175" s="42"/>
    </row>
    <row r="2176" spans="1:2" x14ac:dyDescent="0.25">
      <c r="A2176" s="42"/>
      <c r="B2176" s="42"/>
    </row>
    <row r="2177" spans="1:9" x14ac:dyDescent="0.25">
      <c r="A2177" s="42"/>
      <c r="B2177" s="42"/>
    </row>
    <row r="2178" spans="1:9" x14ac:dyDescent="0.25">
      <c r="A2178" s="42"/>
      <c r="B2178" s="42"/>
    </row>
    <row r="2179" spans="1:9" x14ac:dyDescent="0.25">
      <c r="A2179" s="42"/>
      <c r="B2179" s="42"/>
    </row>
    <row r="2180" spans="1:9" x14ac:dyDescent="0.25">
      <c r="A2180" s="42"/>
      <c r="B2180" s="42"/>
    </row>
    <row r="2181" spans="1:9" x14ac:dyDescent="0.25">
      <c r="A2181" s="42"/>
      <c r="B2181" s="42"/>
    </row>
    <row r="2182" spans="1:9" x14ac:dyDescent="0.25">
      <c r="A2182" s="42"/>
      <c r="B2182" s="42"/>
    </row>
    <row r="2183" spans="1:9" x14ac:dyDescent="0.25">
      <c r="A2183" s="42"/>
      <c r="B2183" s="42"/>
    </row>
    <row r="2184" spans="1:9" x14ac:dyDescent="0.25">
      <c r="A2184" s="42"/>
      <c r="B2184" s="42"/>
    </row>
    <row r="2185" spans="1:9" x14ac:dyDescent="0.25">
      <c r="A2185" s="42"/>
      <c r="B2185" s="42"/>
    </row>
    <row r="2186" spans="1:9" x14ac:dyDescent="0.25">
      <c r="A2186" s="44"/>
      <c r="B2186" s="45"/>
      <c r="C2186" s="110"/>
      <c r="D2186" s="110"/>
      <c r="E2186" s="110"/>
      <c r="F2186" s="110"/>
      <c r="G2186" s="42"/>
      <c r="H2186" s="42"/>
      <c r="I2186" s="42"/>
    </row>
    <row r="2187" spans="1:9" x14ac:dyDescent="0.25">
      <c r="A2187" s="44"/>
      <c r="B2187" s="45"/>
      <c r="C2187" s="110"/>
      <c r="D2187" s="110"/>
      <c r="E2187" s="110"/>
      <c r="F2187" s="110"/>
      <c r="G2187" s="42"/>
      <c r="H2187" s="42"/>
      <c r="I2187" s="42"/>
    </row>
    <row r="2188" spans="1:9" x14ac:dyDescent="0.25">
      <c r="A2188" s="44"/>
      <c r="B2188" s="45"/>
      <c r="C2188" s="110"/>
      <c r="D2188" s="110"/>
      <c r="E2188" s="110"/>
      <c r="F2188" s="110"/>
      <c r="G2188" s="42"/>
      <c r="H2188" s="42"/>
      <c r="I2188" s="42"/>
    </row>
    <row r="2189" spans="1:9" x14ac:dyDescent="0.25">
      <c r="A2189" s="44"/>
      <c r="B2189" s="45"/>
      <c r="C2189" s="110"/>
      <c r="D2189" s="110"/>
      <c r="E2189" s="110"/>
      <c r="F2189" s="110"/>
      <c r="G2189" s="42"/>
      <c r="H2189" s="42"/>
      <c r="I2189" s="42"/>
    </row>
    <row r="2190" spans="1:9" x14ac:dyDescent="0.25">
      <c r="A2190" s="44"/>
      <c r="B2190" s="45"/>
      <c r="C2190" s="110"/>
      <c r="D2190" s="110"/>
      <c r="E2190" s="110"/>
      <c r="F2190" s="110"/>
      <c r="G2190" s="42"/>
      <c r="H2190" s="42"/>
      <c r="I2190" s="42"/>
    </row>
    <row r="2191" spans="1:9" x14ac:dyDescent="0.25">
      <c r="A2191" s="44"/>
      <c r="B2191" s="45"/>
      <c r="C2191" s="110"/>
      <c r="D2191" s="110"/>
      <c r="E2191" s="110"/>
      <c r="F2191" s="110"/>
      <c r="G2191" s="42"/>
      <c r="H2191" s="42"/>
      <c r="I2191" s="42"/>
    </row>
    <row r="2192" spans="1:9" x14ac:dyDescent="0.2">
      <c r="A2192" s="44"/>
      <c r="B2192" s="46"/>
      <c r="C2192" s="111"/>
      <c r="D2192" s="111"/>
      <c r="E2192" s="111"/>
      <c r="F2192" s="111"/>
      <c r="G2192" s="42"/>
      <c r="H2192" s="42"/>
      <c r="I2192" s="42"/>
    </row>
    <row r="2193" spans="1:9" x14ac:dyDescent="0.25">
      <c r="A2193" s="44"/>
      <c r="B2193" s="45"/>
      <c r="C2193" s="110"/>
      <c r="D2193" s="110"/>
      <c r="E2193" s="110"/>
      <c r="F2193" s="110"/>
      <c r="G2193" s="42"/>
      <c r="H2193" s="42"/>
      <c r="I2193" s="42"/>
    </row>
    <row r="2194" spans="1:9" x14ac:dyDescent="0.25">
      <c r="A2194" s="44"/>
      <c r="B2194" s="45"/>
      <c r="C2194" s="110"/>
      <c r="D2194" s="110"/>
      <c r="E2194" s="110"/>
      <c r="F2194" s="110"/>
      <c r="G2194" s="42"/>
      <c r="H2194" s="42"/>
      <c r="I2194" s="42"/>
    </row>
    <row r="2195" spans="1:9" x14ac:dyDescent="0.25">
      <c r="A2195" s="44"/>
      <c r="B2195" s="45"/>
      <c r="C2195" s="110"/>
      <c r="D2195" s="110"/>
      <c r="E2195" s="110"/>
      <c r="F2195" s="110"/>
      <c r="G2195" s="42"/>
      <c r="H2195" s="42"/>
      <c r="I2195" s="42"/>
    </row>
    <row r="2196" spans="1:9" x14ac:dyDescent="0.25">
      <c r="A2196" s="44"/>
      <c r="B2196" s="45"/>
      <c r="C2196" s="110"/>
      <c r="D2196" s="110"/>
      <c r="E2196" s="110"/>
      <c r="F2196" s="110"/>
      <c r="G2196" s="42"/>
      <c r="H2196" s="42"/>
      <c r="I2196" s="42"/>
    </row>
    <row r="2197" spans="1:9" x14ac:dyDescent="0.25">
      <c r="A2197" s="44"/>
      <c r="B2197" s="45"/>
      <c r="C2197" s="110"/>
      <c r="D2197" s="110"/>
      <c r="E2197" s="110"/>
      <c r="F2197" s="110"/>
      <c r="G2197" s="42"/>
      <c r="H2197" s="42"/>
      <c r="I2197" s="42"/>
    </row>
    <row r="2198" spans="1:9" x14ac:dyDescent="0.2">
      <c r="A2198" s="44"/>
      <c r="B2198" s="46"/>
      <c r="C2198" s="111"/>
      <c r="D2198" s="111"/>
      <c r="E2198" s="111"/>
      <c r="F2198" s="111"/>
      <c r="G2198" s="42"/>
      <c r="H2198" s="42"/>
      <c r="I2198" s="42"/>
    </row>
    <row r="2199" spans="1:9" x14ac:dyDescent="0.25">
      <c r="A2199" s="44"/>
      <c r="B2199" s="45"/>
      <c r="C2199" s="110"/>
      <c r="D2199" s="110"/>
      <c r="E2199" s="110"/>
      <c r="F2199" s="110"/>
      <c r="G2199" s="42"/>
      <c r="H2199" s="42"/>
      <c r="I2199" s="42"/>
    </row>
    <row r="2200" spans="1:9" x14ac:dyDescent="0.25">
      <c r="A2200" s="44"/>
      <c r="B2200" s="45"/>
      <c r="C2200" s="110"/>
      <c r="D2200" s="110"/>
      <c r="E2200" s="110"/>
      <c r="F2200" s="110"/>
      <c r="G2200" s="42"/>
      <c r="H2200" s="42"/>
      <c r="I2200" s="42"/>
    </row>
    <row r="2201" spans="1:9" x14ac:dyDescent="0.25">
      <c r="A2201" s="44"/>
      <c r="B2201" s="45"/>
      <c r="C2201" s="110"/>
      <c r="D2201" s="110"/>
      <c r="E2201" s="110"/>
      <c r="F2201" s="110"/>
      <c r="G2201" s="42"/>
      <c r="H2201" s="42"/>
      <c r="I2201" s="42"/>
    </row>
    <row r="2202" spans="1:9" x14ac:dyDescent="0.25">
      <c r="A2202" s="44"/>
      <c r="B2202" s="45"/>
      <c r="C2202" s="110"/>
      <c r="D2202" s="110"/>
      <c r="E2202" s="110"/>
      <c r="F2202" s="110"/>
      <c r="G2202" s="42"/>
      <c r="H2202" s="42"/>
      <c r="I2202" s="42"/>
    </row>
    <row r="2203" spans="1:9" x14ac:dyDescent="0.25">
      <c r="A2203" s="44"/>
      <c r="B2203" s="45"/>
      <c r="C2203" s="110"/>
      <c r="D2203" s="110"/>
      <c r="E2203" s="110"/>
      <c r="F2203" s="110"/>
      <c r="G2203" s="42"/>
      <c r="H2203" s="42"/>
      <c r="I2203" s="42"/>
    </row>
    <row r="2204" spans="1:9" x14ac:dyDescent="0.25">
      <c r="A2204" s="44"/>
      <c r="B2204" s="45"/>
      <c r="C2204" s="110"/>
      <c r="D2204" s="110"/>
      <c r="E2204" s="110"/>
      <c r="F2204" s="110"/>
      <c r="G2204" s="42"/>
      <c r="H2204" s="42"/>
      <c r="I2204" s="42"/>
    </row>
    <row r="2205" spans="1:9" x14ac:dyDescent="0.25">
      <c r="A2205" s="44"/>
      <c r="B2205" s="45"/>
      <c r="C2205" s="110"/>
      <c r="D2205" s="110"/>
      <c r="E2205" s="110"/>
      <c r="F2205" s="110"/>
      <c r="G2205" s="42"/>
      <c r="H2205" s="42"/>
      <c r="I2205" s="42"/>
    </row>
    <row r="2206" spans="1:9" x14ac:dyDescent="0.25">
      <c r="A2206" s="44"/>
      <c r="B2206" s="45"/>
      <c r="C2206" s="110"/>
      <c r="D2206" s="110"/>
      <c r="E2206" s="110"/>
      <c r="F2206" s="110"/>
      <c r="G2206" s="42"/>
      <c r="H2206" s="42"/>
      <c r="I2206" s="42"/>
    </row>
    <row r="2207" spans="1:9" x14ac:dyDescent="0.25">
      <c r="A2207" s="44"/>
      <c r="B2207" s="45"/>
      <c r="C2207" s="110"/>
      <c r="D2207" s="110"/>
      <c r="E2207" s="110"/>
      <c r="F2207" s="110"/>
      <c r="G2207" s="42"/>
      <c r="H2207" s="42"/>
      <c r="I2207" s="42"/>
    </row>
    <row r="2208" spans="1:9" x14ac:dyDescent="0.25">
      <c r="A2208" s="44"/>
      <c r="B2208" s="45"/>
      <c r="C2208" s="110"/>
      <c r="D2208" s="110"/>
      <c r="E2208" s="110"/>
      <c r="F2208" s="110"/>
      <c r="G2208" s="42"/>
      <c r="H2208" s="42"/>
      <c r="I2208" s="42"/>
    </row>
    <row r="2209" spans="1:9" x14ac:dyDescent="0.25">
      <c r="A2209" s="44"/>
      <c r="B2209" s="45"/>
      <c r="C2209" s="110"/>
      <c r="D2209" s="110"/>
      <c r="E2209" s="110"/>
      <c r="F2209" s="110"/>
      <c r="G2209" s="42"/>
      <c r="H2209" s="42"/>
      <c r="I2209" s="42"/>
    </row>
    <row r="2210" spans="1:9" x14ac:dyDescent="0.25">
      <c r="A2210" s="44"/>
      <c r="B2210" s="45"/>
      <c r="C2210" s="110"/>
      <c r="D2210" s="110"/>
      <c r="E2210" s="110"/>
      <c r="F2210" s="110"/>
      <c r="G2210" s="42"/>
      <c r="H2210" s="42"/>
      <c r="I2210" s="42"/>
    </row>
    <row r="2211" spans="1:9" x14ac:dyDescent="0.25">
      <c r="A2211" s="44"/>
      <c r="B2211" s="45"/>
      <c r="C2211" s="110"/>
      <c r="D2211" s="110"/>
      <c r="E2211" s="110"/>
      <c r="F2211" s="110"/>
      <c r="G2211" s="42"/>
      <c r="H2211" s="42"/>
      <c r="I2211" s="42"/>
    </row>
    <row r="2212" spans="1:9" x14ac:dyDescent="0.25">
      <c r="A2212" s="44"/>
      <c r="B2212" s="45"/>
      <c r="C2212" s="110"/>
      <c r="D2212" s="110"/>
      <c r="E2212" s="110"/>
      <c r="F2212" s="110"/>
      <c r="G2212" s="42"/>
      <c r="H2212" s="42"/>
      <c r="I2212" s="42"/>
    </row>
    <row r="2213" spans="1:9" x14ac:dyDescent="0.25">
      <c r="A2213" s="44"/>
      <c r="B2213" s="45"/>
      <c r="C2213" s="110"/>
      <c r="D2213" s="110"/>
      <c r="E2213" s="110"/>
      <c r="F2213" s="110"/>
      <c r="G2213" s="42"/>
      <c r="H2213" s="42"/>
      <c r="I2213" s="42"/>
    </row>
    <row r="2214" spans="1:9" x14ac:dyDescent="0.25">
      <c r="A2214" s="44"/>
      <c r="B2214" s="45"/>
      <c r="C2214" s="110"/>
      <c r="D2214" s="110"/>
      <c r="E2214" s="110"/>
      <c r="F2214" s="110"/>
      <c r="G2214" s="42"/>
      <c r="H2214" s="42"/>
      <c r="I2214" s="42"/>
    </row>
    <row r="2215" spans="1:9" x14ac:dyDescent="0.25">
      <c r="A2215" s="44"/>
      <c r="B2215" s="45"/>
      <c r="C2215" s="110"/>
      <c r="D2215" s="110"/>
      <c r="E2215" s="110"/>
      <c r="F2215" s="110"/>
      <c r="G2215" s="42"/>
      <c r="H2215" s="42"/>
      <c r="I2215" s="42"/>
    </row>
    <row r="2216" spans="1:9" x14ac:dyDescent="0.25">
      <c r="A2216" s="44"/>
      <c r="B2216" s="45"/>
      <c r="C2216" s="110"/>
      <c r="D2216" s="110"/>
      <c r="E2216" s="110"/>
      <c r="F2216" s="110"/>
      <c r="G2216" s="42"/>
      <c r="H2216" s="42"/>
      <c r="I2216" s="42"/>
    </row>
    <row r="2217" spans="1:9" x14ac:dyDescent="0.25">
      <c r="A2217" s="44"/>
      <c r="B2217" s="45"/>
      <c r="C2217" s="110"/>
      <c r="D2217" s="110"/>
      <c r="E2217" s="110"/>
      <c r="F2217" s="110"/>
      <c r="G2217" s="42"/>
      <c r="H2217" s="42"/>
      <c r="I2217" s="42"/>
    </row>
    <row r="2218" spans="1:9" x14ac:dyDescent="0.25">
      <c r="A2218" s="44"/>
      <c r="B2218" s="45"/>
      <c r="C2218" s="110"/>
      <c r="D2218" s="110"/>
      <c r="E2218" s="110"/>
      <c r="F2218" s="110"/>
      <c r="G2218" s="42"/>
      <c r="H2218" s="42"/>
      <c r="I2218" s="42"/>
    </row>
    <row r="2219" spans="1:9" x14ac:dyDescent="0.25">
      <c r="A2219" s="44"/>
      <c r="B2219" s="45"/>
      <c r="C2219" s="110"/>
      <c r="D2219" s="110"/>
      <c r="E2219" s="110"/>
      <c r="F2219" s="110"/>
      <c r="G2219" s="42"/>
      <c r="H2219" s="42"/>
      <c r="I2219" s="42"/>
    </row>
    <row r="2220" spans="1:9" x14ac:dyDescent="0.25">
      <c r="A2220" s="44"/>
      <c r="B2220" s="45"/>
      <c r="C2220" s="110"/>
      <c r="D2220" s="110"/>
      <c r="E2220" s="110"/>
      <c r="F2220" s="110"/>
      <c r="G2220" s="42"/>
      <c r="H2220" s="42"/>
      <c r="I2220" s="42"/>
    </row>
    <row r="2221" spans="1:9" x14ac:dyDescent="0.25">
      <c r="A2221" s="44"/>
      <c r="B2221" s="45"/>
      <c r="C2221" s="110"/>
      <c r="D2221" s="110"/>
      <c r="E2221" s="110"/>
      <c r="F2221" s="110"/>
      <c r="G2221" s="42"/>
      <c r="H2221" s="42"/>
      <c r="I2221" s="42"/>
    </row>
    <row r="2222" spans="1:9" x14ac:dyDescent="0.25">
      <c r="A2222" s="44"/>
      <c r="B2222" s="45"/>
      <c r="C2222" s="110"/>
      <c r="D2222" s="110"/>
      <c r="E2222" s="110"/>
      <c r="F2222" s="110"/>
      <c r="G2222" s="42"/>
      <c r="H2222" s="42"/>
      <c r="I2222" s="42"/>
    </row>
    <row r="2223" spans="1:9" x14ac:dyDescent="0.25">
      <c r="A2223" s="44"/>
      <c r="B2223" s="45"/>
      <c r="C2223" s="110"/>
      <c r="D2223" s="110"/>
      <c r="E2223" s="110"/>
      <c r="F2223" s="110"/>
      <c r="G2223" s="42"/>
      <c r="H2223" s="42"/>
      <c r="I2223" s="42"/>
    </row>
    <row r="2224" spans="1:9" x14ac:dyDescent="0.25">
      <c r="A2224" s="44"/>
      <c r="B2224" s="45"/>
      <c r="C2224" s="110"/>
      <c r="D2224" s="110"/>
      <c r="E2224" s="110"/>
      <c r="F2224" s="110"/>
      <c r="G2224" s="42"/>
      <c r="H2224" s="42"/>
      <c r="I2224" s="42"/>
    </row>
    <row r="2225" spans="1:9" x14ac:dyDescent="0.25">
      <c r="A2225" s="44"/>
      <c r="B2225" s="45"/>
      <c r="C2225" s="110"/>
      <c r="D2225" s="110"/>
      <c r="E2225" s="110"/>
      <c r="F2225" s="110"/>
      <c r="G2225" s="42"/>
      <c r="H2225" s="42"/>
      <c r="I2225" s="42"/>
    </row>
    <row r="2226" spans="1:9" x14ac:dyDescent="0.25">
      <c r="A2226" s="44"/>
      <c r="B2226" s="45"/>
      <c r="C2226" s="110"/>
      <c r="D2226" s="110"/>
      <c r="E2226" s="110"/>
      <c r="F2226" s="110"/>
      <c r="G2226" s="42"/>
      <c r="H2226" s="42"/>
      <c r="I2226" s="42"/>
    </row>
    <row r="2227" spans="1:9" x14ac:dyDescent="0.25">
      <c r="A2227" s="44"/>
      <c r="B2227" s="45"/>
      <c r="C2227" s="110"/>
      <c r="D2227" s="110"/>
      <c r="E2227" s="110"/>
      <c r="F2227" s="110"/>
      <c r="G2227" s="42"/>
      <c r="H2227" s="42"/>
      <c r="I2227" s="42"/>
    </row>
    <row r="2228" spans="1:9" x14ac:dyDescent="0.25">
      <c r="A2228" s="44"/>
      <c r="B2228" s="45"/>
      <c r="C2228" s="110"/>
      <c r="D2228" s="110"/>
      <c r="E2228" s="110"/>
      <c r="F2228" s="110"/>
      <c r="G2228" s="42"/>
      <c r="H2228" s="42"/>
      <c r="I2228" s="42"/>
    </row>
    <row r="2229" spans="1:9" x14ac:dyDescent="0.25">
      <c r="A2229" s="44"/>
      <c r="B2229" s="45"/>
      <c r="C2229" s="110"/>
      <c r="D2229" s="110"/>
      <c r="E2229" s="110"/>
      <c r="F2229" s="110"/>
      <c r="G2229" s="42"/>
      <c r="H2229" s="42"/>
      <c r="I2229" s="42"/>
    </row>
    <row r="2230" spans="1:9" x14ac:dyDescent="0.25">
      <c r="A2230" s="44"/>
      <c r="B2230" s="45"/>
      <c r="C2230" s="110"/>
      <c r="D2230" s="110"/>
      <c r="E2230" s="110"/>
      <c r="F2230" s="110"/>
      <c r="G2230" s="42"/>
      <c r="H2230" s="42"/>
      <c r="I2230" s="42"/>
    </row>
    <row r="2231" spans="1:9" x14ac:dyDescent="0.25">
      <c r="A2231" s="44"/>
      <c r="B2231" s="45"/>
      <c r="C2231" s="110"/>
      <c r="D2231" s="110"/>
      <c r="E2231" s="110"/>
      <c r="F2231" s="110"/>
      <c r="G2231" s="42"/>
      <c r="H2231" s="42"/>
      <c r="I2231" s="42"/>
    </row>
    <row r="2232" spans="1:9" x14ac:dyDescent="0.25">
      <c r="A2232" s="44"/>
      <c r="B2232" s="45"/>
      <c r="C2232" s="110"/>
      <c r="D2232" s="110"/>
      <c r="E2232" s="110"/>
      <c r="F2232" s="110"/>
      <c r="G2232" s="42"/>
      <c r="H2232" s="42"/>
      <c r="I2232" s="42"/>
    </row>
    <row r="2233" spans="1:9" x14ac:dyDescent="0.25">
      <c r="A2233" s="44"/>
      <c r="B2233" s="45"/>
      <c r="C2233" s="110"/>
      <c r="D2233" s="110"/>
      <c r="E2233" s="110"/>
      <c r="F2233" s="110"/>
      <c r="G2233" s="42"/>
      <c r="H2233" s="42"/>
      <c r="I2233" s="42"/>
    </row>
    <row r="2234" spans="1:9" x14ac:dyDescent="0.25">
      <c r="A2234" s="44"/>
      <c r="B2234" s="45"/>
      <c r="C2234" s="110"/>
      <c r="D2234" s="110"/>
      <c r="E2234" s="110"/>
      <c r="F2234" s="110"/>
      <c r="G2234" s="42"/>
      <c r="H2234" s="42"/>
      <c r="I2234" s="42"/>
    </row>
    <row r="2235" spans="1:9" x14ac:dyDescent="0.25">
      <c r="A2235" s="44"/>
      <c r="B2235" s="45"/>
      <c r="C2235" s="110"/>
      <c r="D2235" s="110"/>
      <c r="E2235" s="110"/>
      <c r="F2235" s="110"/>
      <c r="G2235" s="42"/>
      <c r="H2235" s="42"/>
      <c r="I2235" s="42"/>
    </row>
    <row r="2236" spans="1:9" x14ac:dyDescent="0.25">
      <c r="A2236" s="44"/>
      <c r="B2236" s="45"/>
      <c r="C2236" s="110"/>
      <c r="D2236" s="110"/>
      <c r="E2236" s="110"/>
      <c r="F2236" s="110"/>
      <c r="G2236" s="42"/>
      <c r="H2236" s="42"/>
      <c r="I2236" s="42"/>
    </row>
    <row r="2237" spans="1:9" x14ac:dyDescent="0.25">
      <c r="A2237" s="44"/>
      <c r="B2237" s="45"/>
      <c r="C2237" s="110"/>
      <c r="D2237" s="110"/>
      <c r="E2237" s="110"/>
      <c r="F2237" s="110"/>
      <c r="G2237" s="42"/>
      <c r="H2237" s="42"/>
      <c r="I2237" s="42"/>
    </row>
    <row r="2238" spans="1:9" x14ac:dyDescent="0.25">
      <c r="A2238" s="44"/>
      <c r="B2238" s="45"/>
      <c r="C2238" s="110"/>
      <c r="D2238" s="110"/>
      <c r="E2238" s="110"/>
      <c r="F2238" s="110"/>
      <c r="G2238" s="42"/>
      <c r="H2238" s="42"/>
      <c r="I2238" s="42"/>
    </row>
    <row r="2239" spans="1:9" x14ac:dyDescent="0.25">
      <c r="A2239" s="44"/>
      <c r="B2239" s="45"/>
      <c r="C2239" s="110"/>
      <c r="D2239" s="110"/>
      <c r="E2239" s="110"/>
      <c r="F2239" s="110"/>
      <c r="G2239" s="42"/>
      <c r="H2239" s="42"/>
      <c r="I2239" s="42"/>
    </row>
    <row r="2240" spans="1:9" x14ac:dyDescent="0.25">
      <c r="A2240" s="44"/>
      <c r="B2240" s="45"/>
      <c r="C2240" s="110"/>
      <c r="D2240" s="110"/>
      <c r="E2240" s="110"/>
      <c r="F2240" s="110"/>
      <c r="G2240" s="42"/>
      <c r="H2240" s="42"/>
      <c r="I2240" s="42"/>
    </row>
    <row r="2241" spans="1:9" x14ac:dyDescent="0.25">
      <c r="A2241" s="44"/>
      <c r="B2241" s="45"/>
      <c r="C2241" s="110"/>
      <c r="D2241" s="110"/>
      <c r="E2241" s="110"/>
      <c r="F2241" s="110"/>
      <c r="G2241" s="42"/>
      <c r="H2241" s="42"/>
      <c r="I2241" s="42"/>
    </row>
    <row r="2242" spans="1:9" x14ac:dyDescent="0.25">
      <c r="A2242" s="44"/>
      <c r="B2242" s="45"/>
      <c r="C2242" s="110"/>
      <c r="D2242" s="110"/>
      <c r="E2242" s="110"/>
      <c r="F2242" s="110"/>
      <c r="G2242" s="42"/>
      <c r="H2242" s="42"/>
      <c r="I2242" s="42"/>
    </row>
    <row r="2243" spans="1:9" x14ac:dyDescent="0.25">
      <c r="A2243" s="44"/>
      <c r="B2243" s="45"/>
      <c r="C2243" s="110"/>
      <c r="D2243" s="110"/>
      <c r="E2243" s="110"/>
      <c r="F2243" s="110"/>
      <c r="G2243" s="42"/>
      <c r="H2243" s="42"/>
      <c r="I2243" s="42"/>
    </row>
    <row r="2244" spans="1:9" x14ac:dyDescent="0.25">
      <c r="A2244" s="44"/>
      <c r="B2244" s="45"/>
      <c r="C2244" s="110"/>
      <c r="D2244" s="110"/>
      <c r="E2244" s="110"/>
      <c r="F2244" s="110"/>
      <c r="G2244" s="42"/>
      <c r="H2244" s="42"/>
      <c r="I2244" s="42"/>
    </row>
    <row r="2245" spans="1:9" x14ac:dyDescent="0.25">
      <c r="A2245" s="44"/>
      <c r="B2245" s="45"/>
      <c r="C2245" s="110"/>
      <c r="D2245" s="110"/>
      <c r="E2245" s="110"/>
      <c r="F2245" s="110"/>
      <c r="G2245" s="42"/>
      <c r="H2245" s="42"/>
      <c r="I2245" s="42"/>
    </row>
    <row r="2246" spans="1:9" x14ac:dyDescent="0.25">
      <c r="A2246" s="44"/>
      <c r="B2246" s="45"/>
      <c r="C2246" s="110"/>
      <c r="D2246" s="110"/>
      <c r="E2246" s="110"/>
      <c r="F2246" s="110"/>
      <c r="G2246" s="42"/>
      <c r="H2246" s="42"/>
      <c r="I2246" s="42"/>
    </row>
    <row r="2247" spans="1:9" x14ac:dyDescent="0.25">
      <c r="A2247" s="44"/>
      <c r="B2247" s="45"/>
      <c r="C2247" s="110"/>
      <c r="D2247" s="110"/>
      <c r="E2247" s="110"/>
      <c r="F2247" s="110"/>
      <c r="G2247" s="42"/>
      <c r="H2247" s="42"/>
      <c r="I2247" s="42"/>
    </row>
    <row r="2248" spans="1:9" x14ac:dyDescent="0.25">
      <c r="A2248" s="44"/>
      <c r="B2248" s="45"/>
      <c r="C2248" s="110"/>
      <c r="D2248" s="110"/>
      <c r="E2248" s="110"/>
      <c r="F2248" s="110"/>
      <c r="G2248" s="42"/>
      <c r="H2248" s="42"/>
      <c r="I2248" s="42"/>
    </row>
    <row r="2249" spans="1:9" x14ac:dyDescent="0.25">
      <c r="A2249" s="44"/>
      <c r="B2249" s="45"/>
      <c r="C2249" s="110"/>
      <c r="D2249" s="110"/>
      <c r="E2249" s="110"/>
      <c r="F2249" s="110"/>
      <c r="G2249" s="42"/>
      <c r="H2249" s="42"/>
      <c r="I2249" s="42"/>
    </row>
    <row r="2250" spans="1:9" x14ac:dyDescent="0.25">
      <c r="A2250" s="44"/>
      <c r="B2250" s="45"/>
      <c r="C2250" s="110"/>
      <c r="D2250" s="110"/>
      <c r="E2250" s="110"/>
      <c r="F2250" s="110"/>
      <c r="G2250" s="42"/>
      <c r="H2250" s="42"/>
      <c r="I2250" s="42"/>
    </row>
    <row r="2251" spans="1:9" x14ac:dyDescent="0.25">
      <c r="A2251" s="44"/>
      <c r="B2251" s="45"/>
      <c r="C2251" s="110"/>
      <c r="D2251" s="110"/>
      <c r="E2251" s="110"/>
      <c r="F2251" s="110"/>
      <c r="G2251" s="42"/>
      <c r="H2251" s="42"/>
      <c r="I2251" s="42"/>
    </row>
    <row r="2252" spans="1:9" x14ac:dyDescent="0.25">
      <c r="A2252" s="44"/>
      <c r="B2252" s="45"/>
      <c r="C2252" s="110"/>
      <c r="D2252" s="110"/>
      <c r="E2252" s="110"/>
      <c r="F2252" s="110"/>
      <c r="G2252" s="42"/>
      <c r="H2252" s="42"/>
      <c r="I2252" s="42"/>
    </row>
    <row r="2253" spans="1:9" x14ac:dyDescent="0.25">
      <c r="A2253" s="44"/>
      <c r="B2253" s="45"/>
      <c r="C2253" s="110"/>
      <c r="D2253" s="110"/>
      <c r="E2253" s="110"/>
      <c r="F2253" s="110"/>
      <c r="G2253" s="42"/>
      <c r="H2253" s="42"/>
      <c r="I2253" s="42"/>
    </row>
    <row r="2254" spans="1:9" x14ac:dyDescent="0.25">
      <c r="A2254" s="44"/>
      <c r="B2254" s="45"/>
      <c r="C2254" s="110"/>
      <c r="D2254" s="110"/>
      <c r="E2254" s="110"/>
      <c r="F2254" s="110"/>
      <c r="G2254" s="42"/>
      <c r="H2254" s="42"/>
      <c r="I2254" s="42"/>
    </row>
    <row r="2255" spans="1:9" x14ac:dyDescent="0.25">
      <c r="A2255" s="44"/>
      <c r="B2255" s="45"/>
      <c r="C2255" s="110"/>
      <c r="D2255" s="110"/>
      <c r="E2255" s="110"/>
      <c r="F2255" s="110"/>
      <c r="G2255" s="42"/>
      <c r="H2255" s="42"/>
      <c r="I2255" s="42"/>
    </row>
    <row r="2256" spans="1:9" x14ac:dyDescent="0.25">
      <c r="A2256" s="44"/>
      <c r="B2256" s="45"/>
      <c r="C2256" s="110"/>
      <c r="D2256" s="110"/>
      <c r="E2256" s="110"/>
      <c r="F2256" s="110"/>
      <c r="G2256" s="42"/>
      <c r="H2256" s="42"/>
      <c r="I2256" s="42"/>
    </row>
    <row r="2257" spans="1:9" x14ac:dyDescent="0.25">
      <c r="A2257" s="44"/>
      <c r="B2257" s="45"/>
      <c r="C2257" s="110"/>
      <c r="D2257" s="110"/>
      <c r="E2257" s="110"/>
      <c r="F2257" s="110"/>
      <c r="G2257" s="42"/>
      <c r="H2257" s="42"/>
      <c r="I2257" s="42"/>
    </row>
    <row r="2258" spans="1:9" x14ac:dyDescent="0.25">
      <c r="A2258" s="44"/>
      <c r="B2258" s="45"/>
      <c r="C2258" s="110"/>
      <c r="D2258" s="110"/>
      <c r="E2258" s="110"/>
      <c r="F2258" s="110"/>
      <c r="G2258" s="42"/>
      <c r="H2258" s="42"/>
      <c r="I2258" s="42"/>
    </row>
    <row r="2259" spans="1:9" x14ac:dyDescent="0.25">
      <c r="A2259" s="44"/>
      <c r="B2259" s="45"/>
      <c r="C2259" s="110"/>
      <c r="D2259" s="110"/>
      <c r="E2259" s="110"/>
      <c r="F2259" s="110"/>
      <c r="G2259" s="42"/>
      <c r="H2259" s="42"/>
      <c r="I2259" s="42"/>
    </row>
    <row r="2260" spans="1:9" x14ac:dyDescent="0.25">
      <c r="A2260" s="44"/>
      <c r="B2260" s="45"/>
      <c r="C2260" s="110"/>
      <c r="D2260" s="110"/>
      <c r="E2260" s="110"/>
      <c r="F2260" s="110"/>
      <c r="G2260" s="42"/>
      <c r="H2260" s="42"/>
      <c r="I2260" s="42"/>
    </row>
    <row r="2261" spans="1:9" x14ac:dyDescent="0.25">
      <c r="A2261" s="44"/>
      <c r="B2261" s="45"/>
      <c r="C2261" s="110"/>
      <c r="D2261" s="110"/>
      <c r="E2261" s="110"/>
      <c r="F2261" s="110"/>
      <c r="G2261" s="42"/>
      <c r="H2261" s="42"/>
      <c r="I2261" s="42"/>
    </row>
    <row r="2262" spans="1:9" x14ac:dyDescent="0.25">
      <c r="A2262" s="44"/>
      <c r="B2262" s="45"/>
      <c r="C2262" s="110"/>
      <c r="D2262" s="110"/>
      <c r="E2262" s="110"/>
      <c r="F2262" s="110"/>
      <c r="G2262" s="42"/>
      <c r="H2262" s="42"/>
      <c r="I2262" s="42"/>
    </row>
    <row r="2263" spans="1:9" x14ac:dyDescent="0.25">
      <c r="A2263" s="44"/>
      <c r="B2263" s="45"/>
      <c r="C2263" s="110"/>
      <c r="D2263" s="110"/>
      <c r="E2263" s="110"/>
      <c r="F2263" s="110"/>
      <c r="G2263" s="42"/>
      <c r="H2263" s="42"/>
      <c r="I2263" s="42"/>
    </row>
    <row r="2264" spans="1:9" x14ac:dyDescent="0.25">
      <c r="A2264" s="44"/>
      <c r="B2264" s="45"/>
      <c r="C2264" s="110"/>
      <c r="D2264" s="110"/>
      <c r="E2264" s="110"/>
      <c r="F2264" s="110"/>
      <c r="G2264" s="42"/>
      <c r="H2264" s="42"/>
      <c r="I2264" s="42"/>
    </row>
    <row r="2265" spans="1:9" x14ac:dyDescent="0.25">
      <c r="A2265" s="44"/>
      <c r="B2265" s="45"/>
      <c r="C2265" s="110"/>
      <c r="D2265" s="110"/>
      <c r="E2265" s="110"/>
      <c r="F2265" s="110"/>
      <c r="G2265" s="42"/>
      <c r="H2265" s="42"/>
      <c r="I2265" s="42"/>
    </row>
    <row r="2266" spans="1:9" x14ac:dyDescent="0.25">
      <c r="A2266" s="44"/>
      <c r="B2266" s="45"/>
      <c r="C2266" s="110"/>
      <c r="D2266" s="110"/>
      <c r="E2266" s="110"/>
      <c r="F2266" s="110"/>
      <c r="G2266" s="42"/>
      <c r="H2266" s="42"/>
      <c r="I2266" s="42"/>
    </row>
    <row r="2267" spans="1:9" x14ac:dyDescent="0.25">
      <c r="A2267" s="44"/>
      <c r="B2267" s="45"/>
      <c r="C2267" s="110"/>
      <c r="D2267" s="110"/>
      <c r="E2267" s="110"/>
      <c r="F2267" s="110"/>
      <c r="G2267" s="42"/>
      <c r="H2267" s="42"/>
      <c r="I2267" s="42"/>
    </row>
    <row r="2268" spans="1:9" x14ac:dyDescent="0.25">
      <c r="A2268" s="44"/>
      <c r="B2268" s="45"/>
      <c r="C2268" s="110"/>
      <c r="D2268" s="110"/>
      <c r="E2268" s="110"/>
      <c r="F2268" s="110"/>
      <c r="G2268" s="42"/>
      <c r="H2268" s="42"/>
      <c r="I2268" s="42"/>
    </row>
    <row r="2269" spans="1:9" x14ac:dyDescent="0.25">
      <c r="A2269" s="44"/>
      <c r="B2269" s="45"/>
      <c r="C2269" s="110"/>
      <c r="D2269" s="110"/>
      <c r="E2269" s="110"/>
      <c r="F2269" s="110"/>
      <c r="G2269" s="42"/>
      <c r="H2269" s="42"/>
      <c r="I2269" s="42"/>
    </row>
    <row r="2270" spans="1:9" x14ac:dyDescent="0.25">
      <c r="A2270" s="44"/>
      <c r="B2270" s="45"/>
      <c r="C2270" s="110"/>
      <c r="D2270" s="110"/>
      <c r="E2270" s="110"/>
      <c r="F2270" s="110"/>
      <c r="G2270" s="42"/>
      <c r="H2270" s="42"/>
      <c r="I2270" s="42"/>
    </row>
    <row r="2271" spans="1:9" x14ac:dyDescent="0.25">
      <c r="A2271" s="44"/>
      <c r="B2271" s="45"/>
      <c r="C2271" s="110"/>
      <c r="D2271" s="110"/>
      <c r="E2271" s="110"/>
      <c r="F2271" s="110"/>
      <c r="G2271" s="42"/>
      <c r="H2271" s="42"/>
      <c r="I2271" s="42"/>
    </row>
    <row r="2272" spans="1:9" x14ac:dyDescent="0.25">
      <c r="A2272" s="44"/>
      <c r="B2272" s="45"/>
      <c r="C2272" s="110"/>
      <c r="D2272" s="110"/>
      <c r="E2272" s="110"/>
      <c r="F2272" s="110"/>
      <c r="G2272" s="42"/>
      <c r="H2272" s="42"/>
      <c r="I2272" s="42"/>
    </row>
    <row r="2273" spans="1:9" x14ac:dyDescent="0.25">
      <c r="A2273" s="44"/>
      <c r="B2273" s="45"/>
      <c r="C2273" s="110"/>
      <c r="D2273" s="110"/>
      <c r="E2273" s="110"/>
      <c r="F2273" s="110"/>
      <c r="G2273" s="42"/>
      <c r="H2273" s="42"/>
      <c r="I2273" s="42"/>
    </row>
    <row r="2274" spans="1:9" x14ac:dyDescent="0.25">
      <c r="A2274" s="44"/>
      <c r="B2274" s="45"/>
      <c r="C2274" s="110"/>
      <c r="D2274" s="110"/>
      <c r="E2274" s="110"/>
      <c r="F2274" s="110"/>
      <c r="G2274" s="42"/>
      <c r="H2274" s="42"/>
      <c r="I2274" s="42"/>
    </row>
    <row r="2275" spans="1:9" x14ac:dyDescent="0.25">
      <c r="A2275" s="44"/>
      <c r="B2275" s="45"/>
      <c r="C2275" s="110"/>
      <c r="D2275" s="110"/>
      <c r="E2275" s="110"/>
      <c r="F2275" s="110"/>
      <c r="G2275" s="42"/>
      <c r="H2275" s="42"/>
      <c r="I2275" s="42"/>
    </row>
    <row r="2276" spans="1:9" x14ac:dyDescent="0.25">
      <c r="A2276" s="44"/>
      <c r="B2276" s="45"/>
      <c r="C2276" s="110"/>
      <c r="D2276" s="110"/>
      <c r="E2276" s="110"/>
      <c r="F2276" s="110"/>
      <c r="G2276" s="42"/>
      <c r="H2276" s="42"/>
      <c r="I2276" s="42"/>
    </row>
    <row r="2277" spans="1:9" x14ac:dyDescent="0.25">
      <c r="A2277" s="44"/>
      <c r="B2277" s="45"/>
      <c r="C2277" s="110"/>
      <c r="D2277" s="110"/>
      <c r="E2277" s="110"/>
      <c r="F2277" s="110"/>
      <c r="G2277" s="42"/>
      <c r="H2277" s="42"/>
      <c r="I2277" s="42"/>
    </row>
    <row r="2278" spans="1:9" x14ac:dyDescent="0.25">
      <c r="A2278" s="44"/>
      <c r="B2278" s="45"/>
      <c r="C2278" s="110"/>
      <c r="D2278" s="110"/>
      <c r="E2278" s="110"/>
      <c r="F2278" s="110"/>
      <c r="G2278" s="42"/>
      <c r="H2278" s="42"/>
      <c r="I2278" s="42"/>
    </row>
    <row r="2279" spans="1:9" x14ac:dyDescent="0.25">
      <c r="A2279" s="44"/>
      <c r="B2279" s="45"/>
      <c r="C2279" s="110"/>
      <c r="D2279" s="110"/>
      <c r="E2279" s="110"/>
      <c r="F2279" s="110"/>
      <c r="G2279" s="42"/>
      <c r="H2279" s="42"/>
      <c r="I2279" s="42"/>
    </row>
    <row r="2280" spans="1:9" x14ac:dyDescent="0.25">
      <c r="A2280" s="44"/>
      <c r="B2280" s="45"/>
      <c r="C2280" s="110"/>
      <c r="D2280" s="110"/>
      <c r="E2280" s="110"/>
      <c r="F2280" s="110"/>
      <c r="G2280" s="42"/>
      <c r="H2280" s="42"/>
      <c r="I2280" s="42"/>
    </row>
    <row r="2281" spans="1:9" x14ac:dyDescent="0.25">
      <c r="A2281" s="44"/>
      <c r="B2281" s="45"/>
      <c r="C2281" s="110"/>
      <c r="D2281" s="110"/>
      <c r="E2281" s="110"/>
      <c r="F2281" s="110"/>
      <c r="G2281" s="42"/>
      <c r="H2281" s="42"/>
      <c r="I2281" s="42"/>
    </row>
    <row r="2282" spans="1:9" x14ac:dyDescent="0.25">
      <c r="A2282" s="44"/>
      <c r="B2282" s="45"/>
      <c r="C2282" s="110"/>
      <c r="D2282" s="110"/>
      <c r="E2282" s="110"/>
      <c r="F2282" s="110"/>
      <c r="G2282" s="42"/>
      <c r="H2282" s="42"/>
      <c r="I2282" s="42"/>
    </row>
    <row r="2283" spans="1:9" x14ac:dyDescent="0.25">
      <c r="A2283" s="44"/>
      <c r="B2283" s="45"/>
      <c r="C2283" s="110"/>
      <c r="D2283" s="110"/>
      <c r="E2283" s="110"/>
      <c r="F2283" s="110"/>
      <c r="G2283" s="42"/>
      <c r="H2283" s="42"/>
      <c r="I2283" s="42"/>
    </row>
    <row r="2284" spans="1:9" x14ac:dyDescent="0.25">
      <c r="A2284" s="44"/>
      <c r="B2284" s="45"/>
      <c r="C2284" s="110"/>
      <c r="D2284" s="110"/>
      <c r="E2284" s="110"/>
      <c r="F2284" s="110"/>
      <c r="G2284" s="42"/>
      <c r="H2284" s="42"/>
      <c r="I2284" s="42"/>
    </row>
    <row r="2285" spans="1:9" x14ac:dyDescent="0.25">
      <c r="A2285" s="44"/>
      <c r="B2285" s="45"/>
      <c r="C2285" s="110"/>
      <c r="D2285" s="110"/>
      <c r="E2285" s="110"/>
      <c r="F2285" s="110"/>
      <c r="G2285" s="42"/>
      <c r="H2285" s="42"/>
      <c r="I2285" s="42"/>
    </row>
    <row r="2286" spans="1:9" x14ac:dyDescent="0.25">
      <c r="A2286" s="44"/>
      <c r="B2286" s="45"/>
      <c r="C2286" s="110"/>
      <c r="D2286" s="110"/>
      <c r="E2286" s="110"/>
      <c r="F2286" s="110"/>
      <c r="G2286" s="42"/>
      <c r="H2286" s="42"/>
      <c r="I2286" s="42"/>
    </row>
    <row r="2287" spans="1:9" x14ac:dyDescent="0.25">
      <c r="A2287" s="44"/>
      <c r="B2287" s="45"/>
      <c r="C2287" s="110"/>
      <c r="D2287" s="110"/>
      <c r="E2287" s="110"/>
      <c r="F2287" s="110"/>
      <c r="G2287" s="42"/>
      <c r="H2287" s="42"/>
      <c r="I2287" s="42"/>
    </row>
    <row r="2288" spans="1:9" x14ac:dyDescent="0.25">
      <c r="A2288" s="44"/>
      <c r="B2288" s="45"/>
      <c r="C2288" s="110"/>
      <c r="D2288" s="110"/>
      <c r="E2288" s="110"/>
      <c r="F2288" s="110"/>
      <c r="G2288" s="42"/>
      <c r="H2288" s="42"/>
      <c r="I2288" s="42"/>
    </row>
    <row r="2289" spans="1:9" x14ac:dyDescent="0.25">
      <c r="A2289" s="44"/>
      <c r="B2289" s="45"/>
      <c r="C2289" s="110"/>
      <c r="D2289" s="110"/>
      <c r="E2289" s="110"/>
      <c r="F2289" s="110"/>
      <c r="G2289" s="42"/>
      <c r="H2289" s="42"/>
      <c r="I2289" s="42"/>
    </row>
    <row r="2290" spans="1:9" x14ac:dyDescent="0.25">
      <c r="A2290" s="44"/>
      <c r="B2290" s="45"/>
      <c r="C2290" s="110"/>
      <c r="D2290" s="110"/>
      <c r="E2290" s="110"/>
      <c r="F2290" s="110"/>
      <c r="G2290" s="42"/>
      <c r="H2290" s="42"/>
      <c r="I2290" s="42"/>
    </row>
    <row r="2291" spans="1:9" x14ac:dyDescent="0.25">
      <c r="A2291" s="44"/>
      <c r="B2291" s="45"/>
      <c r="C2291" s="110"/>
      <c r="D2291" s="110"/>
      <c r="E2291" s="110"/>
      <c r="F2291" s="110"/>
      <c r="G2291" s="42"/>
      <c r="H2291" s="42"/>
      <c r="I2291" s="42"/>
    </row>
    <row r="2292" spans="1:9" x14ac:dyDescent="0.25">
      <c r="A2292" s="44"/>
      <c r="B2292" s="45"/>
      <c r="C2292" s="110"/>
      <c r="D2292" s="110"/>
      <c r="E2292" s="110"/>
      <c r="F2292" s="110"/>
      <c r="G2292" s="42"/>
      <c r="H2292" s="42"/>
      <c r="I2292" s="42"/>
    </row>
    <row r="2293" spans="1:9" x14ac:dyDescent="0.25">
      <c r="A2293" s="44"/>
      <c r="B2293" s="45"/>
      <c r="C2293" s="110"/>
      <c r="D2293" s="110"/>
      <c r="E2293" s="110"/>
      <c r="F2293" s="110"/>
      <c r="G2293" s="42"/>
      <c r="H2293" s="42"/>
      <c r="I2293" s="42"/>
    </row>
    <row r="2294" spans="1:9" x14ac:dyDescent="0.25">
      <c r="A2294" s="44"/>
      <c r="B2294" s="45"/>
      <c r="C2294" s="110"/>
      <c r="D2294" s="110"/>
      <c r="E2294" s="110"/>
      <c r="F2294" s="110"/>
      <c r="G2294" s="42"/>
      <c r="H2294" s="42"/>
      <c r="I2294" s="42"/>
    </row>
    <row r="2295" spans="1:9" x14ac:dyDescent="0.25">
      <c r="A2295" s="44"/>
      <c r="B2295" s="45"/>
      <c r="C2295" s="110"/>
      <c r="D2295" s="110"/>
      <c r="E2295" s="110"/>
      <c r="F2295" s="110"/>
      <c r="G2295" s="42"/>
      <c r="H2295" s="42"/>
      <c r="I2295" s="42"/>
    </row>
    <row r="2296" spans="1:9" x14ac:dyDescent="0.25">
      <c r="A2296" s="44"/>
      <c r="B2296" s="45"/>
      <c r="C2296" s="110"/>
      <c r="D2296" s="110"/>
      <c r="E2296" s="110"/>
      <c r="F2296" s="110"/>
      <c r="G2296" s="42"/>
      <c r="H2296" s="42"/>
      <c r="I2296" s="42"/>
    </row>
    <row r="2297" spans="1:9" x14ac:dyDescent="0.25">
      <c r="A2297" s="44"/>
      <c r="B2297" s="45"/>
      <c r="C2297" s="110"/>
      <c r="D2297" s="110"/>
      <c r="E2297" s="110"/>
      <c r="F2297" s="110"/>
      <c r="G2297" s="42"/>
      <c r="H2297" s="42"/>
      <c r="I2297" s="42"/>
    </row>
    <row r="2298" spans="1:9" x14ac:dyDescent="0.25">
      <c r="A2298" s="44"/>
      <c r="B2298" s="45"/>
      <c r="C2298" s="110"/>
      <c r="D2298" s="110"/>
      <c r="E2298" s="110"/>
      <c r="F2298" s="110"/>
      <c r="G2298" s="42"/>
      <c r="H2298" s="42"/>
      <c r="I2298" s="42"/>
    </row>
    <row r="2299" spans="1:9" x14ac:dyDescent="0.25">
      <c r="A2299" s="44"/>
      <c r="B2299" s="45"/>
      <c r="C2299" s="110"/>
      <c r="D2299" s="110"/>
      <c r="E2299" s="110"/>
      <c r="F2299" s="110"/>
      <c r="G2299" s="42"/>
      <c r="H2299" s="42"/>
      <c r="I2299" s="42"/>
    </row>
    <row r="2300" spans="1:9" x14ac:dyDescent="0.25">
      <c r="A2300" s="44"/>
      <c r="B2300" s="45"/>
      <c r="C2300" s="110"/>
      <c r="D2300" s="110"/>
      <c r="E2300" s="110"/>
      <c r="F2300" s="110"/>
      <c r="G2300" s="42"/>
      <c r="H2300" s="42"/>
      <c r="I2300" s="42"/>
    </row>
    <row r="2301" spans="1:9" x14ac:dyDescent="0.25">
      <c r="A2301" s="44"/>
      <c r="B2301" s="45"/>
      <c r="C2301" s="110"/>
      <c r="D2301" s="110"/>
      <c r="E2301" s="110"/>
      <c r="F2301" s="110"/>
      <c r="G2301" s="42"/>
      <c r="H2301" s="42"/>
      <c r="I2301" s="42"/>
    </row>
    <row r="2302" spans="1:9" x14ac:dyDescent="0.25">
      <c r="A2302" s="44"/>
      <c r="B2302" s="45"/>
      <c r="C2302" s="110"/>
      <c r="D2302" s="110"/>
      <c r="E2302" s="110"/>
      <c r="F2302" s="110"/>
      <c r="G2302" s="42"/>
      <c r="H2302" s="42"/>
      <c r="I2302" s="42"/>
    </row>
    <row r="2303" spans="1:9" x14ac:dyDescent="0.25">
      <c r="A2303" s="44"/>
      <c r="B2303" s="45"/>
      <c r="C2303" s="110"/>
      <c r="D2303" s="110"/>
      <c r="E2303" s="110"/>
      <c r="F2303" s="110"/>
      <c r="G2303" s="42"/>
      <c r="H2303" s="42"/>
      <c r="I2303" s="42"/>
    </row>
    <row r="2304" spans="1:9" x14ac:dyDescent="0.25">
      <c r="A2304" s="44"/>
      <c r="B2304" s="45"/>
      <c r="C2304" s="110"/>
      <c r="D2304" s="110"/>
      <c r="E2304" s="110"/>
      <c r="F2304" s="110"/>
      <c r="G2304" s="42"/>
      <c r="H2304" s="42"/>
      <c r="I2304" s="42"/>
    </row>
    <row r="2305" spans="1:9" x14ac:dyDescent="0.25">
      <c r="A2305" s="44"/>
      <c r="B2305" s="45"/>
      <c r="C2305" s="110"/>
      <c r="D2305" s="110"/>
      <c r="E2305" s="110"/>
      <c r="F2305" s="110"/>
      <c r="G2305" s="42"/>
      <c r="H2305" s="42"/>
      <c r="I2305" s="42"/>
    </row>
    <row r="2306" spans="1:9" x14ac:dyDescent="0.25">
      <c r="A2306" s="44"/>
      <c r="B2306" s="45"/>
      <c r="C2306" s="110"/>
      <c r="D2306" s="110"/>
      <c r="E2306" s="110"/>
      <c r="F2306" s="110"/>
      <c r="G2306" s="42"/>
      <c r="H2306" s="42"/>
      <c r="I2306" s="42"/>
    </row>
    <row r="2307" spans="1:9" x14ac:dyDescent="0.25">
      <c r="A2307" s="44"/>
      <c r="B2307" s="45"/>
      <c r="C2307" s="110"/>
      <c r="D2307" s="110"/>
      <c r="E2307" s="110"/>
      <c r="F2307" s="110"/>
      <c r="G2307" s="42"/>
      <c r="H2307" s="42"/>
      <c r="I2307" s="42"/>
    </row>
    <row r="2308" spans="1:9" x14ac:dyDescent="0.25">
      <c r="A2308" s="44"/>
      <c r="B2308" s="45"/>
      <c r="C2308" s="110"/>
      <c r="D2308" s="110"/>
      <c r="E2308" s="110"/>
      <c r="F2308" s="110"/>
      <c r="G2308" s="42"/>
      <c r="H2308" s="42"/>
      <c r="I2308" s="42"/>
    </row>
    <row r="2309" spans="1:9" x14ac:dyDescent="0.25">
      <c r="A2309" s="44"/>
      <c r="B2309" s="45"/>
      <c r="C2309" s="110"/>
      <c r="D2309" s="110"/>
      <c r="E2309" s="110"/>
      <c r="F2309" s="110"/>
      <c r="G2309" s="42"/>
      <c r="H2309" s="42"/>
      <c r="I2309" s="42"/>
    </row>
    <row r="2310" spans="1:9" x14ac:dyDescent="0.25">
      <c r="A2310" s="44"/>
      <c r="B2310" s="45"/>
      <c r="C2310" s="110"/>
      <c r="D2310" s="110"/>
      <c r="E2310" s="110"/>
      <c r="F2310" s="110"/>
      <c r="G2310" s="42"/>
      <c r="H2310" s="42"/>
      <c r="I2310" s="42"/>
    </row>
    <row r="2311" spans="1:9" x14ac:dyDescent="0.25">
      <c r="A2311" s="44"/>
      <c r="B2311" s="45"/>
      <c r="C2311" s="110"/>
      <c r="D2311" s="110"/>
      <c r="E2311" s="110"/>
      <c r="F2311" s="110"/>
      <c r="G2311" s="42"/>
      <c r="H2311" s="42"/>
      <c r="I2311" s="42"/>
    </row>
    <row r="2312" spans="1:9" x14ac:dyDescent="0.25">
      <c r="A2312" s="44"/>
      <c r="B2312" s="45"/>
      <c r="C2312" s="110"/>
      <c r="D2312" s="110"/>
      <c r="E2312" s="110"/>
      <c r="F2312" s="110"/>
      <c r="G2312" s="42"/>
      <c r="H2312" s="42"/>
      <c r="I2312" s="42"/>
    </row>
    <row r="2313" spans="1:9" x14ac:dyDescent="0.25">
      <c r="A2313" s="44"/>
      <c r="B2313" s="45"/>
      <c r="C2313" s="110"/>
      <c r="D2313" s="110"/>
      <c r="E2313" s="110"/>
      <c r="F2313" s="110"/>
      <c r="G2313" s="42"/>
      <c r="H2313" s="42"/>
      <c r="I2313" s="42"/>
    </row>
    <row r="2314" spans="1:9" x14ac:dyDescent="0.25">
      <c r="A2314" s="44"/>
      <c r="B2314" s="45"/>
      <c r="C2314" s="110"/>
      <c r="D2314" s="110"/>
      <c r="E2314" s="110"/>
      <c r="F2314" s="110"/>
      <c r="G2314" s="42"/>
      <c r="H2314" s="42"/>
      <c r="I2314" s="42"/>
    </row>
    <row r="2315" spans="1:9" x14ac:dyDescent="0.25">
      <c r="A2315" s="44"/>
      <c r="B2315" s="45"/>
      <c r="C2315" s="110"/>
      <c r="D2315" s="110"/>
      <c r="E2315" s="110"/>
      <c r="F2315" s="110"/>
      <c r="G2315" s="42"/>
      <c r="H2315" s="42"/>
      <c r="I2315" s="42"/>
    </row>
    <row r="2316" spans="1:9" x14ac:dyDescent="0.25">
      <c r="A2316" s="44"/>
      <c r="B2316" s="45"/>
      <c r="C2316" s="110"/>
      <c r="D2316" s="110"/>
      <c r="E2316" s="110"/>
      <c r="F2316" s="110"/>
      <c r="G2316" s="42"/>
      <c r="H2316" s="42"/>
      <c r="I2316" s="42"/>
    </row>
    <row r="2317" spans="1:9" x14ac:dyDescent="0.25">
      <c r="A2317" s="44"/>
      <c r="B2317" s="45"/>
      <c r="C2317" s="110"/>
      <c r="D2317" s="110"/>
      <c r="E2317" s="110"/>
      <c r="F2317" s="110"/>
      <c r="G2317" s="42"/>
      <c r="H2317" s="42"/>
      <c r="I2317" s="42"/>
    </row>
    <row r="2318" spans="1:9" x14ac:dyDescent="0.25">
      <c r="A2318" s="44"/>
      <c r="B2318" s="45"/>
      <c r="C2318" s="110"/>
      <c r="D2318" s="110"/>
      <c r="E2318" s="110"/>
      <c r="F2318" s="110"/>
      <c r="G2318" s="42"/>
      <c r="H2318" s="42"/>
      <c r="I2318" s="42"/>
    </row>
    <row r="2319" spans="1:9" x14ac:dyDescent="0.25">
      <c r="A2319" s="44"/>
      <c r="B2319" s="45"/>
      <c r="C2319" s="110"/>
      <c r="D2319" s="110"/>
      <c r="E2319" s="110"/>
      <c r="F2319" s="110"/>
      <c r="G2319" s="42"/>
      <c r="H2319" s="42"/>
      <c r="I2319" s="42"/>
    </row>
    <row r="2320" spans="1:9" x14ac:dyDescent="0.25">
      <c r="A2320" s="44"/>
      <c r="B2320" s="45"/>
      <c r="C2320" s="110"/>
      <c r="D2320" s="110"/>
      <c r="E2320" s="110"/>
      <c r="F2320" s="110"/>
      <c r="G2320" s="42"/>
      <c r="H2320" s="42"/>
      <c r="I2320" s="42"/>
    </row>
    <row r="2321" spans="1:9" x14ac:dyDescent="0.25">
      <c r="A2321" s="44"/>
      <c r="B2321" s="45"/>
      <c r="C2321" s="110"/>
      <c r="D2321" s="110"/>
      <c r="E2321" s="110"/>
      <c r="F2321" s="110"/>
      <c r="G2321" s="42"/>
      <c r="H2321" s="42"/>
      <c r="I2321" s="42"/>
    </row>
    <row r="2322" spans="1:9" x14ac:dyDescent="0.25">
      <c r="A2322" s="44"/>
      <c r="B2322" s="45"/>
      <c r="C2322" s="110"/>
      <c r="D2322" s="110"/>
      <c r="E2322" s="110"/>
      <c r="F2322" s="110"/>
      <c r="G2322" s="42"/>
      <c r="H2322" s="42"/>
      <c r="I2322" s="42"/>
    </row>
    <row r="2323" spans="1:9" x14ac:dyDescent="0.25">
      <c r="A2323" s="44"/>
      <c r="B2323" s="45"/>
      <c r="C2323" s="110"/>
      <c r="D2323" s="110"/>
      <c r="E2323" s="110"/>
      <c r="F2323" s="110"/>
      <c r="G2323" s="42"/>
      <c r="H2323" s="42"/>
      <c r="I2323" s="42"/>
    </row>
    <row r="2324" spans="1:9" x14ac:dyDescent="0.25">
      <c r="A2324" s="44"/>
      <c r="B2324" s="45"/>
      <c r="C2324" s="110"/>
      <c r="D2324" s="110"/>
      <c r="E2324" s="110"/>
      <c r="F2324" s="110"/>
      <c r="G2324" s="42"/>
      <c r="H2324" s="42"/>
      <c r="I2324" s="42"/>
    </row>
    <row r="2325" spans="1:9" x14ac:dyDescent="0.25">
      <c r="A2325" s="44"/>
      <c r="B2325" s="45"/>
      <c r="C2325" s="110"/>
      <c r="D2325" s="110"/>
      <c r="E2325" s="110"/>
      <c r="F2325" s="110"/>
      <c r="G2325" s="42"/>
      <c r="H2325" s="42"/>
      <c r="I2325" s="42"/>
    </row>
    <row r="2326" spans="1:9" x14ac:dyDescent="0.25">
      <c r="A2326" s="44"/>
      <c r="B2326" s="45"/>
      <c r="C2326" s="110"/>
      <c r="D2326" s="110"/>
      <c r="E2326" s="110"/>
      <c r="F2326" s="110"/>
      <c r="G2326" s="42"/>
      <c r="H2326" s="42"/>
      <c r="I2326" s="42"/>
    </row>
    <row r="2327" spans="1:9" x14ac:dyDescent="0.25">
      <c r="A2327" s="44"/>
      <c r="B2327" s="45"/>
      <c r="C2327" s="110"/>
      <c r="D2327" s="110"/>
      <c r="E2327" s="110"/>
      <c r="F2327" s="110"/>
      <c r="G2327" s="42"/>
      <c r="H2327" s="42"/>
      <c r="I2327" s="42"/>
    </row>
    <row r="2328" spans="1:9" x14ac:dyDescent="0.25">
      <c r="A2328" s="44"/>
      <c r="B2328" s="45"/>
      <c r="C2328" s="110"/>
      <c r="D2328" s="110"/>
      <c r="E2328" s="110"/>
      <c r="F2328" s="110"/>
      <c r="G2328" s="42"/>
      <c r="H2328" s="42"/>
      <c r="I2328" s="42"/>
    </row>
    <row r="2329" spans="1:9" x14ac:dyDescent="0.25">
      <c r="A2329" s="44"/>
      <c r="B2329" s="45"/>
      <c r="C2329" s="110"/>
      <c r="D2329" s="110"/>
      <c r="E2329" s="110"/>
      <c r="F2329" s="110"/>
      <c r="G2329" s="42"/>
      <c r="H2329" s="42"/>
      <c r="I2329" s="42"/>
    </row>
    <row r="2330" spans="1:9" x14ac:dyDescent="0.25">
      <c r="A2330" s="44"/>
      <c r="B2330" s="45"/>
      <c r="C2330" s="110"/>
      <c r="D2330" s="110"/>
      <c r="E2330" s="110"/>
      <c r="F2330" s="110"/>
      <c r="G2330" s="42"/>
      <c r="H2330" s="42"/>
      <c r="I2330" s="42"/>
    </row>
    <row r="2331" spans="1:9" x14ac:dyDescent="0.25">
      <c r="A2331" s="44"/>
      <c r="B2331" s="45"/>
      <c r="C2331" s="110"/>
      <c r="D2331" s="110"/>
      <c r="E2331" s="110"/>
      <c r="F2331" s="110"/>
      <c r="G2331" s="42"/>
      <c r="H2331" s="42"/>
      <c r="I2331" s="42"/>
    </row>
    <row r="2332" spans="1:9" x14ac:dyDescent="0.25">
      <c r="A2332" s="44"/>
      <c r="B2332" s="45"/>
      <c r="C2332" s="110"/>
      <c r="D2332" s="110"/>
      <c r="E2332" s="110"/>
      <c r="F2332" s="110"/>
      <c r="G2332" s="42"/>
      <c r="H2332" s="42"/>
      <c r="I2332" s="42"/>
    </row>
    <row r="2333" spans="1:9" x14ac:dyDescent="0.25">
      <c r="A2333" s="44"/>
      <c r="B2333" s="45"/>
      <c r="C2333" s="110"/>
      <c r="D2333" s="110"/>
      <c r="E2333" s="110"/>
      <c r="F2333" s="110"/>
      <c r="G2333" s="42"/>
      <c r="H2333" s="42"/>
      <c r="I2333" s="42"/>
    </row>
    <row r="2334" spans="1:9" x14ac:dyDescent="0.25">
      <c r="A2334" s="44"/>
      <c r="B2334" s="45"/>
      <c r="C2334" s="110"/>
      <c r="D2334" s="110"/>
      <c r="E2334" s="110"/>
      <c r="F2334" s="110"/>
      <c r="G2334" s="42"/>
      <c r="H2334" s="42"/>
      <c r="I2334" s="42"/>
    </row>
    <row r="2335" spans="1:9" x14ac:dyDescent="0.25">
      <c r="A2335" s="44"/>
      <c r="B2335" s="45"/>
      <c r="C2335" s="110"/>
      <c r="D2335" s="110"/>
      <c r="E2335" s="110"/>
      <c r="F2335" s="110"/>
      <c r="G2335" s="42"/>
      <c r="H2335" s="42"/>
      <c r="I2335" s="42"/>
    </row>
    <row r="2336" spans="1:9" x14ac:dyDescent="0.25">
      <c r="A2336" s="44"/>
      <c r="B2336" s="45"/>
      <c r="C2336" s="110"/>
      <c r="D2336" s="110"/>
      <c r="E2336" s="110"/>
      <c r="F2336" s="110"/>
      <c r="G2336" s="42"/>
      <c r="H2336" s="42"/>
      <c r="I2336" s="42"/>
    </row>
    <row r="2337" spans="1:9" x14ac:dyDescent="0.25">
      <c r="A2337" s="44"/>
      <c r="B2337" s="45"/>
      <c r="C2337" s="110"/>
      <c r="D2337" s="110"/>
      <c r="E2337" s="110"/>
      <c r="F2337" s="110"/>
      <c r="G2337" s="42"/>
      <c r="H2337" s="42"/>
      <c r="I2337" s="42"/>
    </row>
    <row r="2338" spans="1:9" x14ac:dyDescent="0.25">
      <c r="A2338" s="44"/>
      <c r="B2338" s="45"/>
      <c r="C2338" s="110"/>
      <c r="D2338" s="110"/>
      <c r="E2338" s="110"/>
      <c r="F2338" s="110"/>
      <c r="G2338" s="42"/>
      <c r="H2338" s="42"/>
      <c r="I2338" s="42"/>
    </row>
    <row r="2339" spans="1:9" x14ac:dyDescent="0.25">
      <c r="A2339" s="44"/>
      <c r="B2339" s="45"/>
      <c r="C2339" s="110"/>
      <c r="D2339" s="110"/>
      <c r="E2339" s="110"/>
      <c r="F2339" s="110"/>
      <c r="G2339" s="42"/>
      <c r="H2339" s="42"/>
      <c r="I2339" s="42"/>
    </row>
    <row r="2340" spans="1:9" x14ac:dyDescent="0.25">
      <c r="A2340" s="44"/>
      <c r="B2340" s="45"/>
      <c r="C2340" s="110"/>
      <c r="D2340" s="110"/>
      <c r="E2340" s="110"/>
      <c r="F2340" s="110"/>
      <c r="G2340" s="42"/>
      <c r="H2340" s="42"/>
      <c r="I2340" s="42"/>
    </row>
    <row r="2341" spans="1:9" x14ac:dyDescent="0.25">
      <c r="A2341" s="44"/>
      <c r="B2341" s="45"/>
      <c r="C2341" s="110"/>
      <c r="D2341" s="110"/>
      <c r="E2341" s="110"/>
      <c r="F2341" s="110"/>
      <c r="G2341" s="42"/>
      <c r="H2341" s="42"/>
      <c r="I2341" s="42"/>
    </row>
    <row r="2342" spans="1:9" x14ac:dyDescent="0.25">
      <c r="A2342" s="44"/>
      <c r="B2342" s="45"/>
      <c r="C2342" s="110"/>
      <c r="D2342" s="110"/>
      <c r="E2342" s="110"/>
      <c r="F2342" s="110"/>
      <c r="G2342" s="42"/>
      <c r="H2342" s="42"/>
      <c r="I2342" s="42"/>
    </row>
    <row r="2343" spans="1:9" x14ac:dyDescent="0.25">
      <c r="A2343" s="44"/>
      <c r="B2343" s="43"/>
      <c r="C2343" s="112"/>
      <c r="D2343" s="112"/>
      <c r="E2343" s="112"/>
      <c r="F2343" s="112"/>
      <c r="G2343" s="42"/>
      <c r="H2343" s="42"/>
      <c r="I2343" s="42"/>
    </row>
    <row r="2344" spans="1:9" x14ac:dyDescent="0.25">
      <c r="A2344" s="44"/>
      <c r="B2344" s="45"/>
      <c r="C2344" s="110"/>
      <c r="D2344" s="110"/>
      <c r="E2344" s="110"/>
      <c r="F2344" s="110"/>
      <c r="G2344" s="42"/>
      <c r="H2344" s="42"/>
      <c r="I2344" s="42"/>
    </row>
    <row r="2345" spans="1:9" x14ac:dyDescent="0.25">
      <c r="A2345" s="44"/>
      <c r="B2345" s="45"/>
      <c r="C2345" s="110"/>
      <c r="D2345" s="110"/>
      <c r="E2345" s="110"/>
      <c r="F2345" s="110"/>
      <c r="G2345" s="42"/>
      <c r="H2345" s="42"/>
      <c r="I2345" s="42"/>
    </row>
    <row r="2346" spans="1:9" x14ac:dyDescent="0.25">
      <c r="A2346" s="44"/>
      <c r="B2346" s="45"/>
      <c r="C2346" s="110"/>
      <c r="D2346" s="110"/>
      <c r="E2346" s="110"/>
      <c r="F2346" s="110"/>
      <c r="G2346" s="42"/>
      <c r="H2346" s="42"/>
      <c r="I2346" s="42"/>
    </row>
    <row r="2347" spans="1:9" x14ac:dyDescent="0.25">
      <c r="A2347" s="44"/>
      <c r="B2347" s="45"/>
      <c r="C2347" s="110"/>
      <c r="D2347" s="110"/>
      <c r="E2347" s="110"/>
      <c r="F2347" s="110"/>
      <c r="G2347" s="42"/>
      <c r="H2347" s="42"/>
      <c r="I2347" s="42"/>
    </row>
    <row r="2348" spans="1:9" x14ac:dyDescent="0.25">
      <c r="A2348" s="44"/>
      <c r="B2348" s="45"/>
      <c r="C2348" s="110"/>
      <c r="D2348" s="110"/>
      <c r="E2348" s="110"/>
      <c r="F2348" s="110"/>
      <c r="G2348" s="42"/>
      <c r="H2348" s="42"/>
      <c r="I2348" s="42"/>
    </row>
    <row r="2349" spans="1:9" x14ac:dyDescent="0.25">
      <c r="A2349" s="44"/>
      <c r="B2349" s="45"/>
      <c r="C2349" s="110"/>
      <c r="D2349" s="110"/>
      <c r="E2349" s="110"/>
      <c r="F2349" s="110"/>
      <c r="G2349" s="42"/>
      <c r="H2349" s="42"/>
      <c r="I2349" s="42"/>
    </row>
    <row r="2350" spans="1:9" x14ac:dyDescent="0.2">
      <c r="A2350" s="47"/>
      <c r="B2350" s="45"/>
      <c r="C2350" s="110"/>
      <c r="D2350" s="110"/>
      <c r="E2350" s="110"/>
      <c r="F2350" s="110"/>
      <c r="G2350" s="42"/>
      <c r="H2350" s="42"/>
      <c r="I2350" s="42"/>
    </row>
    <row r="2351" spans="1:9" x14ac:dyDescent="0.25">
      <c r="A2351" s="44"/>
      <c r="B2351" s="45"/>
      <c r="C2351" s="110"/>
      <c r="D2351" s="110"/>
      <c r="E2351" s="110"/>
      <c r="F2351" s="110"/>
      <c r="G2351" s="42"/>
      <c r="H2351" s="42"/>
      <c r="I2351" s="42"/>
    </row>
    <row r="2352" spans="1:9" x14ac:dyDescent="0.25">
      <c r="A2352" s="44"/>
      <c r="B2352" s="45"/>
      <c r="C2352" s="110"/>
      <c r="D2352" s="110"/>
      <c r="E2352" s="110"/>
      <c r="F2352" s="110"/>
      <c r="G2352" s="42"/>
      <c r="H2352" s="42"/>
      <c r="I2352" s="42"/>
    </row>
    <row r="2353" spans="1:9" x14ac:dyDescent="0.25">
      <c r="A2353" s="44"/>
      <c r="B2353" s="45"/>
      <c r="C2353" s="110"/>
      <c r="D2353" s="110"/>
      <c r="E2353" s="110"/>
      <c r="F2353" s="110"/>
      <c r="G2353" s="42"/>
      <c r="H2353" s="42"/>
      <c r="I2353" s="42"/>
    </row>
    <row r="2354" spans="1:9" x14ac:dyDescent="0.25">
      <c r="A2354" s="44"/>
      <c r="B2354" s="45"/>
      <c r="C2354" s="110"/>
      <c r="D2354" s="110"/>
      <c r="E2354" s="110"/>
      <c r="F2354" s="110"/>
      <c r="G2354" s="42"/>
      <c r="H2354" s="42"/>
      <c r="I2354" s="42"/>
    </row>
    <row r="2355" spans="1:9" x14ac:dyDescent="0.25">
      <c r="A2355" s="44"/>
      <c r="B2355" s="45"/>
      <c r="C2355" s="110"/>
      <c r="D2355" s="110"/>
      <c r="E2355" s="110"/>
      <c r="F2355" s="110"/>
      <c r="G2355" s="42"/>
      <c r="H2355" s="42"/>
      <c r="I2355" s="42"/>
    </row>
    <row r="2356" spans="1:9" x14ac:dyDescent="0.25">
      <c r="A2356" s="44"/>
      <c r="B2356" s="45"/>
      <c r="C2356" s="110"/>
      <c r="D2356" s="110"/>
      <c r="E2356" s="110"/>
      <c r="F2356" s="110"/>
      <c r="G2356" s="42"/>
      <c r="H2356" s="42"/>
      <c r="I2356" s="42"/>
    </row>
    <row r="2357" spans="1:9" x14ac:dyDescent="0.25">
      <c r="A2357" s="44"/>
      <c r="B2357" s="45"/>
      <c r="C2357" s="110"/>
      <c r="D2357" s="110"/>
      <c r="E2357" s="110"/>
      <c r="F2357" s="110"/>
      <c r="G2357" s="42"/>
      <c r="H2357" s="42"/>
      <c r="I2357" s="42"/>
    </row>
    <row r="2358" spans="1:9" x14ac:dyDescent="0.25">
      <c r="A2358" s="44"/>
      <c r="B2358" s="45"/>
      <c r="C2358" s="110"/>
      <c r="D2358" s="110"/>
      <c r="E2358" s="110"/>
      <c r="F2358" s="110"/>
      <c r="G2358" s="42"/>
      <c r="H2358" s="42"/>
      <c r="I2358" s="42"/>
    </row>
    <row r="2359" spans="1:9" x14ac:dyDescent="0.2">
      <c r="A2359" s="44"/>
      <c r="B2359" s="46"/>
      <c r="C2359" s="111"/>
      <c r="D2359" s="111"/>
      <c r="E2359" s="111"/>
      <c r="F2359" s="111"/>
      <c r="G2359" s="42"/>
      <c r="H2359" s="42"/>
      <c r="I2359" s="42"/>
    </row>
    <row r="2360" spans="1:9" x14ac:dyDescent="0.25">
      <c r="A2360" s="44"/>
      <c r="B2360" s="45"/>
      <c r="C2360" s="110"/>
      <c r="D2360" s="110"/>
      <c r="E2360" s="110"/>
      <c r="F2360" s="110"/>
      <c r="G2360" s="42"/>
      <c r="H2360" s="42"/>
      <c r="I2360" s="42"/>
    </row>
    <row r="2361" spans="1:9" x14ac:dyDescent="0.25">
      <c r="A2361" s="44"/>
      <c r="B2361" s="45"/>
      <c r="C2361" s="110"/>
      <c r="D2361" s="110"/>
      <c r="E2361" s="110"/>
      <c r="F2361" s="110"/>
      <c r="G2361" s="42"/>
      <c r="H2361" s="42"/>
      <c r="I2361" s="42"/>
    </row>
    <row r="2362" spans="1:9" x14ac:dyDescent="0.25">
      <c r="A2362" s="44"/>
      <c r="B2362" s="45"/>
      <c r="C2362" s="110"/>
      <c r="D2362" s="110"/>
      <c r="E2362" s="110"/>
      <c r="F2362" s="110"/>
      <c r="G2362" s="42"/>
      <c r="H2362" s="42"/>
      <c r="I2362" s="42"/>
    </row>
    <row r="2363" spans="1:9" x14ac:dyDescent="0.25">
      <c r="A2363" s="44"/>
      <c r="B2363" s="45"/>
      <c r="C2363" s="110"/>
      <c r="D2363" s="110"/>
      <c r="E2363" s="110"/>
      <c r="F2363" s="110"/>
      <c r="G2363" s="42"/>
      <c r="H2363" s="42"/>
      <c r="I2363" s="42"/>
    </row>
    <row r="2364" spans="1:9" x14ac:dyDescent="0.25">
      <c r="A2364" s="44"/>
      <c r="B2364" s="45"/>
      <c r="C2364" s="110"/>
      <c r="D2364" s="110"/>
      <c r="E2364" s="110"/>
      <c r="F2364" s="110"/>
      <c r="G2364" s="42"/>
      <c r="H2364" s="42"/>
      <c r="I2364" s="42"/>
    </row>
    <row r="2365" spans="1:9" x14ac:dyDescent="0.25">
      <c r="A2365" s="44"/>
      <c r="B2365" s="45"/>
      <c r="C2365" s="110"/>
      <c r="D2365" s="110"/>
      <c r="E2365" s="110"/>
      <c r="F2365" s="110"/>
      <c r="G2365" s="42"/>
      <c r="H2365" s="42"/>
      <c r="I2365" s="42"/>
    </row>
    <row r="2366" spans="1:9" x14ac:dyDescent="0.25">
      <c r="A2366" s="44"/>
      <c r="B2366" s="45"/>
      <c r="C2366" s="110"/>
      <c r="D2366" s="110"/>
      <c r="E2366" s="110"/>
      <c r="F2366" s="110"/>
      <c r="G2366" s="42"/>
      <c r="H2366" s="42"/>
      <c r="I2366" s="42"/>
    </row>
    <row r="2367" spans="1:9" x14ac:dyDescent="0.25">
      <c r="A2367" s="44"/>
      <c r="B2367" s="45"/>
      <c r="C2367" s="110"/>
      <c r="D2367" s="110"/>
      <c r="E2367" s="110"/>
      <c r="F2367" s="110"/>
      <c r="G2367" s="42"/>
      <c r="H2367" s="42"/>
      <c r="I2367" s="42"/>
    </row>
    <row r="2368" spans="1:9" x14ac:dyDescent="0.25">
      <c r="A2368" s="44"/>
      <c r="B2368" s="45"/>
      <c r="C2368" s="110"/>
      <c r="D2368" s="110"/>
      <c r="E2368" s="110"/>
      <c r="F2368" s="110"/>
      <c r="G2368" s="42"/>
      <c r="H2368" s="42"/>
      <c r="I2368" s="42"/>
    </row>
    <row r="2369" spans="1:9" x14ac:dyDescent="0.25">
      <c r="A2369" s="44"/>
      <c r="B2369" s="45"/>
      <c r="C2369" s="110"/>
      <c r="D2369" s="110"/>
      <c r="E2369" s="110"/>
      <c r="F2369" s="110"/>
      <c r="G2369" s="42"/>
      <c r="H2369" s="42"/>
      <c r="I2369" s="42"/>
    </row>
    <row r="2370" spans="1:9" x14ac:dyDescent="0.25">
      <c r="A2370" s="44"/>
      <c r="B2370" s="45"/>
      <c r="C2370" s="110"/>
      <c r="D2370" s="110"/>
      <c r="E2370" s="110"/>
      <c r="F2370" s="110"/>
      <c r="G2370" s="42"/>
      <c r="H2370" s="42"/>
      <c r="I2370" s="42"/>
    </row>
    <row r="2371" spans="1:9" x14ac:dyDescent="0.25">
      <c r="A2371" s="44"/>
      <c r="B2371" s="45"/>
      <c r="C2371" s="110"/>
      <c r="D2371" s="110"/>
      <c r="E2371" s="110"/>
      <c r="F2371" s="110"/>
      <c r="G2371" s="42"/>
      <c r="H2371" s="42"/>
      <c r="I2371" s="42"/>
    </row>
    <row r="2372" spans="1:9" x14ac:dyDescent="0.25">
      <c r="A2372" s="44"/>
      <c r="B2372" s="45"/>
      <c r="C2372" s="110"/>
      <c r="D2372" s="110"/>
      <c r="E2372" s="110"/>
      <c r="F2372" s="110"/>
      <c r="G2372" s="42"/>
      <c r="H2372" s="42"/>
      <c r="I2372" s="42"/>
    </row>
    <row r="2373" spans="1:9" x14ac:dyDescent="0.25">
      <c r="A2373" s="44"/>
      <c r="B2373" s="45"/>
      <c r="C2373" s="110"/>
      <c r="D2373" s="110"/>
      <c r="E2373" s="110"/>
      <c r="F2373" s="110"/>
      <c r="G2373" s="42"/>
      <c r="H2373" s="42"/>
      <c r="I2373" s="42"/>
    </row>
    <row r="2374" spans="1:9" x14ac:dyDescent="0.25">
      <c r="A2374" s="44"/>
      <c r="B2374" s="45"/>
      <c r="C2374" s="110"/>
      <c r="D2374" s="110"/>
      <c r="E2374" s="110"/>
      <c r="F2374" s="110"/>
      <c r="G2374" s="42"/>
      <c r="H2374" s="42"/>
      <c r="I2374" s="42"/>
    </row>
    <row r="2375" spans="1:9" x14ac:dyDescent="0.25">
      <c r="A2375" s="44"/>
      <c r="B2375" s="45"/>
      <c r="C2375" s="110"/>
      <c r="D2375" s="110"/>
      <c r="E2375" s="110"/>
      <c r="F2375" s="110"/>
      <c r="G2375" s="42"/>
      <c r="H2375" s="42"/>
      <c r="I2375" s="42"/>
    </row>
    <row r="2376" spans="1:9" x14ac:dyDescent="0.25">
      <c r="A2376" s="44"/>
      <c r="B2376" s="45"/>
      <c r="C2376" s="110"/>
      <c r="D2376" s="110"/>
      <c r="E2376" s="110"/>
      <c r="F2376" s="110"/>
      <c r="G2376" s="42"/>
      <c r="H2376" s="42"/>
      <c r="I2376" s="42"/>
    </row>
    <row r="2377" spans="1:9" x14ac:dyDescent="0.25">
      <c r="A2377" s="44"/>
      <c r="B2377" s="45"/>
      <c r="C2377" s="110"/>
      <c r="D2377" s="110"/>
      <c r="E2377" s="110"/>
      <c r="F2377" s="110"/>
      <c r="G2377" s="42"/>
      <c r="H2377" s="42"/>
      <c r="I2377" s="42"/>
    </row>
    <row r="2378" spans="1:9" x14ac:dyDescent="0.25">
      <c r="A2378" s="44"/>
      <c r="B2378" s="45"/>
      <c r="C2378" s="110"/>
      <c r="D2378" s="110"/>
      <c r="E2378" s="110"/>
      <c r="F2378" s="110"/>
      <c r="G2378" s="42"/>
      <c r="H2378" s="42"/>
      <c r="I2378" s="42"/>
    </row>
    <row r="2379" spans="1:9" x14ac:dyDescent="0.25">
      <c r="A2379" s="44"/>
      <c r="B2379" s="45"/>
      <c r="C2379" s="110"/>
      <c r="D2379" s="110"/>
      <c r="E2379" s="110"/>
      <c r="F2379" s="110"/>
      <c r="G2379" s="42"/>
      <c r="H2379" s="42"/>
      <c r="I2379" s="42"/>
    </row>
    <row r="2380" spans="1:9" x14ac:dyDescent="0.25">
      <c r="A2380" s="44"/>
      <c r="B2380" s="45"/>
      <c r="C2380" s="110"/>
      <c r="D2380" s="110"/>
      <c r="E2380" s="110"/>
      <c r="F2380" s="110"/>
      <c r="G2380" s="42"/>
      <c r="H2380" s="42"/>
      <c r="I2380" s="42"/>
    </row>
    <row r="2381" spans="1:9" x14ac:dyDescent="0.25">
      <c r="A2381" s="44"/>
      <c r="B2381" s="45"/>
      <c r="C2381" s="110"/>
      <c r="D2381" s="110"/>
      <c r="E2381" s="110"/>
      <c r="F2381" s="110"/>
      <c r="G2381" s="42"/>
      <c r="H2381" s="42"/>
      <c r="I2381" s="42"/>
    </row>
    <row r="2382" spans="1:9" x14ac:dyDescent="0.25">
      <c r="A2382" s="44"/>
      <c r="B2382" s="45"/>
      <c r="C2382" s="110"/>
      <c r="D2382" s="110"/>
      <c r="E2382" s="110"/>
      <c r="F2382" s="110"/>
      <c r="G2382" s="42"/>
      <c r="H2382" s="42"/>
      <c r="I2382" s="42"/>
    </row>
    <row r="2383" spans="1:9" x14ac:dyDescent="0.25">
      <c r="A2383" s="44"/>
      <c r="B2383" s="45"/>
      <c r="C2383" s="110"/>
      <c r="D2383" s="110"/>
      <c r="E2383" s="110"/>
      <c r="F2383" s="110"/>
      <c r="G2383" s="42"/>
      <c r="H2383" s="42"/>
      <c r="I2383" s="42"/>
    </row>
    <row r="2384" spans="1:9" x14ac:dyDescent="0.25">
      <c r="A2384" s="44"/>
      <c r="B2384" s="45"/>
      <c r="C2384" s="110"/>
      <c r="D2384" s="110"/>
      <c r="E2384" s="110"/>
      <c r="F2384" s="110"/>
      <c r="G2384" s="42"/>
      <c r="H2384" s="42"/>
      <c r="I2384" s="42"/>
    </row>
    <row r="2385" spans="1:9" x14ac:dyDescent="0.25">
      <c r="A2385" s="44"/>
      <c r="B2385" s="45"/>
      <c r="C2385" s="110"/>
      <c r="D2385" s="110"/>
      <c r="E2385" s="110"/>
      <c r="F2385" s="110"/>
      <c r="G2385" s="42"/>
      <c r="H2385" s="42"/>
      <c r="I2385" s="42"/>
    </row>
    <row r="2386" spans="1:9" x14ac:dyDescent="0.25">
      <c r="A2386" s="44"/>
      <c r="B2386" s="45"/>
      <c r="C2386" s="110"/>
      <c r="D2386" s="110"/>
      <c r="E2386" s="110"/>
      <c r="F2386" s="110"/>
      <c r="G2386" s="42"/>
      <c r="H2386" s="42"/>
      <c r="I2386" s="42"/>
    </row>
    <row r="2387" spans="1:9" x14ac:dyDescent="0.25">
      <c r="A2387" s="44"/>
      <c r="B2387" s="45"/>
      <c r="C2387" s="110"/>
      <c r="D2387" s="110"/>
      <c r="E2387" s="110"/>
      <c r="F2387" s="110"/>
      <c r="G2387" s="42"/>
      <c r="H2387" s="42"/>
      <c r="I2387" s="42"/>
    </row>
    <row r="2388" spans="1:9" x14ac:dyDescent="0.25">
      <c r="A2388" s="44"/>
      <c r="B2388" s="45"/>
      <c r="C2388" s="110"/>
      <c r="D2388" s="110"/>
      <c r="E2388" s="110"/>
      <c r="F2388" s="110"/>
      <c r="G2388" s="42"/>
      <c r="H2388" s="42"/>
      <c r="I2388" s="42"/>
    </row>
    <row r="2389" spans="1:9" x14ac:dyDescent="0.25">
      <c r="A2389" s="44"/>
      <c r="B2389" s="45"/>
      <c r="C2389" s="110"/>
      <c r="D2389" s="110"/>
      <c r="E2389" s="110"/>
      <c r="F2389" s="110"/>
      <c r="G2389" s="42"/>
      <c r="H2389" s="42"/>
      <c r="I2389" s="42"/>
    </row>
    <row r="2390" spans="1:9" x14ac:dyDescent="0.25">
      <c r="A2390" s="44"/>
      <c r="B2390" s="45"/>
      <c r="C2390" s="110"/>
      <c r="D2390" s="110"/>
      <c r="E2390" s="110"/>
      <c r="F2390" s="110"/>
      <c r="G2390" s="42"/>
      <c r="H2390" s="42"/>
      <c r="I2390" s="42"/>
    </row>
    <row r="2391" spans="1:9" x14ac:dyDescent="0.25">
      <c r="A2391" s="44"/>
      <c r="B2391" s="45"/>
      <c r="C2391" s="110"/>
      <c r="D2391" s="110"/>
      <c r="E2391" s="110"/>
      <c r="F2391" s="110"/>
      <c r="G2391" s="42"/>
      <c r="H2391" s="42"/>
      <c r="I2391" s="42"/>
    </row>
    <row r="2392" spans="1:9" x14ac:dyDescent="0.25">
      <c r="A2392" s="44"/>
      <c r="B2392" s="45"/>
      <c r="C2392" s="110"/>
      <c r="D2392" s="110"/>
      <c r="E2392" s="110"/>
      <c r="F2392" s="110"/>
      <c r="G2392" s="42"/>
      <c r="H2392" s="42"/>
      <c r="I2392" s="42"/>
    </row>
    <row r="2393" spans="1:9" x14ac:dyDescent="0.25">
      <c r="A2393" s="44"/>
      <c r="B2393" s="45"/>
      <c r="C2393" s="110"/>
      <c r="D2393" s="110"/>
      <c r="E2393" s="110"/>
      <c r="F2393" s="110"/>
      <c r="G2393" s="42"/>
      <c r="H2393" s="42"/>
      <c r="I2393" s="42"/>
    </row>
    <row r="2394" spans="1:9" x14ac:dyDescent="0.25">
      <c r="A2394" s="44"/>
      <c r="B2394" s="45"/>
      <c r="C2394" s="110"/>
      <c r="D2394" s="110"/>
      <c r="E2394" s="110"/>
      <c r="F2394" s="110"/>
      <c r="G2394" s="42"/>
      <c r="H2394" s="42"/>
      <c r="I2394" s="42"/>
    </row>
    <row r="2395" spans="1:9" x14ac:dyDescent="0.25">
      <c r="A2395" s="44"/>
      <c r="B2395" s="45"/>
      <c r="C2395" s="110"/>
      <c r="D2395" s="110"/>
      <c r="E2395" s="110"/>
      <c r="F2395" s="110"/>
      <c r="G2395" s="42"/>
      <c r="H2395" s="42"/>
      <c r="I2395" s="42"/>
    </row>
    <row r="2396" spans="1:9" x14ac:dyDescent="0.25">
      <c r="A2396" s="44"/>
      <c r="B2396" s="45"/>
      <c r="C2396" s="110"/>
      <c r="D2396" s="110"/>
      <c r="E2396" s="110"/>
      <c r="F2396" s="110"/>
      <c r="G2396" s="42"/>
      <c r="H2396" s="42"/>
      <c r="I2396" s="42"/>
    </row>
    <row r="2397" spans="1:9" x14ac:dyDescent="0.25">
      <c r="A2397" s="44"/>
      <c r="B2397" s="45"/>
      <c r="C2397" s="110"/>
      <c r="D2397" s="110"/>
      <c r="E2397" s="110"/>
      <c r="F2397" s="110"/>
      <c r="G2397" s="42"/>
      <c r="H2397" s="42"/>
      <c r="I2397" s="42"/>
    </row>
    <row r="2398" spans="1:9" x14ac:dyDescent="0.25">
      <c r="A2398" s="44"/>
      <c r="B2398" s="45"/>
      <c r="C2398" s="110"/>
      <c r="D2398" s="110"/>
      <c r="E2398" s="110"/>
      <c r="F2398" s="110"/>
      <c r="G2398" s="42"/>
      <c r="H2398" s="42"/>
      <c r="I2398" s="42"/>
    </row>
    <row r="2399" spans="1:9" x14ac:dyDescent="0.25">
      <c r="A2399" s="44"/>
      <c r="B2399" s="45"/>
      <c r="C2399" s="110"/>
      <c r="D2399" s="110"/>
      <c r="E2399" s="110"/>
      <c r="F2399" s="110"/>
      <c r="G2399" s="42"/>
      <c r="H2399" s="42"/>
      <c r="I2399" s="42"/>
    </row>
    <row r="2400" spans="1:9" x14ac:dyDescent="0.25">
      <c r="A2400" s="44"/>
      <c r="B2400" s="45"/>
      <c r="C2400" s="110"/>
      <c r="D2400" s="110"/>
      <c r="E2400" s="110"/>
      <c r="F2400" s="110"/>
      <c r="G2400" s="42"/>
      <c r="H2400" s="42"/>
      <c r="I2400" s="42"/>
    </row>
    <row r="2401" spans="1:9" x14ac:dyDescent="0.25">
      <c r="A2401" s="44"/>
      <c r="B2401" s="45"/>
      <c r="C2401" s="110"/>
      <c r="D2401" s="110"/>
      <c r="E2401" s="110"/>
      <c r="F2401" s="110"/>
      <c r="G2401" s="42"/>
      <c r="H2401" s="42"/>
      <c r="I2401" s="42"/>
    </row>
    <row r="2402" spans="1:9" x14ac:dyDescent="0.25">
      <c r="A2402" s="44"/>
      <c r="B2402" s="45"/>
      <c r="C2402" s="110"/>
      <c r="D2402" s="110"/>
      <c r="E2402" s="110"/>
      <c r="F2402" s="110"/>
      <c r="G2402" s="42"/>
      <c r="H2402" s="42"/>
      <c r="I2402" s="42"/>
    </row>
    <row r="2403" spans="1:9" x14ac:dyDescent="0.25">
      <c r="A2403" s="44"/>
      <c r="B2403" s="45"/>
      <c r="C2403" s="110"/>
      <c r="D2403" s="110"/>
      <c r="E2403" s="110"/>
      <c r="F2403" s="110"/>
      <c r="G2403" s="42"/>
      <c r="H2403" s="42"/>
      <c r="I2403" s="42"/>
    </row>
    <row r="2404" spans="1:9" x14ac:dyDescent="0.25">
      <c r="A2404" s="44"/>
      <c r="B2404" s="45"/>
      <c r="C2404" s="110"/>
      <c r="D2404" s="110"/>
      <c r="E2404" s="110"/>
      <c r="F2404" s="110"/>
      <c r="G2404" s="42"/>
      <c r="H2404" s="42"/>
      <c r="I2404" s="42"/>
    </row>
    <row r="2405" spans="1:9" x14ac:dyDescent="0.25">
      <c r="A2405" s="44"/>
      <c r="B2405" s="45"/>
      <c r="C2405" s="110"/>
      <c r="D2405" s="110"/>
      <c r="E2405" s="110"/>
      <c r="F2405" s="110"/>
      <c r="G2405" s="42"/>
      <c r="H2405" s="42"/>
      <c r="I2405" s="42"/>
    </row>
    <row r="2406" spans="1:9" x14ac:dyDescent="0.25">
      <c r="A2406" s="44"/>
      <c r="B2406" s="45"/>
      <c r="C2406" s="110"/>
      <c r="D2406" s="110"/>
      <c r="E2406" s="110"/>
      <c r="F2406" s="110"/>
      <c r="G2406" s="42"/>
      <c r="H2406" s="42"/>
      <c r="I2406" s="42"/>
    </row>
    <row r="2407" spans="1:9" x14ac:dyDescent="0.25">
      <c r="A2407" s="44"/>
      <c r="B2407" s="45"/>
      <c r="C2407" s="110"/>
      <c r="D2407" s="110"/>
      <c r="E2407" s="110"/>
      <c r="F2407" s="110"/>
      <c r="G2407" s="42"/>
      <c r="H2407" s="42"/>
      <c r="I2407" s="42"/>
    </row>
    <row r="2408" spans="1:9" x14ac:dyDescent="0.25">
      <c r="A2408" s="44"/>
      <c r="B2408" s="45"/>
      <c r="C2408" s="110"/>
      <c r="D2408" s="110"/>
      <c r="E2408" s="110"/>
      <c r="F2408" s="110"/>
      <c r="G2408" s="42"/>
      <c r="H2408" s="42"/>
      <c r="I2408" s="42"/>
    </row>
    <row r="2409" spans="1:9" x14ac:dyDescent="0.2">
      <c r="A2409" s="44"/>
      <c r="B2409" s="46"/>
      <c r="C2409" s="111"/>
      <c r="D2409" s="111"/>
      <c r="E2409" s="111"/>
      <c r="F2409" s="111"/>
      <c r="G2409" s="42"/>
      <c r="H2409" s="42"/>
      <c r="I2409" s="42"/>
    </row>
    <row r="2410" spans="1:9" x14ac:dyDescent="0.25">
      <c r="A2410" s="44"/>
      <c r="B2410" s="45"/>
      <c r="C2410" s="110"/>
      <c r="D2410" s="110"/>
      <c r="E2410" s="110"/>
      <c r="F2410" s="110"/>
      <c r="G2410" s="42"/>
      <c r="H2410" s="42"/>
      <c r="I2410" s="42"/>
    </row>
    <row r="2411" spans="1:9" x14ac:dyDescent="0.25">
      <c r="A2411" s="44"/>
      <c r="B2411" s="45"/>
      <c r="C2411" s="110"/>
      <c r="D2411" s="110"/>
      <c r="E2411" s="110"/>
      <c r="F2411" s="110"/>
      <c r="G2411" s="42"/>
      <c r="H2411" s="42"/>
      <c r="I2411" s="42"/>
    </row>
    <row r="2412" spans="1:9" x14ac:dyDescent="0.25">
      <c r="A2412" s="44"/>
      <c r="B2412" s="45"/>
      <c r="C2412" s="110"/>
      <c r="D2412" s="110"/>
      <c r="E2412" s="110"/>
      <c r="F2412" s="110"/>
      <c r="G2412" s="42"/>
      <c r="H2412" s="42"/>
      <c r="I2412" s="42"/>
    </row>
    <row r="2413" spans="1:9" x14ac:dyDescent="0.25">
      <c r="A2413" s="44"/>
      <c r="B2413" s="45"/>
      <c r="C2413" s="110"/>
      <c r="D2413" s="110"/>
      <c r="E2413" s="110"/>
      <c r="F2413" s="110"/>
      <c r="G2413" s="42"/>
      <c r="H2413" s="42"/>
      <c r="I2413" s="42"/>
    </row>
    <row r="2414" spans="1:9" x14ac:dyDescent="0.2">
      <c r="A2414" s="44"/>
      <c r="B2414" s="46"/>
      <c r="C2414" s="111"/>
      <c r="D2414" s="111"/>
      <c r="E2414" s="111"/>
      <c r="F2414" s="111"/>
      <c r="G2414" s="42"/>
      <c r="H2414" s="42"/>
      <c r="I2414" s="42"/>
    </row>
    <row r="2415" spans="1:9" x14ac:dyDescent="0.25">
      <c r="A2415" s="44"/>
      <c r="B2415" s="45"/>
      <c r="C2415" s="110"/>
      <c r="D2415" s="110"/>
      <c r="E2415" s="110"/>
      <c r="F2415" s="110"/>
      <c r="G2415" s="42"/>
      <c r="H2415" s="42"/>
      <c r="I2415" s="42"/>
    </row>
    <row r="2416" spans="1:9" x14ac:dyDescent="0.25">
      <c r="A2416" s="44"/>
      <c r="B2416" s="45"/>
      <c r="C2416" s="110"/>
      <c r="D2416" s="110"/>
      <c r="E2416" s="110"/>
      <c r="F2416" s="110"/>
      <c r="G2416" s="42"/>
      <c r="H2416" s="42"/>
      <c r="I2416" s="42"/>
    </row>
    <row r="2417" spans="1:9" x14ac:dyDescent="0.25">
      <c r="A2417" s="44"/>
      <c r="B2417" s="45"/>
      <c r="C2417" s="110"/>
      <c r="D2417" s="110"/>
      <c r="E2417" s="110"/>
      <c r="F2417" s="110"/>
      <c r="G2417" s="42"/>
      <c r="H2417" s="42"/>
      <c r="I2417" s="42"/>
    </row>
    <row r="2418" spans="1:9" x14ac:dyDescent="0.25">
      <c r="A2418" s="44"/>
      <c r="B2418" s="45"/>
      <c r="C2418" s="110"/>
      <c r="D2418" s="110"/>
      <c r="E2418" s="110"/>
      <c r="F2418" s="110"/>
      <c r="G2418" s="42"/>
      <c r="H2418" s="42"/>
      <c r="I2418" s="42"/>
    </row>
    <row r="2419" spans="1:9" x14ac:dyDescent="0.25">
      <c r="A2419" s="44"/>
      <c r="B2419" s="45"/>
      <c r="C2419" s="110"/>
      <c r="D2419" s="110"/>
      <c r="E2419" s="110"/>
      <c r="F2419" s="110"/>
      <c r="G2419" s="42"/>
      <c r="H2419" s="42"/>
      <c r="I2419" s="42"/>
    </row>
    <row r="2420" spans="1:9" x14ac:dyDescent="0.2">
      <c r="A2420" s="44"/>
      <c r="B2420" s="46"/>
      <c r="C2420" s="111"/>
      <c r="D2420" s="111"/>
      <c r="E2420" s="111"/>
      <c r="F2420" s="111"/>
      <c r="G2420" s="42"/>
      <c r="H2420" s="42"/>
      <c r="I2420" s="42"/>
    </row>
    <row r="2421" spans="1:9" x14ac:dyDescent="0.25">
      <c r="A2421" s="44"/>
      <c r="B2421" s="45"/>
      <c r="C2421" s="110"/>
      <c r="D2421" s="110"/>
      <c r="E2421" s="110"/>
      <c r="F2421" s="110"/>
      <c r="G2421" s="42"/>
      <c r="H2421" s="42"/>
      <c r="I2421" s="42"/>
    </row>
    <row r="2422" spans="1:9" x14ac:dyDescent="0.25">
      <c r="A2422" s="44"/>
      <c r="B2422" s="45"/>
      <c r="C2422" s="110"/>
      <c r="D2422" s="110"/>
      <c r="E2422" s="110"/>
      <c r="F2422" s="110"/>
      <c r="G2422" s="42"/>
      <c r="H2422" s="42"/>
      <c r="I2422" s="42"/>
    </row>
    <row r="2423" spans="1:9" x14ac:dyDescent="0.2">
      <c r="A2423" s="44"/>
      <c r="B2423" s="46"/>
      <c r="C2423" s="111"/>
      <c r="D2423" s="111"/>
      <c r="E2423" s="111"/>
      <c r="F2423" s="111"/>
      <c r="G2423" s="42"/>
      <c r="H2423" s="42"/>
      <c r="I2423" s="42"/>
    </row>
    <row r="2424" spans="1:9" x14ac:dyDescent="0.25">
      <c r="A2424" s="44"/>
      <c r="B2424" s="45"/>
      <c r="C2424" s="110"/>
      <c r="D2424" s="110"/>
      <c r="E2424" s="110"/>
      <c r="F2424" s="110"/>
      <c r="G2424" s="42"/>
      <c r="H2424" s="42"/>
      <c r="I2424" s="42"/>
    </row>
    <row r="2425" spans="1:9" x14ac:dyDescent="0.25">
      <c r="A2425" s="44"/>
      <c r="B2425" s="45"/>
      <c r="C2425" s="110"/>
      <c r="D2425" s="110"/>
      <c r="E2425" s="110"/>
      <c r="F2425" s="110"/>
      <c r="G2425" s="42"/>
      <c r="H2425" s="42"/>
      <c r="I2425" s="42"/>
    </row>
    <row r="2426" spans="1:9" x14ac:dyDescent="0.25">
      <c r="A2426" s="44"/>
      <c r="B2426" s="45"/>
      <c r="C2426" s="110"/>
      <c r="D2426" s="110"/>
      <c r="E2426" s="110"/>
      <c r="F2426" s="110"/>
      <c r="G2426" s="42"/>
      <c r="H2426" s="42"/>
      <c r="I2426" s="42"/>
    </row>
    <row r="2427" spans="1:9" x14ac:dyDescent="0.25">
      <c r="A2427" s="44"/>
      <c r="B2427" s="45"/>
      <c r="C2427" s="110"/>
      <c r="D2427" s="110"/>
      <c r="E2427" s="110"/>
      <c r="F2427" s="110"/>
      <c r="G2427" s="42"/>
      <c r="H2427" s="42"/>
      <c r="I2427" s="42"/>
    </row>
    <row r="2428" spans="1:9" x14ac:dyDescent="0.25">
      <c r="A2428" s="44"/>
      <c r="B2428" s="45"/>
      <c r="C2428" s="110"/>
      <c r="D2428" s="110"/>
      <c r="E2428" s="110"/>
      <c r="F2428" s="110"/>
      <c r="G2428" s="42"/>
      <c r="H2428" s="42"/>
      <c r="I2428" s="42"/>
    </row>
    <row r="2429" spans="1:9" x14ac:dyDescent="0.25">
      <c r="A2429" s="44"/>
      <c r="B2429" s="45"/>
      <c r="C2429" s="110"/>
      <c r="D2429" s="110"/>
      <c r="E2429" s="110"/>
      <c r="F2429" s="110"/>
      <c r="G2429" s="42"/>
      <c r="H2429" s="42"/>
      <c r="I2429" s="42"/>
    </row>
    <row r="2430" spans="1:9" x14ac:dyDescent="0.25">
      <c r="A2430" s="44"/>
      <c r="B2430" s="45"/>
      <c r="C2430" s="110"/>
      <c r="D2430" s="110"/>
      <c r="E2430" s="110"/>
      <c r="F2430" s="110"/>
      <c r="G2430" s="42"/>
      <c r="H2430" s="42"/>
      <c r="I2430" s="42"/>
    </row>
    <row r="2431" spans="1:9" x14ac:dyDescent="0.25">
      <c r="A2431" s="44"/>
      <c r="B2431" s="45"/>
      <c r="C2431" s="110"/>
      <c r="D2431" s="110"/>
      <c r="E2431" s="110"/>
      <c r="F2431" s="110"/>
      <c r="G2431" s="42"/>
      <c r="H2431" s="42"/>
      <c r="I2431" s="42"/>
    </row>
    <row r="2432" spans="1:9" x14ac:dyDescent="0.2">
      <c r="A2432" s="44"/>
      <c r="B2432" s="46"/>
      <c r="C2432" s="111"/>
      <c r="D2432" s="111"/>
      <c r="E2432" s="111"/>
      <c r="F2432" s="111"/>
      <c r="G2432" s="42"/>
      <c r="H2432" s="42"/>
      <c r="I2432" s="42"/>
    </row>
    <row r="2433" spans="1:9" x14ac:dyDescent="0.25">
      <c r="A2433" s="44"/>
      <c r="B2433" s="45"/>
      <c r="C2433" s="110"/>
      <c r="D2433" s="110"/>
      <c r="E2433" s="110"/>
      <c r="F2433" s="110"/>
      <c r="G2433" s="42"/>
      <c r="H2433" s="42"/>
      <c r="I2433" s="42"/>
    </row>
    <row r="2434" spans="1:9" x14ac:dyDescent="0.25">
      <c r="A2434" s="44"/>
      <c r="B2434" s="45"/>
      <c r="C2434" s="110"/>
      <c r="D2434" s="110"/>
      <c r="E2434" s="110"/>
      <c r="F2434" s="110"/>
      <c r="G2434" s="42"/>
      <c r="H2434" s="42"/>
      <c r="I2434" s="42"/>
    </row>
    <row r="2435" spans="1:9" x14ac:dyDescent="0.25">
      <c r="A2435" s="44"/>
      <c r="B2435" s="45"/>
      <c r="C2435" s="110"/>
      <c r="D2435" s="110"/>
      <c r="E2435" s="110"/>
      <c r="F2435" s="110"/>
      <c r="G2435" s="42"/>
      <c r="H2435" s="42"/>
      <c r="I2435" s="42"/>
    </row>
    <row r="2436" spans="1:9" x14ac:dyDescent="0.25">
      <c r="A2436" s="44"/>
      <c r="B2436" s="45"/>
      <c r="C2436" s="110"/>
      <c r="D2436" s="110"/>
      <c r="E2436" s="110"/>
      <c r="F2436" s="110"/>
      <c r="G2436" s="42"/>
      <c r="H2436" s="42"/>
      <c r="I2436" s="42"/>
    </row>
    <row r="2437" spans="1:9" x14ac:dyDescent="0.25">
      <c r="A2437" s="44"/>
      <c r="B2437" s="45"/>
      <c r="C2437" s="110"/>
      <c r="D2437" s="110"/>
      <c r="E2437" s="110"/>
      <c r="F2437" s="110"/>
      <c r="G2437" s="42"/>
      <c r="H2437" s="42"/>
      <c r="I2437" s="42"/>
    </row>
    <row r="2438" spans="1:9" x14ac:dyDescent="0.25">
      <c r="A2438" s="44"/>
      <c r="B2438" s="45"/>
      <c r="C2438" s="110"/>
      <c r="D2438" s="110"/>
      <c r="E2438" s="110"/>
      <c r="F2438" s="110"/>
      <c r="G2438" s="42"/>
      <c r="H2438" s="42"/>
      <c r="I2438" s="42"/>
    </row>
    <row r="2439" spans="1:9" x14ac:dyDescent="0.25">
      <c r="A2439" s="44"/>
      <c r="B2439" s="45"/>
      <c r="C2439" s="110"/>
      <c r="D2439" s="110"/>
      <c r="E2439" s="110"/>
      <c r="F2439" s="110"/>
      <c r="G2439" s="42"/>
      <c r="H2439" s="42"/>
      <c r="I2439" s="42"/>
    </row>
    <row r="2440" spans="1:9" x14ac:dyDescent="0.25">
      <c r="A2440" s="44"/>
      <c r="B2440" s="45"/>
      <c r="C2440" s="110"/>
      <c r="D2440" s="110"/>
      <c r="E2440" s="110"/>
      <c r="F2440" s="110"/>
      <c r="G2440" s="42"/>
      <c r="H2440" s="42"/>
      <c r="I2440" s="42"/>
    </row>
    <row r="2441" spans="1:9" x14ac:dyDescent="0.25">
      <c r="A2441" s="44"/>
      <c r="B2441" s="45"/>
      <c r="C2441" s="110"/>
      <c r="D2441" s="110"/>
      <c r="E2441" s="110"/>
      <c r="F2441" s="110"/>
      <c r="G2441" s="42"/>
      <c r="H2441" s="42"/>
      <c r="I2441" s="42"/>
    </row>
    <row r="2442" spans="1:9" x14ac:dyDescent="0.25">
      <c r="A2442" s="44"/>
      <c r="B2442" s="45"/>
      <c r="C2442" s="110"/>
      <c r="D2442" s="110"/>
      <c r="E2442" s="110"/>
      <c r="F2442" s="110"/>
      <c r="G2442" s="42"/>
      <c r="H2442" s="42"/>
      <c r="I2442" s="42"/>
    </row>
    <row r="2443" spans="1:9" x14ac:dyDescent="0.25">
      <c r="A2443" s="44"/>
      <c r="B2443" s="45"/>
      <c r="C2443" s="110"/>
      <c r="D2443" s="110"/>
      <c r="E2443" s="110"/>
      <c r="F2443" s="110"/>
      <c r="G2443" s="42"/>
      <c r="H2443" s="42"/>
      <c r="I2443" s="42"/>
    </row>
    <row r="2444" spans="1:9" x14ac:dyDescent="0.25">
      <c r="A2444" s="44"/>
      <c r="B2444" s="45"/>
      <c r="C2444" s="110"/>
      <c r="D2444" s="110"/>
      <c r="E2444" s="110"/>
      <c r="F2444" s="110"/>
      <c r="G2444" s="42"/>
      <c r="H2444" s="42"/>
      <c r="I2444" s="42"/>
    </row>
    <row r="2445" spans="1:9" x14ac:dyDescent="0.25">
      <c r="A2445" s="44"/>
      <c r="B2445" s="45"/>
      <c r="C2445" s="110"/>
      <c r="D2445" s="110"/>
      <c r="E2445" s="110"/>
      <c r="F2445" s="110"/>
      <c r="G2445" s="42"/>
      <c r="H2445" s="42"/>
      <c r="I2445" s="42"/>
    </row>
    <row r="2446" spans="1:9" x14ac:dyDescent="0.25">
      <c r="A2446" s="44"/>
      <c r="B2446" s="45"/>
      <c r="C2446" s="110"/>
      <c r="D2446" s="110"/>
      <c r="E2446" s="110"/>
      <c r="F2446" s="110"/>
      <c r="G2446" s="42"/>
      <c r="H2446" s="42"/>
      <c r="I2446" s="42"/>
    </row>
    <row r="2447" spans="1:9" x14ac:dyDescent="0.25">
      <c r="A2447" s="44"/>
      <c r="B2447" s="45"/>
      <c r="C2447" s="110"/>
      <c r="D2447" s="110"/>
      <c r="E2447" s="110"/>
      <c r="F2447" s="110"/>
      <c r="G2447" s="42"/>
      <c r="H2447" s="42"/>
      <c r="I2447" s="42"/>
    </row>
    <row r="2448" spans="1:9" x14ac:dyDescent="0.25">
      <c r="A2448" s="44"/>
      <c r="B2448" s="45"/>
      <c r="C2448" s="110"/>
      <c r="D2448" s="110"/>
      <c r="E2448" s="110"/>
      <c r="F2448" s="110"/>
      <c r="G2448" s="42"/>
      <c r="H2448" s="42"/>
      <c r="I2448" s="42"/>
    </row>
    <row r="2449" spans="1:9" x14ac:dyDescent="0.25">
      <c r="A2449" s="44"/>
      <c r="B2449" s="45"/>
      <c r="C2449" s="110"/>
      <c r="D2449" s="110"/>
      <c r="E2449" s="110"/>
      <c r="F2449" s="110"/>
      <c r="G2449" s="42"/>
      <c r="H2449" s="42"/>
      <c r="I2449" s="42"/>
    </row>
    <row r="2450" spans="1:9" x14ac:dyDescent="0.25">
      <c r="A2450" s="44"/>
      <c r="B2450" s="45"/>
      <c r="C2450" s="110"/>
      <c r="D2450" s="110"/>
      <c r="E2450" s="110"/>
      <c r="F2450" s="110"/>
      <c r="G2450" s="42"/>
      <c r="H2450" s="42"/>
      <c r="I2450" s="42"/>
    </row>
    <row r="2451" spans="1:9" x14ac:dyDescent="0.25">
      <c r="A2451" s="44"/>
      <c r="B2451" s="45"/>
      <c r="C2451" s="110"/>
      <c r="D2451" s="110"/>
      <c r="E2451" s="110"/>
      <c r="F2451" s="110"/>
      <c r="G2451" s="42"/>
      <c r="H2451" s="42"/>
      <c r="I2451" s="42"/>
    </row>
    <row r="2452" spans="1:9" x14ac:dyDescent="0.25">
      <c r="A2452" s="44"/>
      <c r="B2452" s="45"/>
      <c r="C2452" s="110"/>
      <c r="D2452" s="110"/>
      <c r="E2452" s="110"/>
      <c r="F2452" s="110"/>
      <c r="G2452" s="42"/>
      <c r="H2452" s="42"/>
      <c r="I2452" s="42"/>
    </row>
    <row r="2453" spans="1:9" x14ac:dyDescent="0.25">
      <c r="A2453" s="44"/>
      <c r="B2453" s="45"/>
      <c r="C2453" s="110"/>
      <c r="D2453" s="110"/>
      <c r="E2453" s="110"/>
      <c r="F2453" s="110"/>
      <c r="G2453" s="42"/>
      <c r="H2453" s="42"/>
      <c r="I2453" s="42"/>
    </row>
    <row r="2454" spans="1:9" x14ac:dyDescent="0.25">
      <c r="A2454" s="44"/>
      <c r="B2454" s="45"/>
      <c r="C2454" s="110"/>
      <c r="D2454" s="110"/>
      <c r="E2454" s="110"/>
      <c r="F2454" s="110"/>
      <c r="G2454" s="42"/>
      <c r="H2454" s="42"/>
      <c r="I2454" s="42"/>
    </row>
    <row r="2455" spans="1:9" x14ac:dyDescent="0.25">
      <c r="A2455" s="44"/>
      <c r="B2455" s="45"/>
      <c r="C2455" s="110"/>
      <c r="D2455" s="110"/>
      <c r="E2455" s="110"/>
      <c r="F2455" s="110"/>
      <c r="G2455" s="42"/>
      <c r="H2455" s="42"/>
      <c r="I2455" s="42"/>
    </row>
    <row r="2456" spans="1:9" x14ac:dyDescent="0.25">
      <c r="A2456" s="44"/>
      <c r="B2456" s="45"/>
      <c r="C2456" s="110"/>
      <c r="D2456" s="110"/>
      <c r="E2456" s="110"/>
      <c r="F2456" s="110"/>
      <c r="G2456" s="42"/>
      <c r="H2456" s="42"/>
      <c r="I2456" s="42"/>
    </row>
    <row r="2457" spans="1:9" x14ac:dyDescent="0.25">
      <c r="A2457" s="44"/>
      <c r="B2457" s="45"/>
      <c r="C2457" s="110"/>
      <c r="D2457" s="110"/>
      <c r="E2457" s="110"/>
      <c r="F2457" s="110"/>
      <c r="G2457" s="42"/>
      <c r="H2457" s="42"/>
      <c r="I2457" s="42"/>
    </row>
    <row r="2458" spans="1:9" x14ac:dyDescent="0.25">
      <c r="A2458" s="44"/>
      <c r="B2458" s="45"/>
      <c r="C2458" s="110"/>
      <c r="D2458" s="110"/>
      <c r="E2458" s="110"/>
      <c r="F2458" s="110"/>
      <c r="G2458" s="42"/>
      <c r="H2458" s="42"/>
      <c r="I2458" s="42"/>
    </row>
    <row r="2459" spans="1:9" x14ac:dyDescent="0.25">
      <c r="A2459" s="44"/>
      <c r="B2459" s="45"/>
      <c r="C2459" s="110"/>
      <c r="D2459" s="110"/>
      <c r="E2459" s="110"/>
      <c r="F2459" s="110"/>
      <c r="G2459" s="42"/>
      <c r="H2459" s="42"/>
      <c r="I2459" s="42"/>
    </row>
    <row r="2460" spans="1:9" x14ac:dyDescent="0.25">
      <c r="A2460" s="44"/>
      <c r="B2460" s="45"/>
      <c r="C2460" s="110"/>
      <c r="D2460" s="110"/>
      <c r="E2460" s="110"/>
      <c r="F2460" s="110"/>
      <c r="G2460" s="42"/>
      <c r="H2460" s="42"/>
      <c r="I2460" s="42"/>
    </row>
    <row r="2461" spans="1:9" x14ac:dyDescent="0.25">
      <c r="A2461" s="44"/>
      <c r="B2461" s="45"/>
      <c r="C2461" s="110"/>
      <c r="D2461" s="110"/>
      <c r="E2461" s="110"/>
      <c r="F2461" s="110"/>
      <c r="G2461" s="42"/>
      <c r="H2461" s="42"/>
      <c r="I2461" s="42"/>
    </row>
    <row r="2462" spans="1:9" x14ac:dyDescent="0.25">
      <c r="A2462" s="44"/>
      <c r="B2462" s="45"/>
      <c r="C2462" s="110"/>
      <c r="D2462" s="110"/>
      <c r="E2462" s="110"/>
      <c r="F2462" s="110"/>
      <c r="G2462" s="42"/>
      <c r="H2462" s="42"/>
      <c r="I2462" s="42"/>
    </row>
    <row r="2463" spans="1:9" x14ac:dyDescent="0.25">
      <c r="A2463" s="44"/>
      <c r="B2463" s="45"/>
      <c r="C2463" s="110"/>
      <c r="D2463" s="110"/>
      <c r="E2463" s="110"/>
      <c r="F2463" s="110"/>
      <c r="G2463" s="42"/>
      <c r="H2463" s="42"/>
      <c r="I2463" s="42"/>
    </row>
    <row r="2464" spans="1:9" x14ac:dyDescent="0.25">
      <c r="A2464" s="44"/>
      <c r="B2464" s="45"/>
      <c r="C2464" s="110"/>
      <c r="D2464" s="110"/>
      <c r="E2464" s="110"/>
      <c r="F2464" s="110"/>
      <c r="G2464" s="42"/>
      <c r="H2464" s="42"/>
      <c r="I2464" s="42"/>
    </row>
    <row r="2465" spans="1:9" x14ac:dyDescent="0.25">
      <c r="A2465" s="44"/>
      <c r="B2465" s="45"/>
      <c r="C2465" s="110"/>
      <c r="D2465" s="110"/>
      <c r="E2465" s="110"/>
      <c r="F2465" s="110"/>
      <c r="G2465" s="42"/>
      <c r="H2465" s="42"/>
      <c r="I2465" s="42"/>
    </row>
    <row r="2466" spans="1:9" x14ac:dyDescent="0.25">
      <c r="A2466" s="44"/>
      <c r="B2466" s="45"/>
      <c r="C2466" s="110"/>
      <c r="D2466" s="110"/>
      <c r="E2466" s="110"/>
      <c r="F2466" s="110"/>
      <c r="G2466" s="42"/>
      <c r="H2466" s="42"/>
      <c r="I2466" s="42"/>
    </row>
    <row r="2467" spans="1:9" x14ac:dyDescent="0.25">
      <c r="A2467" s="44"/>
      <c r="B2467" s="45"/>
      <c r="C2467" s="110"/>
      <c r="D2467" s="110"/>
      <c r="E2467" s="110"/>
      <c r="F2467" s="110"/>
      <c r="G2467" s="42"/>
      <c r="H2467" s="42"/>
      <c r="I2467" s="42"/>
    </row>
    <row r="2468" spans="1:9" x14ac:dyDescent="0.25">
      <c r="A2468" s="44"/>
      <c r="B2468" s="45"/>
      <c r="C2468" s="110"/>
      <c r="D2468" s="110"/>
      <c r="E2468" s="110"/>
      <c r="F2468" s="110"/>
      <c r="G2468" s="42"/>
      <c r="H2468" s="42"/>
      <c r="I2468" s="42"/>
    </row>
    <row r="2469" spans="1:9" x14ac:dyDescent="0.25">
      <c r="A2469" s="44"/>
      <c r="B2469" s="45"/>
      <c r="C2469" s="110"/>
      <c r="D2469" s="110"/>
      <c r="E2469" s="110"/>
      <c r="F2469" s="110"/>
      <c r="G2469" s="42"/>
      <c r="H2469" s="42"/>
      <c r="I2469" s="42"/>
    </row>
    <row r="2470" spans="1:9" x14ac:dyDescent="0.25">
      <c r="A2470" s="44"/>
      <c r="B2470" s="45"/>
      <c r="C2470" s="110"/>
      <c r="D2470" s="110"/>
      <c r="E2470" s="110"/>
      <c r="F2470" s="110"/>
      <c r="G2470" s="42"/>
      <c r="H2470" s="42"/>
      <c r="I2470" s="42"/>
    </row>
    <row r="2471" spans="1:9" x14ac:dyDescent="0.25">
      <c r="A2471" s="44"/>
      <c r="B2471" s="45"/>
      <c r="C2471" s="110"/>
      <c r="D2471" s="110"/>
      <c r="E2471" s="110"/>
      <c r="F2471" s="110"/>
      <c r="G2471" s="42"/>
      <c r="H2471" s="42"/>
      <c r="I2471" s="42"/>
    </row>
    <row r="2472" spans="1:9" x14ac:dyDescent="0.25">
      <c r="A2472" s="44"/>
      <c r="B2472" s="45"/>
      <c r="C2472" s="110"/>
      <c r="D2472" s="110"/>
      <c r="E2472" s="110"/>
      <c r="F2472" s="110"/>
      <c r="G2472" s="42"/>
      <c r="H2472" s="42"/>
      <c r="I2472" s="42"/>
    </row>
    <row r="2473" spans="1:9" x14ac:dyDescent="0.25">
      <c r="A2473" s="44"/>
      <c r="B2473" s="45"/>
      <c r="C2473" s="110"/>
      <c r="D2473" s="110"/>
      <c r="E2473" s="110"/>
      <c r="F2473" s="110"/>
      <c r="G2473" s="42"/>
      <c r="H2473" s="42"/>
      <c r="I2473" s="42"/>
    </row>
    <row r="2474" spans="1:9" x14ac:dyDescent="0.25">
      <c r="A2474" s="44"/>
      <c r="B2474" s="45"/>
      <c r="C2474" s="110"/>
      <c r="D2474" s="110"/>
      <c r="E2474" s="110"/>
      <c r="F2474" s="110"/>
      <c r="G2474" s="42"/>
      <c r="H2474" s="42"/>
      <c r="I2474" s="42"/>
    </row>
    <row r="2475" spans="1:9" x14ac:dyDescent="0.25">
      <c r="A2475" s="44"/>
      <c r="B2475" s="45"/>
      <c r="C2475" s="110"/>
      <c r="D2475" s="110"/>
      <c r="E2475" s="110"/>
      <c r="F2475" s="110"/>
      <c r="G2475" s="42"/>
      <c r="H2475" s="42"/>
      <c r="I2475" s="42"/>
    </row>
    <row r="2476" spans="1:9" x14ac:dyDescent="0.25">
      <c r="A2476" s="44"/>
      <c r="B2476" s="45"/>
      <c r="C2476" s="110"/>
      <c r="D2476" s="110"/>
      <c r="E2476" s="110"/>
      <c r="F2476" s="110"/>
      <c r="G2476" s="42"/>
      <c r="H2476" s="42"/>
      <c r="I2476" s="42"/>
    </row>
    <row r="2477" spans="1:9" x14ac:dyDescent="0.25">
      <c r="A2477" s="44"/>
      <c r="B2477" s="45"/>
      <c r="C2477" s="110"/>
      <c r="D2477" s="110"/>
      <c r="E2477" s="110"/>
      <c r="F2477" s="110"/>
      <c r="G2477" s="42"/>
      <c r="H2477" s="42"/>
      <c r="I2477" s="42"/>
    </row>
    <row r="2478" spans="1:9" x14ac:dyDescent="0.25">
      <c r="A2478" s="44"/>
      <c r="B2478" s="45"/>
      <c r="C2478" s="110"/>
      <c r="D2478" s="110"/>
      <c r="E2478" s="110"/>
      <c r="F2478" s="110"/>
      <c r="G2478" s="42"/>
      <c r="H2478" s="42"/>
      <c r="I2478" s="42"/>
    </row>
    <row r="2479" spans="1:9" x14ac:dyDescent="0.25">
      <c r="A2479" s="44"/>
      <c r="B2479" s="45"/>
      <c r="C2479" s="110"/>
      <c r="D2479" s="110"/>
      <c r="E2479" s="110"/>
      <c r="F2479" s="110"/>
      <c r="G2479" s="42"/>
      <c r="H2479" s="42"/>
      <c r="I2479" s="42"/>
    </row>
    <row r="2480" spans="1:9" x14ac:dyDescent="0.25">
      <c r="A2480" s="44"/>
      <c r="B2480" s="45"/>
      <c r="C2480" s="110"/>
      <c r="D2480" s="110"/>
      <c r="E2480" s="110"/>
      <c r="F2480" s="110"/>
      <c r="G2480" s="42"/>
      <c r="H2480" s="42"/>
      <c r="I2480" s="42"/>
    </row>
    <row r="2481" spans="1:9" x14ac:dyDescent="0.25">
      <c r="A2481" s="44"/>
      <c r="B2481" s="45"/>
      <c r="C2481" s="110"/>
      <c r="D2481" s="110"/>
      <c r="E2481" s="110"/>
      <c r="F2481" s="110"/>
      <c r="G2481" s="42"/>
      <c r="H2481" s="42"/>
      <c r="I2481" s="42"/>
    </row>
    <row r="2482" spans="1:9" x14ac:dyDescent="0.25">
      <c r="A2482" s="44"/>
      <c r="B2482" s="45"/>
      <c r="C2482" s="110"/>
      <c r="D2482" s="110"/>
      <c r="E2482" s="110"/>
      <c r="F2482" s="110"/>
      <c r="G2482" s="42"/>
      <c r="H2482" s="42"/>
      <c r="I2482" s="42"/>
    </row>
    <row r="2483" spans="1:9" x14ac:dyDescent="0.25">
      <c r="A2483" s="44"/>
      <c r="B2483" s="45"/>
      <c r="C2483" s="110"/>
      <c r="D2483" s="110"/>
      <c r="E2483" s="110"/>
      <c r="F2483" s="110"/>
      <c r="G2483" s="42"/>
      <c r="H2483" s="42"/>
      <c r="I2483" s="42"/>
    </row>
    <row r="2484" spans="1:9" x14ac:dyDescent="0.25">
      <c r="A2484" s="44"/>
      <c r="B2484" s="45"/>
      <c r="C2484" s="110"/>
      <c r="D2484" s="110"/>
      <c r="E2484" s="110"/>
      <c r="F2484" s="110"/>
      <c r="G2484" s="42"/>
      <c r="H2484" s="42"/>
      <c r="I2484" s="42"/>
    </row>
    <row r="2485" spans="1:9" x14ac:dyDescent="0.25">
      <c r="A2485" s="44"/>
      <c r="B2485" s="45"/>
      <c r="C2485" s="110"/>
      <c r="D2485" s="110"/>
      <c r="E2485" s="110"/>
      <c r="F2485" s="110"/>
      <c r="G2485" s="42"/>
      <c r="H2485" s="42"/>
      <c r="I2485" s="42"/>
    </row>
    <row r="2486" spans="1:9" x14ac:dyDescent="0.2">
      <c r="A2486" s="47"/>
      <c r="B2486" s="45"/>
      <c r="C2486" s="110"/>
      <c r="D2486" s="110"/>
      <c r="E2486" s="110"/>
      <c r="F2486" s="110"/>
      <c r="G2486" s="42"/>
      <c r="H2486" s="42"/>
      <c r="I2486" s="42"/>
    </row>
    <row r="2487" spans="1:9" x14ac:dyDescent="0.25">
      <c r="A2487" s="44"/>
      <c r="B2487" s="45"/>
      <c r="C2487" s="110"/>
      <c r="D2487" s="110"/>
      <c r="E2487" s="110"/>
      <c r="F2487" s="110"/>
      <c r="G2487" s="42"/>
      <c r="H2487" s="42"/>
      <c r="I2487" s="42"/>
    </row>
    <row r="2488" spans="1:9" x14ac:dyDescent="0.25">
      <c r="A2488" s="44"/>
      <c r="B2488" s="45"/>
      <c r="C2488" s="110"/>
      <c r="D2488" s="110"/>
      <c r="E2488" s="110"/>
      <c r="F2488" s="110"/>
      <c r="G2488" s="42"/>
      <c r="H2488" s="42"/>
      <c r="I2488" s="42"/>
    </row>
    <row r="2489" spans="1:9" x14ac:dyDescent="0.25">
      <c r="A2489" s="44"/>
      <c r="B2489" s="45"/>
      <c r="C2489" s="110"/>
      <c r="D2489" s="110"/>
      <c r="E2489" s="110"/>
      <c r="F2489" s="110"/>
      <c r="G2489" s="42"/>
      <c r="H2489" s="42"/>
      <c r="I2489" s="42"/>
    </row>
    <row r="2490" spans="1:9" x14ac:dyDescent="0.2">
      <c r="A2490" s="44"/>
      <c r="B2490" s="46"/>
      <c r="C2490" s="111"/>
      <c r="D2490" s="111"/>
      <c r="E2490" s="111"/>
      <c r="F2490" s="111"/>
      <c r="G2490" s="42"/>
      <c r="H2490" s="42"/>
      <c r="I2490" s="42"/>
    </row>
    <row r="2491" spans="1:9" x14ac:dyDescent="0.25">
      <c r="A2491" s="44"/>
      <c r="B2491" s="45"/>
      <c r="C2491" s="110"/>
      <c r="D2491" s="110"/>
      <c r="E2491" s="110"/>
      <c r="F2491" s="110"/>
      <c r="G2491" s="42"/>
      <c r="H2491" s="42"/>
      <c r="I2491" s="42"/>
    </row>
    <row r="2492" spans="1:9" x14ac:dyDescent="0.25">
      <c r="A2492" s="44"/>
      <c r="B2492" s="45"/>
      <c r="C2492" s="110"/>
      <c r="D2492" s="110"/>
      <c r="E2492" s="110"/>
      <c r="F2492" s="110"/>
      <c r="G2492" s="42"/>
      <c r="H2492" s="42"/>
      <c r="I2492" s="42"/>
    </row>
    <row r="2493" spans="1:9" x14ac:dyDescent="0.2">
      <c r="A2493" s="47"/>
      <c r="B2493" s="45"/>
      <c r="C2493" s="110"/>
      <c r="D2493" s="110"/>
      <c r="E2493" s="110"/>
      <c r="F2493" s="110"/>
      <c r="G2493" s="42"/>
      <c r="H2493" s="42"/>
      <c r="I2493" s="42"/>
    </row>
    <row r="2494" spans="1:9" x14ac:dyDescent="0.2">
      <c r="A2494" s="44"/>
      <c r="B2494" s="46"/>
      <c r="C2494" s="111"/>
      <c r="D2494" s="111"/>
      <c r="E2494" s="111"/>
      <c r="F2494" s="111"/>
      <c r="G2494" s="42"/>
      <c r="H2494" s="42"/>
      <c r="I2494" s="42"/>
    </row>
    <row r="2495" spans="1:9" x14ac:dyDescent="0.25">
      <c r="A2495" s="44"/>
      <c r="B2495" s="45"/>
      <c r="C2495" s="110"/>
      <c r="D2495" s="110"/>
      <c r="E2495" s="110"/>
      <c r="F2495" s="110"/>
      <c r="G2495" s="42"/>
      <c r="H2495" s="42"/>
      <c r="I2495" s="42"/>
    </row>
    <row r="2496" spans="1:9" x14ac:dyDescent="0.25">
      <c r="A2496" s="44"/>
      <c r="B2496" s="45"/>
      <c r="C2496" s="110"/>
      <c r="D2496" s="110"/>
      <c r="E2496" s="110"/>
      <c r="F2496" s="110"/>
      <c r="G2496" s="42"/>
      <c r="H2496" s="42"/>
      <c r="I2496" s="42"/>
    </row>
    <row r="2497" spans="1:9" x14ac:dyDescent="0.25">
      <c r="A2497" s="44"/>
      <c r="B2497" s="45"/>
      <c r="C2497" s="110"/>
      <c r="D2497" s="110"/>
      <c r="E2497" s="110"/>
      <c r="F2497" s="110"/>
      <c r="G2497" s="42"/>
      <c r="H2497" s="42"/>
      <c r="I2497" s="42"/>
    </row>
    <row r="2498" spans="1:9" x14ac:dyDescent="0.2">
      <c r="A2498" s="44"/>
      <c r="B2498" s="46"/>
      <c r="C2498" s="111"/>
      <c r="D2498" s="111"/>
      <c r="E2498" s="111"/>
      <c r="F2498" s="111"/>
      <c r="G2498" s="42"/>
      <c r="H2498" s="42"/>
      <c r="I2498" s="42"/>
    </row>
    <row r="2499" spans="1:9" x14ac:dyDescent="0.25">
      <c r="A2499" s="44"/>
      <c r="B2499" s="45"/>
      <c r="C2499" s="110"/>
      <c r="D2499" s="110"/>
      <c r="E2499" s="110"/>
      <c r="F2499" s="110"/>
      <c r="G2499" s="42"/>
      <c r="H2499" s="42"/>
      <c r="I2499" s="42"/>
    </row>
    <row r="2500" spans="1:9" x14ac:dyDescent="0.25">
      <c r="A2500" s="44"/>
      <c r="B2500" s="45"/>
      <c r="C2500" s="110"/>
      <c r="D2500" s="110"/>
      <c r="E2500" s="110"/>
      <c r="F2500" s="110"/>
      <c r="G2500" s="42"/>
      <c r="H2500" s="42"/>
      <c r="I2500" s="42"/>
    </row>
    <row r="2501" spans="1:9" x14ac:dyDescent="0.25">
      <c r="A2501" s="44"/>
      <c r="B2501" s="45"/>
      <c r="C2501" s="110"/>
      <c r="D2501" s="110"/>
      <c r="E2501" s="110"/>
      <c r="F2501" s="110"/>
      <c r="G2501" s="42"/>
      <c r="H2501" s="42"/>
      <c r="I2501" s="42"/>
    </row>
    <row r="2502" spans="1:9" x14ac:dyDescent="0.25">
      <c r="A2502" s="44"/>
      <c r="B2502" s="45"/>
      <c r="C2502" s="110"/>
      <c r="D2502" s="110"/>
      <c r="E2502" s="110"/>
      <c r="F2502" s="110"/>
      <c r="G2502" s="42"/>
      <c r="H2502" s="42"/>
      <c r="I2502" s="42"/>
    </row>
    <row r="2503" spans="1:9" x14ac:dyDescent="0.25">
      <c r="A2503" s="44"/>
      <c r="B2503" s="45"/>
      <c r="C2503" s="110"/>
      <c r="D2503" s="110"/>
      <c r="E2503" s="110"/>
      <c r="F2503" s="110"/>
      <c r="G2503" s="42"/>
      <c r="H2503" s="42"/>
      <c r="I2503" s="42"/>
    </row>
    <row r="2504" spans="1:9" x14ac:dyDescent="0.25">
      <c r="A2504" s="44"/>
      <c r="B2504" s="45"/>
      <c r="C2504" s="110"/>
      <c r="D2504" s="110"/>
      <c r="E2504" s="110"/>
      <c r="F2504" s="110"/>
      <c r="G2504" s="42"/>
      <c r="H2504" s="42"/>
      <c r="I2504" s="42"/>
    </row>
    <row r="2505" spans="1:9" x14ac:dyDescent="0.25">
      <c r="A2505" s="44"/>
      <c r="B2505" s="45"/>
      <c r="C2505" s="110"/>
      <c r="D2505" s="110"/>
      <c r="E2505" s="110"/>
      <c r="F2505" s="110"/>
      <c r="G2505" s="42"/>
      <c r="H2505" s="42"/>
      <c r="I2505" s="42"/>
    </row>
    <row r="2506" spans="1:9" x14ac:dyDescent="0.25">
      <c r="A2506" s="44"/>
      <c r="B2506" s="45"/>
      <c r="C2506" s="110"/>
      <c r="D2506" s="110"/>
      <c r="E2506" s="110"/>
      <c r="F2506" s="110"/>
      <c r="G2506" s="42"/>
      <c r="H2506" s="42"/>
      <c r="I2506" s="42"/>
    </row>
    <row r="2507" spans="1:9" x14ac:dyDescent="0.25">
      <c r="A2507" s="44"/>
      <c r="B2507" s="45"/>
      <c r="C2507" s="110"/>
      <c r="D2507" s="110"/>
      <c r="E2507" s="110"/>
      <c r="F2507" s="110"/>
      <c r="G2507" s="42"/>
      <c r="H2507" s="42"/>
      <c r="I2507" s="42"/>
    </row>
    <row r="2508" spans="1:9" x14ac:dyDescent="0.25">
      <c r="A2508" s="44"/>
      <c r="B2508" s="45"/>
      <c r="C2508" s="110"/>
      <c r="D2508" s="110"/>
      <c r="E2508" s="110"/>
      <c r="F2508" s="110"/>
      <c r="G2508" s="42"/>
      <c r="H2508" s="42"/>
      <c r="I2508" s="42"/>
    </row>
    <row r="2509" spans="1:9" x14ac:dyDescent="0.25">
      <c r="A2509" s="44"/>
      <c r="B2509" s="45"/>
      <c r="C2509" s="110"/>
      <c r="D2509" s="110"/>
      <c r="E2509" s="110"/>
      <c r="F2509" s="110"/>
      <c r="G2509" s="42"/>
      <c r="H2509" s="42"/>
      <c r="I2509" s="42"/>
    </row>
    <row r="2510" spans="1:9" x14ac:dyDescent="0.25">
      <c r="A2510" s="44"/>
      <c r="B2510" s="45"/>
      <c r="C2510" s="110"/>
      <c r="D2510" s="110"/>
      <c r="E2510" s="110"/>
      <c r="F2510" s="110"/>
      <c r="G2510" s="42"/>
      <c r="H2510" s="42"/>
      <c r="I2510" s="42"/>
    </row>
    <row r="2511" spans="1:9" x14ac:dyDescent="0.25">
      <c r="A2511" s="44"/>
      <c r="B2511" s="45"/>
      <c r="C2511" s="110"/>
      <c r="D2511" s="110"/>
      <c r="E2511" s="110"/>
      <c r="F2511" s="110"/>
      <c r="G2511" s="42"/>
      <c r="H2511" s="42"/>
      <c r="I2511" s="42"/>
    </row>
    <row r="2512" spans="1:9" x14ac:dyDescent="0.25">
      <c r="A2512" s="44"/>
      <c r="B2512" s="45"/>
      <c r="C2512" s="110"/>
      <c r="D2512" s="110"/>
      <c r="E2512" s="110"/>
      <c r="F2512" s="110"/>
      <c r="G2512" s="42"/>
      <c r="H2512" s="42"/>
      <c r="I2512" s="42"/>
    </row>
    <row r="2513" spans="1:9" x14ac:dyDescent="0.25">
      <c r="A2513" s="44"/>
      <c r="B2513" s="45"/>
      <c r="C2513" s="110"/>
      <c r="D2513" s="110"/>
      <c r="E2513" s="110"/>
      <c r="F2513" s="110"/>
      <c r="G2513" s="42"/>
      <c r="H2513" s="42"/>
      <c r="I2513" s="42"/>
    </row>
    <row r="2514" spans="1:9" x14ac:dyDescent="0.25">
      <c r="A2514" s="44"/>
      <c r="B2514" s="45"/>
      <c r="C2514" s="110"/>
      <c r="D2514" s="110"/>
      <c r="E2514" s="110"/>
      <c r="F2514" s="110"/>
      <c r="G2514" s="42"/>
      <c r="H2514" s="42"/>
      <c r="I2514" s="42"/>
    </row>
    <row r="2515" spans="1:9" x14ac:dyDescent="0.25">
      <c r="A2515" s="44"/>
      <c r="B2515" s="45"/>
      <c r="C2515" s="110"/>
      <c r="D2515" s="110"/>
      <c r="E2515" s="110"/>
      <c r="F2515" s="110"/>
      <c r="G2515" s="42"/>
      <c r="H2515" s="42"/>
      <c r="I2515" s="42"/>
    </row>
    <row r="2516" spans="1:9" x14ac:dyDescent="0.25">
      <c r="A2516" s="44"/>
      <c r="B2516" s="45"/>
      <c r="C2516" s="110"/>
      <c r="D2516" s="110"/>
      <c r="E2516" s="110"/>
      <c r="F2516" s="110"/>
      <c r="G2516" s="42"/>
      <c r="H2516" s="42"/>
      <c r="I2516" s="42"/>
    </row>
    <row r="2517" spans="1:9" x14ac:dyDescent="0.25">
      <c r="A2517" s="44"/>
      <c r="B2517" s="45"/>
      <c r="C2517" s="110"/>
      <c r="D2517" s="110"/>
      <c r="E2517" s="110"/>
      <c r="F2517" s="110"/>
      <c r="G2517" s="42"/>
      <c r="H2517" s="42"/>
      <c r="I2517" s="42"/>
    </row>
    <row r="2518" spans="1:9" x14ac:dyDescent="0.25">
      <c r="A2518" s="44"/>
      <c r="B2518" s="45"/>
      <c r="C2518" s="110"/>
      <c r="D2518" s="110"/>
      <c r="E2518" s="110"/>
      <c r="F2518" s="110"/>
      <c r="G2518" s="42"/>
      <c r="H2518" s="42"/>
      <c r="I2518" s="42"/>
    </row>
    <row r="2519" spans="1:9" x14ac:dyDescent="0.25">
      <c r="A2519" s="44"/>
      <c r="B2519" s="45"/>
      <c r="C2519" s="110"/>
      <c r="D2519" s="110"/>
      <c r="E2519" s="110"/>
      <c r="F2519" s="110"/>
      <c r="G2519" s="42"/>
      <c r="H2519" s="42"/>
      <c r="I2519" s="42"/>
    </row>
    <row r="2520" spans="1:9" x14ac:dyDescent="0.25">
      <c r="A2520" s="44"/>
      <c r="B2520" s="45"/>
      <c r="C2520" s="110"/>
      <c r="D2520" s="110"/>
      <c r="E2520" s="110"/>
      <c r="F2520" s="110"/>
      <c r="G2520" s="42"/>
      <c r="H2520" s="42"/>
      <c r="I2520" s="42"/>
    </row>
    <row r="2521" spans="1:9" x14ac:dyDescent="0.25">
      <c r="A2521" s="44"/>
      <c r="B2521" s="45"/>
      <c r="C2521" s="110"/>
      <c r="D2521" s="110"/>
      <c r="E2521" s="110"/>
      <c r="F2521" s="110"/>
      <c r="G2521" s="42"/>
      <c r="H2521" s="42"/>
      <c r="I2521" s="42"/>
    </row>
    <row r="2522" spans="1:9" x14ac:dyDescent="0.25">
      <c r="A2522" s="44"/>
      <c r="B2522" s="45"/>
      <c r="C2522" s="110"/>
      <c r="D2522" s="110"/>
      <c r="E2522" s="110"/>
      <c r="F2522" s="110"/>
      <c r="G2522" s="42"/>
      <c r="H2522" s="42"/>
      <c r="I2522" s="42"/>
    </row>
    <row r="2523" spans="1:9" x14ac:dyDescent="0.25">
      <c r="A2523" s="44"/>
      <c r="B2523" s="45"/>
      <c r="C2523" s="110"/>
      <c r="D2523" s="110"/>
      <c r="E2523" s="110"/>
      <c r="F2523" s="110"/>
      <c r="G2523" s="42"/>
      <c r="H2523" s="42"/>
      <c r="I2523" s="42"/>
    </row>
    <row r="2524" spans="1:9" x14ac:dyDescent="0.25">
      <c r="A2524" s="44"/>
      <c r="B2524" s="45"/>
      <c r="C2524" s="110"/>
      <c r="D2524" s="110"/>
      <c r="E2524" s="110"/>
      <c r="F2524" s="110"/>
      <c r="G2524" s="42"/>
      <c r="H2524" s="42"/>
      <c r="I2524" s="42"/>
    </row>
    <row r="2525" spans="1:9" x14ac:dyDescent="0.25">
      <c r="A2525" s="44"/>
      <c r="B2525" s="45"/>
      <c r="C2525" s="110"/>
      <c r="D2525" s="110"/>
      <c r="E2525" s="110"/>
      <c r="F2525" s="110"/>
      <c r="G2525" s="42"/>
      <c r="H2525" s="42"/>
      <c r="I2525" s="42"/>
    </row>
    <row r="2526" spans="1:9" x14ac:dyDescent="0.2">
      <c r="A2526" s="44"/>
      <c r="B2526" s="46"/>
      <c r="C2526" s="111"/>
      <c r="D2526" s="111"/>
      <c r="E2526" s="111"/>
      <c r="F2526" s="111"/>
      <c r="G2526" s="42"/>
      <c r="H2526" s="42"/>
      <c r="I2526" s="42"/>
    </row>
    <row r="2527" spans="1:9" x14ac:dyDescent="0.2">
      <c r="A2527" s="44"/>
      <c r="B2527" s="46"/>
      <c r="C2527" s="111"/>
      <c r="D2527" s="111"/>
      <c r="E2527" s="111"/>
      <c r="F2527" s="111"/>
      <c r="G2527" s="42"/>
      <c r="H2527" s="42"/>
      <c r="I2527" s="42"/>
    </row>
    <row r="2528" spans="1:9" x14ac:dyDescent="0.25">
      <c r="A2528" s="44"/>
      <c r="B2528" s="45"/>
      <c r="C2528" s="110"/>
      <c r="D2528" s="110"/>
      <c r="E2528" s="110"/>
      <c r="F2528" s="110"/>
      <c r="G2528" s="42"/>
      <c r="H2528" s="42"/>
      <c r="I2528" s="42"/>
    </row>
    <row r="2529" spans="1:9" x14ac:dyDescent="0.25">
      <c r="A2529" s="44"/>
      <c r="B2529" s="45"/>
      <c r="C2529" s="110"/>
      <c r="D2529" s="110"/>
      <c r="E2529" s="110"/>
      <c r="F2529" s="110"/>
      <c r="G2529" s="42"/>
      <c r="H2529" s="42"/>
      <c r="I2529" s="42"/>
    </row>
    <row r="2530" spans="1:9" x14ac:dyDescent="0.25">
      <c r="A2530" s="44"/>
      <c r="B2530" s="45"/>
      <c r="C2530" s="110"/>
      <c r="D2530" s="110"/>
      <c r="E2530" s="110"/>
      <c r="F2530" s="110"/>
      <c r="G2530" s="42"/>
      <c r="H2530" s="42"/>
      <c r="I2530" s="42"/>
    </row>
    <row r="2531" spans="1:9" x14ac:dyDescent="0.25">
      <c r="A2531" s="44"/>
      <c r="B2531" s="45"/>
      <c r="C2531" s="110"/>
      <c r="D2531" s="110"/>
      <c r="E2531" s="110"/>
      <c r="F2531" s="110"/>
      <c r="G2531" s="42"/>
      <c r="H2531" s="42"/>
      <c r="I2531" s="42"/>
    </row>
    <row r="2532" spans="1:9" x14ac:dyDescent="0.25">
      <c r="A2532" s="44"/>
      <c r="B2532" s="45"/>
      <c r="C2532" s="110"/>
      <c r="D2532" s="110"/>
      <c r="E2532" s="110"/>
      <c r="F2532" s="110"/>
      <c r="G2532" s="42"/>
      <c r="H2532" s="42"/>
      <c r="I2532" s="42"/>
    </row>
    <row r="2533" spans="1:9" x14ac:dyDescent="0.25">
      <c r="A2533" s="44"/>
      <c r="B2533" s="45"/>
      <c r="C2533" s="110"/>
      <c r="D2533" s="110"/>
      <c r="E2533" s="110"/>
      <c r="F2533" s="110"/>
      <c r="G2533" s="42"/>
      <c r="H2533" s="42"/>
      <c r="I2533" s="42"/>
    </row>
    <row r="2534" spans="1:9" x14ac:dyDescent="0.25">
      <c r="A2534" s="44"/>
      <c r="B2534" s="45"/>
      <c r="C2534" s="110"/>
      <c r="D2534" s="110"/>
      <c r="E2534" s="110"/>
      <c r="F2534" s="110"/>
      <c r="G2534" s="42"/>
      <c r="H2534" s="42"/>
      <c r="I2534" s="42"/>
    </row>
    <row r="2535" spans="1:9" x14ac:dyDescent="0.25">
      <c r="A2535" s="44"/>
      <c r="B2535" s="45"/>
      <c r="C2535" s="110"/>
      <c r="D2535" s="110"/>
      <c r="E2535" s="110"/>
      <c r="F2535" s="110"/>
      <c r="G2535" s="42"/>
      <c r="H2535" s="42"/>
      <c r="I2535" s="42"/>
    </row>
    <row r="2536" spans="1:9" x14ac:dyDescent="0.25">
      <c r="A2536" s="44"/>
      <c r="B2536" s="45"/>
      <c r="C2536" s="110"/>
      <c r="D2536" s="110"/>
      <c r="E2536" s="110"/>
      <c r="F2536" s="110"/>
      <c r="G2536" s="42"/>
      <c r="H2536" s="42"/>
      <c r="I2536" s="42"/>
    </row>
    <row r="2537" spans="1:9" x14ac:dyDescent="0.25">
      <c r="A2537" s="44"/>
      <c r="B2537" s="45"/>
      <c r="C2537" s="110"/>
      <c r="D2537" s="110"/>
      <c r="E2537" s="110"/>
      <c r="F2537" s="110"/>
      <c r="G2537" s="42"/>
      <c r="H2537" s="42"/>
      <c r="I2537" s="42"/>
    </row>
    <row r="2538" spans="1:9" x14ac:dyDescent="0.25">
      <c r="A2538" s="44"/>
      <c r="B2538" s="45"/>
      <c r="C2538" s="110"/>
      <c r="D2538" s="110"/>
      <c r="E2538" s="110"/>
      <c r="F2538" s="110"/>
      <c r="G2538" s="42"/>
      <c r="H2538" s="42"/>
      <c r="I2538" s="42"/>
    </row>
    <row r="2539" spans="1:9" x14ac:dyDescent="0.25">
      <c r="A2539" s="44"/>
      <c r="B2539" s="45"/>
      <c r="C2539" s="110"/>
      <c r="D2539" s="110"/>
      <c r="E2539" s="110"/>
      <c r="F2539" s="110"/>
      <c r="G2539" s="42"/>
      <c r="H2539" s="42"/>
      <c r="I2539" s="42"/>
    </row>
    <row r="2540" spans="1:9" x14ac:dyDescent="0.25">
      <c r="A2540" s="44"/>
      <c r="B2540" s="45"/>
      <c r="C2540" s="110"/>
      <c r="D2540" s="110"/>
      <c r="E2540" s="110"/>
      <c r="F2540" s="110"/>
      <c r="G2540" s="42"/>
      <c r="H2540" s="42"/>
      <c r="I2540" s="42"/>
    </row>
    <row r="2541" spans="1:9" x14ac:dyDescent="0.25">
      <c r="A2541" s="44"/>
      <c r="B2541" s="45"/>
      <c r="C2541" s="110"/>
      <c r="D2541" s="110"/>
      <c r="E2541" s="110"/>
      <c r="F2541" s="110"/>
      <c r="G2541" s="42"/>
      <c r="H2541" s="42"/>
      <c r="I2541" s="42"/>
    </row>
    <row r="2542" spans="1:9" x14ac:dyDescent="0.2">
      <c r="A2542" s="44"/>
      <c r="B2542" s="46"/>
      <c r="C2542" s="111"/>
      <c r="D2542" s="111"/>
      <c r="E2542" s="111"/>
      <c r="F2542" s="111"/>
      <c r="G2542" s="42"/>
      <c r="H2542" s="42"/>
      <c r="I2542" s="42"/>
    </row>
    <row r="2543" spans="1:9" x14ac:dyDescent="0.25">
      <c r="A2543" s="44"/>
      <c r="B2543" s="45"/>
      <c r="C2543" s="110"/>
      <c r="D2543" s="110"/>
      <c r="E2543" s="110"/>
      <c r="F2543" s="110"/>
      <c r="G2543" s="42"/>
      <c r="H2543" s="42"/>
      <c r="I2543" s="42"/>
    </row>
    <row r="2544" spans="1:9" x14ac:dyDescent="0.25">
      <c r="A2544" s="44"/>
      <c r="B2544" s="45"/>
      <c r="C2544" s="110"/>
      <c r="D2544" s="110"/>
      <c r="E2544" s="110"/>
      <c r="F2544" s="110"/>
      <c r="G2544" s="42"/>
      <c r="H2544" s="42"/>
      <c r="I2544" s="42"/>
    </row>
    <row r="2545" spans="1:9" x14ac:dyDescent="0.25">
      <c r="A2545" s="44"/>
      <c r="B2545" s="45"/>
      <c r="C2545" s="110"/>
      <c r="D2545" s="110"/>
      <c r="E2545" s="110"/>
      <c r="F2545" s="110"/>
      <c r="G2545" s="42"/>
      <c r="H2545" s="42"/>
      <c r="I2545" s="42"/>
    </row>
    <row r="2546" spans="1:9" x14ac:dyDescent="0.25">
      <c r="A2546" s="44"/>
      <c r="B2546" s="45"/>
      <c r="C2546" s="110"/>
      <c r="D2546" s="110"/>
      <c r="E2546" s="110"/>
      <c r="F2546" s="110"/>
      <c r="G2546" s="42"/>
      <c r="H2546" s="42"/>
      <c r="I2546" s="42"/>
    </row>
    <row r="2547" spans="1:9" x14ac:dyDescent="0.25">
      <c r="A2547" s="44"/>
      <c r="B2547" s="45"/>
      <c r="C2547" s="110"/>
      <c r="D2547" s="110"/>
      <c r="E2547" s="110"/>
      <c r="F2547" s="110"/>
      <c r="G2547" s="42"/>
      <c r="H2547" s="42"/>
      <c r="I2547" s="42"/>
    </row>
    <row r="2548" spans="1:9" x14ac:dyDescent="0.25">
      <c r="A2548" s="44"/>
      <c r="B2548" s="45"/>
      <c r="C2548" s="110"/>
      <c r="D2548" s="110"/>
      <c r="E2548" s="110"/>
      <c r="F2548" s="110"/>
      <c r="G2548" s="42"/>
      <c r="H2548" s="42"/>
      <c r="I2548" s="42"/>
    </row>
    <row r="2549" spans="1:9" x14ac:dyDescent="0.25">
      <c r="A2549" s="44"/>
      <c r="B2549" s="45"/>
      <c r="C2549" s="110"/>
      <c r="D2549" s="110"/>
      <c r="E2549" s="110"/>
      <c r="F2549" s="110"/>
      <c r="G2549" s="42"/>
      <c r="H2549" s="42"/>
      <c r="I2549" s="42"/>
    </row>
    <row r="2550" spans="1:9" x14ac:dyDescent="0.25">
      <c r="A2550" s="44"/>
      <c r="B2550" s="45"/>
      <c r="C2550" s="110"/>
      <c r="D2550" s="110"/>
      <c r="E2550" s="110"/>
      <c r="F2550" s="110"/>
      <c r="G2550" s="42"/>
      <c r="H2550" s="42"/>
      <c r="I2550" s="42"/>
    </row>
    <row r="2551" spans="1:9" x14ac:dyDescent="0.25">
      <c r="A2551" s="44"/>
      <c r="B2551" s="45"/>
      <c r="C2551" s="110"/>
      <c r="D2551" s="110"/>
      <c r="E2551" s="110"/>
      <c r="F2551" s="110"/>
      <c r="G2551" s="42"/>
      <c r="H2551" s="42"/>
      <c r="I2551" s="42"/>
    </row>
    <row r="2552" spans="1:9" x14ac:dyDescent="0.25">
      <c r="A2552" s="44"/>
      <c r="B2552" s="45"/>
      <c r="C2552" s="110"/>
      <c r="D2552" s="110"/>
      <c r="E2552" s="110"/>
      <c r="F2552" s="110"/>
      <c r="G2552" s="42"/>
      <c r="H2552" s="42"/>
      <c r="I2552" s="42"/>
    </row>
    <row r="2553" spans="1:9" x14ac:dyDescent="0.25">
      <c r="A2553" s="44"/>
      <c r="B2553" s="45"/>
      <c r="C2553" s="110"/>
      <c r="D2553" s="110"/>
      <c r="E2553" s="110"/>
      <c r="F2553" s="110"/>
      <c r="G2553" s="42"/>
      <c r="H2553" s="42"/>
      <c r="I2553" s="42"/>
    </row>
    <row r="2554" spans="1:9" x14ac:dyDescent="0.25">
      <c r="A2554" s="44"/>
      <c r="B2554" s="45"/>
      <c r="C2554" s="110"/>
      <c r="D2554" s="110"/>
      <c r="E2554" s="110"/>
      <c r="F2554" s="110"/>
      <c r="G2554" s="42"/>
      <c r="H2554" s="42"/>
      <c r="I2554" s="42"/>
    </row>
    <row r="2555" spans="1:9" x14ac:dyDescent="0.25">
      <c r="A2555" s="44"/>
      <c r="B2555" s="45"/>
      <c r="C2555" s="110"/>
      <c r="D2555" s="110"/>
      <c r="E2555" s="110"/>
      <c r="F2555" s="110"/>
      <c r="G2555" s="42"/>
      <c r="H2555" s="42"/>
      <c r="I2555" s="42"/>
    </row>
    <row r="2556" spans="1:9" x14ac:dyDescent="0.25">
      <c r="A2556" s="44"/>
      <c r="B2556" s="45"/>
      <c r="C2556" s="110"/>
      <c r="D2556" s="110"/>
      <c r="E2556" s="110"/>
      <c r="F2556" s="110"/>
      <c r="G2556" s="42"/>
      <c r="H2556" s="42"/>
      <c r="I2556" s="42"/>
    </row>
    <row r="2557" spans="1:9" x14ac:dyDescent="0.25">
      <c r="A2557" s="44"/>
      <c r="B2557" s="45"/>
      <c r="C2557" s="110"/>
      <c r="D2557" s="110"/>
      <c r="E2557" s="110"/>
      <c r="F2557" s="110"/>
      <c r="G2557" s="42"/>
      <c r="H2557" s="42"/>
      <c r="I2557" s="42"/>
    </row>
    <row r="2558" spans="1:9" x14ac:dyDescent="0.25">
      <c r="A2558" s="44"/>
      <c r="B2558" s="45"/>
      <c r="C2558" s="110"/>
      <c r="D2558" s="110"/>
      <c r="E2558" s="110"/>
      <c r="F2558" s="110"/>
      <c r="G2558" s="42"/>
      <c r="H2558" s="42"/>
      <c r="I2558" s="42"/>
    </row>
    <row r="2559" spans="1:9" x14ac:dyDescent="0.25">
      <c r="A2559" s="44"/>
      <c r="B2559" s="45"/>
      <c r="C2559" s="110"/>
      <c r="D2559" s="110"/>
      <c r="E2559" s="110"/>
      <c r="F2559" s="110"/>
      <c r="G2559" s="42"/>
      <c r="H2559" s="42"/>
      <c r="I2559" s="42"/>
    </row>
    <row r="2560" spans="1:9" x14ac:dyDescent="0.25">
      <c r="A2560" s="44"/>
      <c r="B2560" s="45"/>
      <c r="C2560" s="110"/>
      <c r="D2560" s="110"/>
      <c r="E2560" s="110"/>
      <c r="F2560" s="110"/>
      <c r="G2560" s="42"/>
      <c r="H2560" s="42"/>
      <c r="I2560" s="42"/>
    </row>
    <row r="2561" spans="1:9" x14ac:dyDescent="0.25">
      <c r="A2561" s="44"/>
      <c r="B2561" s="45"/>
      <c r="C2561" s="110"/>
      <c r="D2561" s="110"/>
      <c r="E2561" s="110"/>
      <c r="F2561" s="110"/>
      <c r="G2561" s="42"/>
      <c r="H2561" s="42"/>
      <c r="I2561" s="42"/>
    </row>
    <row r="2562" spans="1:9" x14ac:dyDescent="0.25">
      <c r="A2562" s="44"/>
      <c r="B2562" s="45"/>
      <c r="C2562" s="110"/>
      <c r="D2562" s="110"/>
      <c r="E2562" s="110"/>
      <c r="F2562" s="110"/>
      <c r="G2562" s="42"/>
      <c r="H2562" s="42"/>
      <c r="I2562" s="42"/>
    </row>
    <row r="2563" spans="1:9" x14ac:dyDescent="0.25">
      <c r="A2563" s="44"/>
      <c r="B2563" s="45"/>
      <c r="C2563" s="110"/>
      <c r="D2563" s="110"/>
      <c r="E2563" s="110"/>
      <c r="F2563" s="110"/>
      <c r="G2563" s="42"/>
      <c r="H2563" s="42"/>
      <c r="I2563" s="42"/>
    </row>
    <row r="2564" spans="1:9" x14ac:dyDescent="0.25">
      <c r="A2564" s="44"/>
      <c r="B2564" s="45"/>
      <c r="C2564" s="110"/>
      <c r="D2564" s="110"/>
      <c r="E2564" s="110"/>
      <c r="F2564" s="110"/>
      <c r="G2564" s="42"/>
      <c r="H2564" s="42"/>
      <c r="I2564" s="42"/>
    </row>
    <row r="2565" spans="1:9" x14ac:dyDescent="0.25">
      <c r="A2565" s="44"/>
      <c r="B2565" s="45"/>
      <c r="C2565" s="110"/>
      <c r="D2565" s="110"/>
      <c r="E2565" s="110"/>
      <c r="F2565" s="110"/>
      <c r="G2565" s="42"/>
      <c r="H2565" s="42"/>
      <c r="I2565" s="42"/>
    </row>
    <row r="2566" spans="1:9" x14ac:dyDescent="0.25">
      <c r="A2566" s="44"/>
      <c r="B2566" s="45"/>
      <c r="C2566" s="110"/>
      <c r="D2566" s="110"/>
      <c r="E2566" s="110"/>
      <c r="F2566" s="110"/>
      <c r="G2566" s="42"/>
      <c r="H2566" s="42"/>
      <c r="I2566" s="42"/>
    </row>
    <row r="2567" spans="1:9" x14ac:dyDescent="0.25">
      <c r="A2567" s="44"/>
      <c r="B2567" s="45"/>
      <c r="C2567" s="110"/>
      <c r="D2567" s="110"/>
      <c r="E2567" s="110"/>
      <c r="F2567" s="110"/>
      <c r="G2567" s="42"/>
      <c r="H2567" s="42"/>
      <c r="I2567" s="42"/>
    </row>
    <row r="2568" spans="1:9" x14ac:dyDescent="0.25">
      <c r="A2568" s="44"/>
      <c r="B2568" s="45"/>
      <c r="C2568" s="110"/>
      <c r="D2568" s="110"/>
      <c r="E2568" s="110"/>
      <c r="F2568" s="110"/>
      <c r="G2568" s="42"/>
      <c r="H2568" s="42"/>
      <c r="I2568" s="42"/>
    </row>
    <row r="2569" spans="1:9" x14ac:dyDescent="0.2">
      <c r="A2569" s="44"/>
      <c r="B2569" s="46"/>
      <c r="C2569" s="111"/>
      <c r="D2569" s="111"/>
      <c r="E2569" s="111"/>
      <c r="F2569" s="111"/>
      <c r="G2569" s="42"/>
      <c r="H2569" s="42"/>
      <c r="I2569" s="42"/>
    </row>
    <row r="2570" spans="1:9" x14ac:dyDescent="0.2">
      <c r="A2570" s="44"/>
      <c r="B2570" s="46"/>
      <c r="C2570" s="111"/>
      <c r="D2570" s="111"/>
      <c r="E2570" s="111"/>
      <c r="F2570" s="111"/>
      <c r="G2570" s="42"/>
      <c r="H2570" s="42"/>
      <c r="I2570" s="42"/>
    </row>
    <row r="2571" spans="1:9" x14ac:dyDescent="0.2">
      <c r="A2571" s="44"/>
      <c r="B2571" s="46"/>
      <c r="C2571" s="111"/>
      <c r="D2571" s="111"/>
      <c r="E2571" s="111"/>
      <c r="F2571" s="111"/>
      <c r="G2571" s="42"/>
      <c r="H2571" s="42"/>
      <c r="I2571" s="42"/>
    </row>
    <row r="2572" spans="1:9" x14ac:dyDescent="0.25">
      <c r="A2572" s="44"/>
      <c r="B2572" s="45"/>
      <c r="C2572" s="110"/>
      <c r="D2572" s="110"/>
      <c r="E2572" s="110"/>
      <c r="F2572" s="110"/>
      <c r="G2572" s="42"/>
      <c r="H2572" s="42"/>
      <c r="I2572" s="42"/>
    </row>
    <row r="2573" spans="1:9" x14ac:dyDescent="0.2">
      <c r="A2573" s="44"/>
      <c r="B2573" s="46"/>
      <c r="C2573" s="111"/>
      <c r="D2573" s="111"/>
      <c r="E2573" s="111"/>
      <c r="F2573" s="111"/>
      <c r="G2573" s="42"/>
      <c r="H2573" s="42"/>
      <c r="I2573" s="42"/>
    </row>
    <row r="2574" spans="1:9" x14ac:dyDescent="0.25">
      <c r="A2574" s="44"/>
      <c r="B2574" s="45"/>
      <c r="C2574" s="110"/>
      <c r="D2574" s="110"/>
      <c r="E2574" s="110"/>
      <c r="F2574" s="110"/>
      <c r="G2574" s="42"/>
      <c r="H2574" s="42"/>
      <c r="I2574" s="42"/>
    </row>
    <row r="2575" spans="1:9" x14ac:dyDescent="0.25">
      <c r="A2575" s="44"/>
      <c r="B2575" s="45"/>
      <c r="C2575" s="110"/>
      <c r="D2575" s="110"/>
      <c r="E2575" s="110"/>
      <c r="F2575" s="110"/>
      <c r="G2575" s="42"/>
      <c r="H2575" s="42"/>
      <c r="I2575" s="42"/>
    </row>
    <row r="2576" spans="1:9" x14ac:dyDescent="0.25">
      <c r="A2576" s="44"/>
      <c r="B2576" s="45"/>
      <c r="C2576" s="110"/>
      <c r="D2576" s="110"/>
      <c r="E2576" s="110"/>
      <c r="F2576" s="110"/>
      <c r="G2576" s="42"/>
      <c r="H2576" s="42"/>
      <c r="I2576" s="42"/>
    </row>
    <row r="2577" spans="1:9" x14ac:dyDescent="0.25">
      <c r="A2577" s="44"/>
      <c r="B2577" s="45"/>
      <c r="C2577" s="110"/>
      <c r="D2577" s="110"/>
      <c r="E2577" s="110"/>
      <c r="F2577" s="110"/>
      <c r="G2577" s="42"/>
      <c r="H2577" s="42"/>
      <c r="I2577" s="42"/>
    </row>
    <row r="2578" spans="1:9" x14ac:dyDescent="0.25">
      <c r="A2578" s="44"/>
      <c r="B2578" s="45"/>
      <c r="C2578" s="110"/>
      <c r="D2578" s="110"/>
      <c r="E2578" s="110"/>
      <c r="F2578" s="110"/>
      <c r="G2578" s="42"/>
      <c r="H2578" s="42"/>
      <c r="I2578" s="42"/>
    </row>
    <row r="2579" spans="1:9" x14ac:dyDescent="0.2">
      <c r="A2579" s="44"/>
      <c r="B2579" s="46"/>
      <c r="C2579" s="111"/>
      <c r="D2579" s="111"/>
      <c r="E2579" s="111"/>
      <c r="F2579" s="111"/>
      <c r="G2579" s="42"/>
      <c r="H2579" s="42"/>
      <c r="I2579" s="42"/>
    </row>
    <row r="2580" spans="1:9" x14ac:dyDescent="0.25">
      <c r="A2580" s="44"/>
      <c r="B2580" s="45"/>
      <c r="C2580" s="110"/>
      <c r="D2580" s="110"/>
      <c r="E2580" s="110"/>
      <c r="F2580" s="110"/>
      <c r="G2580" s="42"/>
      <c r="H2580" s="42"/>
      <c r="I2580" s="42"/>
    </row>
    <row r="2581" spans="1:9" x14ac:dyDescent="0.25">
      <c r="A2581" s="44"/>
      <c r="B2581" s="45"/>
      <c r="C2581" s="110"/>
      <c r="D2581" s="110"/>
      <c r="E2581" s="110"/>
      <c r="F2581" s="110"/>
      <c r="G2581" s="42"/>
      <c r="H2581" s="42"/>
      <c r="I2581" s="42"/>
    </row>
    <row r="2582" spans="1:9" x14ac:dyDescent="0.25">
      <c r="A2582" s="44"/>
      <c r="B2582" s="45"/>
      <c r="C2582" s="110"/>
      <c r="D2582" s="110"/>
      <c r="E2582" s="110"/>
      <c r="F2582" s="110"/>
      <c r="G2582" s="42"/>
      <c r="H2582" s="42"/>
      <c r="I2582" s="42"/>
    </row>
    <row r="2583" spans="1:9" x14ac:dyDescent="0.25">
      <c r="A2583" s="44"/>
      <c r="B2583" s="45"/>
      <c r="C2583" s="110"/>
      <c r="D2583" s="110"/>
      <c r="E2583" s="110"/>
      <c r="F2583" s="110"/>
      <c r="G2583" s="42"/>
      <c r="H2583" s="42"/>
      <c r="I2583" s="42"/>
    </row>
    <row r="2584" spans="1:9" x14ac:dyDescent="0.25">
      <c r="A2584" s="44"/>
      <c r="B2584" s="45"/>
      <c r="C2584" s="110"/>
      <c r="D2584" s="110"/>
      <c r="E2584" s="110"/>
      <c r="F2584" s="110"/>
      <c r="G2584" s="42"/>
      <c r="H2584" s="42"/>
      <c r="I2584" s="42"/>
    </row>
    <row r="2585" spans="1:9" x14ac:dyDescent="0.25">
      <c r="A2585" s="44"/>
      <c r="B2585" s="45"/>
      <c r="C2585" s="110"/>
      <c r="D2585" s="110"/>
      <c r="E2585" s="110"/>
      <c r="F2585" s="110"/>
      <c r="G2585" s="42"/>
      <c r="H2585" s="42"/>
      <c r="I2585" s="42"/>
    </row>
    <row r="2586" spans="1:9" x14ac:dyDescent="0.2">
      <c r="A2586" s="44"/>
      <c r="B2586" s="46"/>
      <c r="C2586" s="111"/>
      <c r="D2586" s="111"/>
      <c r="E2586" s="111"/>
      <c r="F2586" s="111"/>
      <c r="G2586" s="42"/>
      <c r="H2586" s="42"/>
      <c r="I2586" s="42"/>
    </row>
    <row r="2587" spans="1:9" x14ac:dyDescent="0.25">
      <c r="A2587" s="44"/>
      <c r="B2587" s="45"/>
      <c r="C2587" s="110"/>
      <c r="D2587" s="110"/>
      <c r="E2587" s="110"/>
      <c r="F2587" s="110"/>
      <c r="G2587" s="42"/>
      <c r="H2587" s="42"/>
      <c r="I2587" s="42"/>
    </row>
    <row r="2588" spans="1:9" x14ac:dyDescent="0.25">
      <c r="A2588" s="44"/>
      <c r="B2588" s="45"/>
      <c r="C2588" s="110"/>
      <c r="D2588" s="110"/>
      <c r="E2588" s="110"/>
      <c r="F2588" s="110"/>
      <c r="G2588" s="42"/>
      <c r="H2588" s="42"/>
      <c r="I2588" s="42"/>
    </row>
    <row r="2589" spans="1:9" x14ac:dyDescent="0.2">
      <c r="A2589" s="44"/>
      <c r="B2589" s="46"/>
      <c r="C2589" s="111"/>
      <c r="D2589" s="111"/>
      <c r="E2589" s="111"/>
      <c r="F2589" s="111"/>
      <c r="G2589" s="42"/>
      <c r="H2589" s="42"/>
      <c r="I2589" s="42"/>
    </row>
    <row r="2590" spans="1:9" x14ac:dyDescent="0.25">
      <c r="A2590" s="44"/>
      <c r="B2590" s="45"/>
      <c r="C2590" s="110"/>
      <c r="D2590" s="110"/>
      <c r="E2590" s="110"/>
      <c r="F2590" s="110"/>
      <c r="G2590" s="42"/>
      <c r="H2590" s="42"/>
      <c r="I2590" s="42"/>
    </row>
    <row r="2591" spans="1:9" x14ac:dyDescent="0.25">
      <c r="A2591" s="44"/>
      <c r="B2591" s="45"/>
      <c r="C2591" s="110"/>
      <c r="D2591" s="110"/>
      <c r="E2591" s="110"/>
      <c r="F2591" s="110"/>
      <c r="G2591" s="42"/>
      <c r="H2591" s="42"/>
      <c r="I2591" s="42"/>
    </row>
    <row r="2592" spans="1:9" x14ac:dyDescent="0.25">
      <c r="A2592" s="44"/>
      <c r="B2592" s="45"/>
      <c r="C2592" s="110"/>
      <c r="D2592" s="110"/>
      <c r="E2592" s="110"/>
      <c r="F2592" s="110"/>
      <c r="G2592" s="42"/>
      <c r="H2592" s="42"/>
      <c r="I2592" s="42"/>
    </row>
    <row r="2593" spans="1:9" x14ac:dyDescent="0.25">
      <c r="A2593" s="44"/>
      <c r="B2593" s="45"/>
      <c r="C2593" s="110"/>
      <c r="D2593" s="110"/>
      <c r="E2593" s="110"/>
      <c r="F2593" s="110"/>
      <c r="G2593" s="42"/>
      <c r="H2593" s="42"/>
      <c r="I2593" s="42"/>
    </row>
    <row r="2594" spans="1:9" x14ac:dyDescent="0.25">
      <c r="A2594" s="44"/>
      <c r="B2594" s="45"/>
      <c r="C2594" s="110"/>
      <c r="D2594" s="110"/>
      <c r="E2594" s="110"/>
      <c r="F2594" s="110"/>
      <c r="G2594" s="42"/>
      <c r="H2594" s="42"/>
      <c r="I2594" s="42"/>
    </row>
    <row r="2595" spans="1:9" x14ac:dyDescent="0.25">
      <c r="A2595" s="44"/>
      <c r="B2595" s="45"/>
      <c r="C2595" s="110"/>
      <c r="D2595" s="110"/>
      <c r="E2595" s="110"/>
      <c r="F2595" s="110"/>
      <c r="G2595" s="42"/>
      <c r="H2595" s="42"/>
      <c r="I2595" s="42"/>
    </row>
    <row r="2596" spans="1:9" x14ac:dyDescent="0.25">
      <c r="A2596" s="44"/>
      <c r="B2596" s="45"/>
      <c r="C2596" s="110"/>
      <c r="D2596" s="110"/>
      <c r="E2596" s="110"/>
      <c r="F2596" s="110"/>
      <c r="G2596" s="42"/>
      <c r="H2596" s="42"/>
      <c r="I2596" s="42"/>
    </row>
    <row r="2597" spans="1:9" x14ac:dyDescent="0.25">
      <c r="A2597" s="44"/>
      <c r="B2597" s="45"/>
      <c r="C2597" s="110"/>
      <c r="D2597" s="110"/>
      <c r="E2597" s="110"/>
      <c r="F2597" s="110"/>
      <c r="G2597" s="42"/>
      <c r="H2597" s="42"/>
      <c r="I2597" s="42"/>
    </row>
    <row r="2598" spans="1:9" x14ac:dyDescent="0.25">
      <c r="A2598" s="44"/>
      <c r="B2598" s="45"/>
      <c r="C2598" s="110"/>
      <c r="D2598" s="110"/>
      <c r="E2598" s="110"/>
      <c r="F2598" s="110"/>
      <c r="G2598" s="42"/>
      <c r="H2598" s="42"/>
      <c r="I2598" s="42"/>
    </row>
    <row r="2599" spans="1:9" x14ac:dyDescent="0.25">
      <c r="A2599" s="44"/>
      <c r="B2599" s="45"/>
      <c r="C2599" s="110"/>
      <c r="D2599" s="110"/>
      <c r="E2599" s="110"/>
      <c r="F2599" s="110"/>
      <c r="G2599" s="42"/>
      <c r="H2599" s="42"/>
      <c r="I2599" s="42"/>
    </row>
    <row r="2600" spans="1:9" x14ac:dyDescent="0.25">
      <c r="A2600" s="44"/>
      <c r="B2600" s="45"/>
      <c r="C2600" s="110"/>
      <c r="D2600" s="110"/>
      <c r="E2600" s="110"/>
      <c r="F2600" s="110"/>
      <c r="G2600" s="42"/>
      <c r="H2600" s="42"/>
      <c r="I2600" s="42"/>
    </row>
    <row r="2601" spans="1:9" x14ac:dyDescent="0.25">
      <c r="A2601" s="44"/>
      <c r="B2601" s="45"/>
      <c r="C2601" s="110"/>
      <c r="D2601" s="110"/>
      <c r="E2601" s="110"/>
      <c r="F2601" s="110"/>
      <c r="G2601" s="42"/>
      <c r="H2601" s="42"/>
      <c r="I2601" s="42"/>
    </row>
    <row r="2602" spans="1:9" x14ac:dyDescent="0.25">
      <c r="A2602" s="44"/>
      <c r="B2602" s="45"/>
      <c r="C2602" s="110"/>
      <c r="D2602" s="110"/>
      <c r="E2602" s="110"/>
      <c r="F2602" s="110"/>
      <c r="G2602" s="42"/>
      <c r="H2602" s="42"/>
      <c r="I2602" s="42"/>
    </row>
    <row r="2603" spans="1:9" x14ac:dyDescent="0.25">
      <c r="A2603" s="44"/>
      <c r="B2603" s="45"/>
      <c r="C2603" s="110"/>
      <c r="D2603" s="110"/>
      <c r="E2603" s="110"/>
      <c r="F2603" s="110"/>
      <c r="G2603" s="42"/>
      <c r="H2603" s="42"/>
      <c r="I2603" s="42"/>
    </row>
    <row r="2604" spans="1:9" x14ac:dyDescent="0.25">
      <c r="A2604" s="44"/>
      <c r="B2604" s="45"/>
      <c r="C2604" s="110"/>
      <c r="D2604" s="110"/>
      <c r="E2604" s="110"/>
      <c r="F2604" s="110"/>
      <c r="G2604" s="42"/>
      <c r="H2604" s="42"/>
      <c r="I2604" s="42"/>
    </row>
    <row r="2605" spans="1:9" x14ac:dyDescent="0.25">
      <c r="A2605" s="44"/>
      <c r="B2605" s="45"/>
      <c r="C2605" s="110"/>
      <c r="D2605" s="110"/>
      <c r="E2605" s="110"/>
      <c r="F2605" s="110"/>
      <c r="G2605" s="42"/>
      <c r="H2605" s="42"/>
      <c r="I2605" s="42"/>
    </row>
    <row r="2606" spans="1:9" x14ac:dyDescent="0.25">
      <c r="A2606" s="44"/>
      <c r="B2606" s="45"/>
      <c r="C2606" s="110"/>
      <c r="D2606" s="110"/>
      <c r="E2606" s="110"/>
      <c r="F2606" s="110"/>
      <c r="G2606" s="42"/>
      <c r="H2606" s="42"/>
      <c r="I2606" s="42"/>
    </row>
    <row r="2607" spans="1:9" x14ac:dyDescent="0.25">
      <c r="A2607" s="44"/>
      <c r="B2607" s="45"/>
      <c r="C2607" s="110"/>
      <c r="D2607" s="110"/>
      <c r="E2607" s="110"/>
      <c r="F2607" s="110"/>
      <c r="G2607" s="42"/>
      <c r="H2607" s="42"/>
      <c r="I2607" s="42"/>
    </row>
    <row r="2608" spans="1:9" x14ac:dyDescent="0.25">
      <c r="A2608" s="44"/>
      <c r="B2608" s="45"/>
      <c r="C2608" s="110"/>
      <c r="D2608" s="110"/>
      <c r="E2608" s="110"/>
      <c r="F2608" s="110"/>
      <c r="G2608" s="42"/>
      <c r="H2608" s="42"/>
      <c r="I2608" s="42"/>
    </row>
    <row r="2609" spans="1:9" x14ac:dyDescent="0.25">
      <c r="A2609" s="44"/>
      <c r="B2609" s="45"/>
      <c r="C2609" s="110"/>
      <c r="D2609" s="110"/>
      <c r="E2609" s="110"/>
      <c r="F2609" s="110"/>
      <c r="G2609" s="42"/>
      <c r="H2609" s="42"/>
      <c r="I2609" s="42"/>
    </row>
    <row r="2610" spans="1:9" x14ac:dyDescent="0.25">
      <c r="A2610" s="44"/>
      <c r="B2610" s="45"/>
      <c r="C2610" s="110"/>
      <c r="D2610" s="110"/>
      <c r="E2610" s="110"/>
      <c r="F2610" s="110"/>
      <c r="G2610" s="42"/>
      <c r="H2610" s="42"/>
      <c r="I2610" s="42"/>
    </row>
    <row r="2611" spans="1:9" x14ac:dyDescent="0.25">
      <c r="A2611" s="44"/>
      <c r="B2611" s="45"/>
      <c r="C2611" s="110"/>
      <c r="D2611" s="110"/>
      <c r="E2611" s="110"/>
      <c r="F2611" s="110"/>
      <c r="G2611" s="42"/>
      <c r="H2611" s="42"/>
      <c r="I2611" s="42"/>
    </row>
    <row r="2612" spans="1:9" x14ac:dyDescent="0.25">
      <c r="A2612" s="44"/>
      <c r="B2612" s="45"/>
      <c r="C2612" s="110"/>
      <c r="D2612" s="110"/>
      <c r="E2612" s="110"/>
      <c r="F2612" s="110"/>
      <c r="G2612" s="42"/>
      <c r="H2612" s="42"/>
      <c r="I2612" s="42"/>
    </row>
    <row r="2613" spans="1:9" x14ac:dyDescent="0.25">
      <c r="A2613" s="44"/>
      <c r="B2613" s="45"/>
      <c r="C2613" s="110"/>
      <c r="D2613" s="110"/>
      <c r="E2613" s="110"/>
      <c r="F2613" s="110"/>
      <c r="G2613" s="42"/>
      <c r="H2613" s="42"/>
      <c r="I2613" s="42"/>
    </row>
    <row r="2614" spans="1:9" x14ac:dyDescent="0.25">
      <c r="A2614" s="44"/>
      <c r="B2614" s="45"/>
      <c r="C2614" s="110"/>
      <c r="D2614" s="110"/>
      <c r="E2614" s="110"/>
      <c r="F2614" s="110"/>
      <c r="G2614" s="42"/>
      <c r="H2614" s="42"/>
      <c r="I2614" s="42"/>
    </row>
    <row r="2615" spans="1:9" x14ac:dyDescent="0.25">
      <c r="A2615" s="44"/>
      <c r="B2615" s="45"/>
      <c r="C2615" s="110"/>
      <c r="D2615" s="110"/>
      <c r="E2615" s="110"/>
      <c r="F2615" s="110"/>
      <c r="G2615" s="42"/>
      <c r="H2615" s="42"/>
      <c r="I2615" s="42"/>
    </row>
    <row r="2616" spans="1:9" x14ac:dyDescent="0.25">
      <c r="A2616" s="44"/>
      <c r="B2616" s="45"/>
      <c r="C2616" s="110"/>
      <c r="D2616" s="110"/>
      <c r="E2616" s="110"/>
      <c r="F2616" s="110"/>
      <c r="G2616" s="42"/>
      <c r="H2616" s="42"/>
      <c r="I2616" s="42"/>
    </row>
    <row r="2617" spans="1:9" x14ac:dyDescent="0.25">
      <c r="A2617" s="44"/>
      <c r="B2617" s="45"/>
      <c r="C2617" s="110"/>
      <c r="D2617" s="110"/>
      <c r="E2617" s="110"/>
      <c r="F2617" s="110"/>
      <c r="G2617" s="42"/>
      <c r="H2617" s="42"/>
      <c r="I2617" s="42"/>
    </row>
    <row r="2618" spans="1:9" x14ac:dyDescent="0.25">
      <c r="A2618" s="44"/>
      <c r="B2618" s="45"/>
      <c r="C2618" s="110"/>
      <c r="D2618" s="110"/>
      <c r="E2618" s="110"/>
      <c r="F2618" s="110"/>
      <c r="G2618" s="42"/>
      <c r="H2618" s="42"/>
      <c r="I2618" s="42"/>
    </row>
    <row r="2619" spans="1:9" x14ac:dyDescent="0.25">
      <c r="A2619" s="44"/>
      <c r="B2619" s="45"/>
      <c r="C2619" s="110"/>
      <c r="D2619" s="110"/>
      <c r="E2619" s="110"/>
      <c r="F2619" s="110"/>
      <c r="G2619" s="42"/>
      <c r="H2619" s="42"/>
      <c r="I2619" s="42"/>
    </row>
    <row r="2620" spans="1:9" x14ac:dyDescent="0.25">
      <c r="A2620" s="44"/>
      <c r="B2620" s="45"/>
      <c r="C2620" s="110"/>
      <c r="D2620" s="110"/>
      <c r="E2620" s="110"/>
      <c r="F2620" s="110"/>
      <c r="G2620" s="42"/>
      <c r="H2620" s="42"/>
      <c r="I2620" s="42"/>
    </row>
    <row r="2621" spans="1:9" x14ac:dyDescent="0.25">
      <c r="A2621" s="44"/>
      <c r="B2621" s="45"/>
      <c r="C2621" s="110"/>
      <c r="D2621" s="110"/>
      <c r="E2621" s="110"/>
      <c r="F2621" s="110"/>
      <c r="G2621" s="42"/>
      <c r="H2621" s="42"/>
      <c r="I2621" s="42"/>
    </row>
    <row r="2622" spans="1:9" x14ac:dyDescent="0.25">
      <c r="A2622" s="44"/>
      <c r="B2622" s="45"/>
      <c r="C2622" s="110"/>
      <c r="D2622" s="110"/>
      <c r="E2622" s="110"/>
      <c r="F2622" s="110"/>
      <c r="G2622" s="42"/>
      <c r="H2622" s="42"/>
      <c r="I2622" s="42"/>
    </row>
    <row r="2623" spans="1:9" x14ac:dyDescent="0.25">
      <c r="A2623" s="44"/>
      <c r="B2623" s="45"/>
      <c r="C2623" s="110"/>
      <c r="D2623" s="110"/>
      <c r="E2623" s="110"/>
      <c r="F2623" s="110"/>
      <c r="G2623" s="42"/>
      <c r="H2623" s="42"/>
      <c r="I2623" s="42"/>
    </row>
    <row r="2624" spans="1:9" x14ac:dyDescent="0.25">
      <c r="A2624" s="44"/>
      <c r="B2624" s="45"/>
      <c r="C2624" s="110"/>
      <c r="D2624" s="110"/>
      <c r="E2624" s="110"/>
      <c r="F2624" s="110"/>
      <c r="G2624" s="42"/>
      <c r="H2624" s="42"/>
      <c r="I2624" s="42"/>
    </row>
    <row r="2625" spans="1:9" x14ac:dyDescent="0.25">
      <c r="A2625" s="44"/>
      <c r="B2625" s="45"/>
      <c r="C2625" s="110"/>
      <c r="D2625" s="110"/>
      <c r="E2625" s="110"/>
      <c r="F2625" s="110"/>
      <c r="G2625" s="42"/>
      <c r="H2625" s="42"/>
      <c r="I2625" s="42"/>
    </row>
    <row r="2626" spans="1:9" x14ac:dyDescent="0.25">
      <c r="A2626" s="44"/>
      <c r="B2626" s="45"/>
      <c r="C2626" s="110"/>
      <c r="D2626" s="110"/>
      <c r="E2626" s="110"/>
      <c r="F2626" s="110"/>
      <c r="G2626" s="42"/>
      <c r="H2626" s="42"/>
      <c r="I2626" s="42"/>
    </row>
    <row r="2627" spans="1:9" x14ac:dyDescent="0.25">
      <c r="A2627" s="44"/>
      <c r="B2627" s="45"/>
      <c r="C2627" s="110"/>
      <c r="D2627" s="110"/>
      <c r="E2627" s="110"/>
      <c r="F2627" s="110"/>
      <c r="G2627" s="42"/>
      <c r="H2627" s="42"/>
      <c r="I2627" s="42"/>
    </row>
    <row r="2628" spans="1:9" x14ac:dyDescent="0.25">
      <c r="A2628" s="44"/>
      <c r="B2628" s="45"/>
      <c r="C2628" s="110"/>
      <c r="D2628" s="110"/>
      <c r="E2628" s="110"/>
      <c r="F2628" s="110"/>
      <c r="G2628" s="42"/>
      <c r="H2628" s="42"/>
      <c r="I2628" s="42"/>
    </row>
    <row r="2629" spans="1:9" x14ac:dyDescent="0.25">
      <c r="A2629" s="44"/>
      <c r="B2629" s="45"/>
      <c r="C2629" s="110"/>
      <c r="D2629" s="110"/>
      <c r="E2629" s="110"/>
      <c r="F2629" s="110"/>
      <c r="G2629" s="42"/>
      <c r="H2629" s="42"/>
      <c r="I2629" s="42"/>
    </row>
    <row r="2630" spans="1:9" x14ac:dyDescent="0.25">
      <c r="A2630" s="44"/>
      <c r="B2630" s="45"/>
      <c r="C2630" s="110"/>
      <c r="D2630" s="110"/>
      <c r="E2630" s="110"/>
      <c r="F2630" s="110"/>
      <c r="G2630" s="42"/>
      <c r="H2630" s="42"/>
      <c r="I2630" s="42"/>
    </row>
    <row r="2631" spans="1:9" x14ac:dyDescent="0.25">
      <c r="A2631" s="44"/>
      <c r="B2631" s="45"/>
      <c r="C2631" s="110"/>
      <c r="D2631" s="110"/>
      <c r="E2631" s="110"/>
      <c r="F2631" s="110"/>
      <c r="G2631" s="42"/>
      <c r="H2631" s="42"/>
      <c r="I2631" s="42"/>
    </row>
    <row r="2632" spans="1:9" x14ac:dyDescent="0.25">
      <c r="A2632" s="44"/>
      <c r="B2632" s="45"/>
      <c r="C2632" s="110"/>
      <c r="D2632" s="110"/>
      <c r="E2632" s="110"/>
      <c r="F2632" s="110"/>
      <c r="G2632" s="42"/>
      <c r="H2632" s="42"/>
      <c r="I2632" s="42"/>
    </row>
    <row r="2633" spans="1:9" x14ac:dyDescent="0.25">
      <c r="A2633" s="44"/>
      <c r="B2633" s="45"/>
      <c r="C2633" s="110"/>
      <c r="D2633" s="110"/>
      <c r="E2633" s="110"/>
      <c r="F2633" s="110"/>
      <c r="G2633" s="42"/>
      <c r="H2633" s="42"/>
      <c r="I2633" s="42"/>
    </row>
    <row r="2634" spans="1:9" x14ac:dyDescent="0.25">
      <c r="A2634" s="44"/>
      <c r="B2634" s="45"/>
      <c r="C2634" s="110"/>
      <c r="D2634" s="110"/>
      <c r="E2634" s="110"/>
      <c r="F2634" s="110"/>
      <c r="G2634" s="42"/>
      <c r="H2634" s="42"/>
      <c r="I2634" s="42"/>
    </row>
    <row r="2635" spans="1:9" x14ac:dyDescent="0.25">
      <c r="A2635" s="44"/>
      <c r="B2635" s="45"/>
      <c r="C2635" s="110"/>
      <c r="D2635" s="110"/>
      <c r="E2635" s="110"/>
      <c r="F2635" s="110"/>
      <c r="G2635" s="42"/>
      <c r="H2635" s="42"/>
      <c r="I2635" s="42"/>
    </row>
    <row r="2636" spans="1:9" x14ac:dyDescent="0.25">
      <c r="A2636" s="44"/>
      <c r="B2636" s="45"/>
      <c r="C2636" s="110"/>
      <c r="D2636" s="110"/>
      <c r="E2636" s="110"/>
      <c r="F2636" s="110"/>
      <c r="G2636" s="42"/>
      <c r="H2636" s="42"/>
      <c r="I2636" s="42"/>
    </row>
    <row r="2637" spans="1:9" x14ac:dyDescent="0.25">
      <c r="A2637" s="44"/>
      <c r="B2637" s="45"/>
      <c r="C2637" s="110"/>
      <c r="D2637" s="110"/>
      <c r="E2637" s="110"/>
      <c r="F2637" s="110"/>
      <c r="G2637" s="42"/>
      <c r="H2637" s="42"/>
      <c r="I2637" s="42"/>
    </row>
    <row r="2638" spans="1:9" x14ac:dyDescent="0.25">
      <c r="A2638" s="44"/>
      <c r="B2638" s="45"/>
      <c r="C2638" s="110"/>
      <c r="D2638" s="110"/>
      <c r="E2638" s="110"/>
      <c r="F2638" s="110"/>
      <c r="G2638" s="42"/>
      <c r="H2638" s="42"/>
      <c r="I2638" s="42"/>
    </row>
    <row r="2639" spans="1:9" x14ac:dyDescent="0.25">
      <c r="A2639" s="44"/>
      <c r="B2639" s="45"/>
      <c r="C2639" s="110"/>
      <c r="D2639" s="110"/>
      <c r="E2639" s="110"/>
      <c r="F2639" s="110"/>
      <c r="G2639" s="42"/>
      <c r="H2639" s="42"/>
      <c r="I2639" s="42"/>
    </row>
    <row r="2640" spans="1:9" x14ac:dyDescent="0.25">
      <c r="A2640" s="44"/>
      <c r="B2640" s="45"/>
      <c r="C2640" s="110"/>
      <c r="D2640" s="110"/>
      <c r="E2640" s="110"/>
      <c r="F2640" s="110"/>
      <c r="G2640" s="42"/>
      <c r="H2640" s="42"/>
      <c r="I2640" s="42"/>
    </row>
    <row r="2641" spans="1:9" x14ac:dyDescent="0.25">
      <c r="A2641" s="44"/>
      <c r="B2641" s="45"/>
      <c r="C2641" s="110"/>
      <c r="D2641" s="110"/>
      <c r="E2641" s="110"/>
      <c r="F2641" s="110"/>
      <c r="G2641" s="42"/>
      <c r="H2641" s="42"/>
      <c r="I2641" s="42"/>
    </row>
    <row r="2642" spans="1:9" x14ac:dyDescent="0.25">
      <c r="A2642" s="44"/>
      <c r="B2642" s="45"/>
      <c r="C2642" s="110"/>
      <c r="D2642" s="110"/>
      <c r="E2642" s="110"/>
      <c r="F2642" s="110"/>
      <c r="G2642" s="42"/>
      <c r="H2642" s="42"/>
      <c r="I2642" s="42"/>
    </row>
    <row r="2643" spans="1:9" x14ac:dyDescent="0.2">
      <c r="A2643" s="44"/>
      <c r="B2643" s="46"/>
      <c r="C2643" s="111"/>
      <c r="D2643" s="111"/>
      <c r="E2643" s="111"/>
      <c r="F2643" s="111"/>
      <c r="G2643" s="42"/>
      <c r="H2643" s="42"/>
      <c r="I2643" s="42"/>
    </row>
    <row r="2644" spans="1:9" x14ac:dyDescent="0.2">
      <c r="A2644" s="44"/>
      <c r="B2644" s="46"/>
      <c r="C2644" s="111"/>
      <c r="D2644" s="111"/>
      <c r="E2644" s="111"/>
      <c r="F2644" s="111"/>
      <c r="G2644" s="42"/>
      <c r="H2644" s="42"/>
      <c r="I2644" s="42"/>
    </row>
    <row r="2645" spans="1:9" x14ac:dyDescent="0.25">
      <c r="A2645" s="44"/>
      <c r="B2645" s="45"/>
      <c r="C2645" s="110"/>
      <c r="D2645" s="110"/>
      <c r="E2645" s="110"/>
      <c r="F2645" s="110"/>
      <c r="G2645" s="42"/>
      <c r="H2645" s="42"/>
      <c r="I2645" s="42"/>
    </row>
    <row r="2646" spans="1:9" x14ac:dyDescent="0.25">
      <c r="A2646" s="44"/>
      <c r="B2646" s="45"/>
      <c r="C2646" s="110"/>
      <c r="D2646" s="110"/>
      <c r="E2646" s="110"/>
      <c r="F2646" s="110"/>
      <c r="G2646" s="42"/>
      <c r="H2646" s="42"/>
      <c r="I2646" s="42"/>
    </row>
    <row r="2647" spans="1:9" x14ac:dyDescent="0.25">
      <c r="A2647" s="44"/>
      <c r="B2647" s="45"/>
      <c r="C2647" s="110"/>
      <c r="D2647" s="110"/>
      <c r="E2647" s="110"/>
      <c r="F2647" s="110"/>
      <c r="G2647" s="42"/>
      <c r="H2647" s="42"/>
      <c r="I2647" s="42"/>
    </row>
    <row r="2648" spans="1:9" x14ac:dyDescent="0.25">
      <c r="A2648" s="44"/>
      <c r="B2648" s="45"/>
      <c r="C2648" s="110"/>
      <c r="D2648" s="110"/>
      <c r="E2648" s="110"/>
      <c r="F2648" s="110"/>
      <c r="G2648" s="42"/>
      <c r="H2648" s="42"/>
      <c r="I2648" s="42"/>
    </row>
    <row r="2649" spans="1:9" x14ac:dyDescent="0.25">
      <c r="A2649" s="44"/>
      <c r="B2649" s="45"/>
      <c r="C2649" s="110"/>
      <c r="D2649" s="110"/>
      <c r="E2649" s="110"/>
      <c r="F2649" s="110"/>
      <c r="G2649" s="42"/>
      <c r="H2649" s="42"/>
      <c r="I2649" s="42"/>
    </row>
    <row r="2650" spans="1:9" x14ac:dyDescent="0.2">
      <c r="A2650" s="44"/>
      <c r="B2650" s="46"/>
      <c r="C2650" s="111"/>
      <c r="D2650" s="111"/>
      <c r="E2650" s="111"/>
      <c r="F2650" s="111"/>
      <c r="G2650" s="42"/>
      <c r="H2650" s="42"/>
      <c r="I2650" s="42"/>
    </row>
    <row r="2651" spans="1:9" x14ac:dyDescent="0.25">
      <c r="A2651" s="44"/>
      <c r="B2651" s="45"/>
      <c r="C2651" s="110"/>
      <c r="D2651" s="110"/>
      <c r="E2651" s="110"/>
      <c r="F2651" s="110"/>
      <c r="G2651" s="42"/>
      <c r="H2651" s="42"/>
      <c r="I2651" s="42"/>
    </row>
    <row r="2652" spans="1:9" x14ac:dyDescent="0.25">
      <c r="A2652" s="44"/>
      <c r="B2652" s="45"/>
      <c r="C2652" s="110"/>
      <c r="D2652" s="110"/>
      <c r="E2652" s="110"/>
      <c r="F2652" s="110"/>
      <c r="G2652" s="42"/>
      <c r="H2652" s="42"/>
      <c r="I2652" s="42"/>
    </row>
    <row r="2653" spans="1:9" x14ac:dyDescent="0.25">
      <c r="A2653" s="44"/>
      <c r="B2653" s="45"/>
      <c r="C2653" s="110"/>
      <c r="D2653" s="110"/>
      <c r="E2653" s="110"/>
      <c r="F2653" s="110"/>
      <c r="G2653" s="42"/>
      <c r="H2653" s="42"/>
      <c r="I2653" s="42"/>
    </row>
    <row r="2654" spans="1:9" x14ac:dyDescent="0.25">
      <c r="A2654" s="44"/>
      <c r="B2654" s="45"/>
      <c r="C2654" s="110"/>
      <c r="D2654" s="110"/>
      <c r="E2654" s="110"/>
      <c r="F2654" s="110"/>
      <c r="G2654" s="42"/>
      <c r="H2654" s="42"/>
      <c r="I2654" s="42"/>
    </row>
    <row r="2655" spans="1:9" x14ac:dyDescent="0.25">
      <c r="A2655" s="44"/>
      <c r="B2655" s="45"/>
      <c r="C2655" s="110"/>
      <c r="D2655" s="110"/>
      <c r="E2655" s="110"/>
      <c r="F2655" s="110"/>
      <c r="G2655" s="42"/>
      <c r="H2655" s="42"/>
      <c r="I2655" s="42"/>
    </row>
    <row r="2656" spans="1:9" x14ac:dyDescent="0.25">
      <c r="A2656" s="44"/>
      <c r="B2656" s="45"/>
      <c r="C2656" s="110"/>
      <c r="D2656" s="110"/>
      <c r="E2656" s="110"/>
      <c r="F2656" s="110"/>
      <c r="G2656" s="42"/>
      <c r="H2656" s="42"/>
      <c r="I2656" s="42"/>
    </row>
    <row r="2657" spans="1:9" x14ac:dyDescent="0.25">
      <c r="A2657" s="44"/>
      <c r="B2657" s="45"/>
      <c r="C2657" s="110"/>
      <c r="D2657" s="110"/>
      <c r="E2657" s="110"/>
      <c r="F2657" s="110"/>
      <c r="G2657" s="42"/>
      <c r="H2657" s="42"/>
      <c r="I2657" s="42"/>
    </row>
    <row r="2658" spans="1:9" x14ac:dyDescent="0.25">
      <c r="A2658" s="44"/>
      <c r="B2658" s="45"/>
      <c r="C2658" s="110"/>
      <c r="D2658" s="110"/>
      <c r="E2658" s="110"/>
      <c r="F2658" s="110"/>
      <c r="G2658" s="42"/>
      <c r="H2658" s="42"/>
      <c r="I2658" s="42"/>
    </row>
    <row r="2659" spans="1:9" x14ac:dyDescent="0.25">
      <c r="A2659" s="44"/>
      <c r="B2659" s="45"/>
      <c r="C2659" s="110"/>
      <c r="D2659" s="110"/>
      <c r="E2659" s="110"/>
      <c r="F2659" s="110"/>
      <c r="G2659" s="42"/>
      <c r="H2659" s="42"/>
      <c r="I2659" s="42"/>
    </row>
    <row r="2660" spans="1:9" x14ac:dyDescent="0.25">
      <c r="A2660" s="44"/>
      <c r="B2660" s="45"/>
      <c r="C2660" s="110"/>
      <c r="D2660" s="110"/>
      <c r="E2660" s="110"/>
      <c r="F2660" s="110"/>
      <c r="G2660" s="42"/>
      <c r="H2660" s="42"/>
      <c r="I2660" s="42"/>
    </row>
    <row r="2661" spans="1:9" x14ac:dyDescent="0.25">
      <c r="A2661" s="44"/>
      <c r="B2661" s="45"/>
      <c r="C2661" s="110"/>
      <c r="D2661" s="110"/>
      <c r="E2661" s="110"/>
      <c r="F2661" s="110"/>
      <c r="G2661" s="42"/>
      <c r="H2661" s="42"/>
      <c r="I2661" s="42"/>
    </row>
    <row r="2662" spans="1:9" x14ac:dyDescent="0.25">
      <c r="A2662" s="44"/>
      <c r="B2662" s="45"/>
      <c r="C2662" s="110"/>
      <c r="D2662" s="110"/>
      <c r="E2662" s="110"/>
      <c r="F2662" s="110"/>
      <c r="G2662" s="42"/>
      <c r="H2662" s="42"/>
      <c r="I2662" s="42"/>
    </row>
    <row r="2663" spans="1:9" x14ac:dyDescent="0.25">
      <c r="A2663" s="44"/>
      <c r="B2663" s="45"/>
      <c r="C2663" s="110"/>
      <c r="D2663" s="110"/>
      <c r="E2663" s="110"/>
      <c r="F2663" s="110"/>
      <c r="G2663" s="42"/>
      <c r="H2663" s="42"/>
      <c r="I2663" s="42"/>
    </row>
    <row r="2664" spans="1:9" x14ac:dyDescent="0.25">
      <c r="A2664" s="44"/>
      <c r="B2664" s="45"/>
      <c r="C2664" s="110"/>
      <c r="D2664" s="110"/>
      <c r="E2664" s="110"/>
      <c r="F2664" s="110"/>
      <c r="G2664" s="42"/>
      <c r="H2664" s="42"/>
      <c r="I2664" s="42"/>
    </row>
    <row r="2665" spans="1:9" x14ac:dyDescent="0.25">
      <c r="A2665" s="44"/>
      <c r="B2665" s="45"/>
      <c r="C2665" s="110"/>
      <c r="D2665" s="110"/>
      <c r="E2665" s="110"/>
      <c r="F2665" s="110"/>
      <c r="G2665" s="42"/>
      <c r="H2665" s="42"/>
      <c r="I2665" s="42"/>
    </row>
    <row r="2666" spans="1:9" x14ac:dyDescent="0.25">
      <c r="A2666" s="44"/>
      <c r="B2666" s="45"/>
      <c r="C2666" s="110"/>
      <c r="D2666" s="110"/>
      <c r="E2666" s="110"/>
      <c r="F2666" s="110"/>
      <c r="G2666" s="42"/>
      <c r="H2666" s="42"/>
      <c r="I2666" s="42"/>
    </row>
    <row r="2667" spans="1:9" x14ac:dyDescent="0.25">
      <c r="A2667" s="44"/>
      <c r="B2667" s="45"/>
      <c r="C2667" s="110"/>
      <c r="D2667" s="110"/>
      <c r="E2667" s="110"/>
      <c r="F2667" s="110"/>
      <c r="G2667" s="42"/>
      <c r="H2667" s="42"/>
      <c r="I2667" s="42"/>
    </row>
    <row r="2668" spans="1:9" x14ac:dyDescent="0.25">
      <c r="A2668" s="44"/>
      <c r="B2668" s="45"/>
      <c r="C2668" s="110"/>
      <c r="D2668" s="110"/>
      <c r="E2668" s="110"/>
      <c r="F2668" s="110"/>
      <c r="G2668" s="42"/>
      <c r="H2668" s="42"/>
      <c r="I2668" s="42"/>
    </row>
    <row r="2669" spans="1:9" x14ac:dyDescent="0.2">
      <c r="A2669" s="47"/>
      <c r="B2669" s="45"/>
      <c r="C2669" s="110"/>
      <c r="D2669" s="110"/>
      <c r="E2669" s="110"/>
      <c r="F2669" s="110"/>
      <c r="G2669" s="42"/>
      <c r="H2669" s="42"/>
      <c r="I2669" s="42"/>
    </row>
    <row r="2670" spans="1:9" x14ac:dyDescent="0.25">
      <c r="A2670" s="44"/>
      <c r="B2670" s="45"/>
      <c r="C2670" s="110"/>
      <c r="D2670" s="110"/>
      <c r="E2670" s="110"/>
      <c r="F2670" s="110"/>
      <c r="G2670" s="42"/>
      <c r="H2670" s="42"/>
      <c r="I2670" s="42"/>
    </row>
    <row r="2671" spans="1:9" x14ac:dyDescent="0.25">
      <c r="A2671" s="44"/>
      <c r="B2671" s="45"/>
      <c r="C2671" s="110"/>
      <c r="D2671" s="110"/>
      <c r="E2671" s="110"/>
      <c r="F2671" s="110"/>
      <c r="G2671" s="42"/>
      <c r="H2671" s="42"/>
      <c r="I2671" s="42"/>
    </row>
    <row r="2672" spans="1:9" x14ac:dyDescent="0.25">
      <c r="A2672" s="44"/>
      <c r="B2672" s="45"/>
      <c r="C2672" s="110"/>
      <c r="D2672" s="110"/>
      <c r="E2672" s="110"/>
      <c r="F2672" s="110"/>
      <c r="G2672" s="42"/>
      <c r="H2672" s="42"/>
      <c r="I2672" s="42"/>
    </row>
    <row r="2673" spans="1:9" x14ac:dyDescent="0.25">
      <c r="A2673" s="44"/>
      <c r="B2673" s="45"/>
      <c r="C2673" s="110"/>
      <c r="D2673" s="110"/>
      <c r="E2673" s="110"/>
      <c r="F2673" s="110"/>
      <c r="G2673" s="42"/>
      <c r="H2673" s="42"/>
      <c r="I2673" s="42"/>
    </row>
    <row r="2674" spans="1:9" x14ac:dyDescent="0.25">
      <c r="A2674" s="44"/>
      <c r="B2674" s="45"/>
      <c r="C2674" s="110"/>
      <c r="D2674" s="110"/>
      <c r="E2674" s="110"/>
      <c r="F2674" s="110"/>
      <c r="G2674" s="42"/>
      <c r="H2674" s="42"/>
      <c r="I2674" s="42"/>
    </row>
    <row r="2675" spans="1:9" x14ac:dyDescent="0.25">
      <c r="A2675" s="44"/>
      <c r="B2675" s="45"/>
      <c r="C2675" s="110"/>
      <c r="D2675" s="110"/>
      <c r="E2675" s="110"/>
      <c r="F2675" s="110"/>
      <c r="G2675" s="42"/>
      <c r="H2675" s="42"/>
      <c r="I2675" s="42"/>
    </row>
    <row r="2676" spans="1:9" x14ac:dyDescent="0.25">
      <c r="A2676" s="44"/>
      <c r="B2676" s="45"/>
      <c r="C2676" s="110"/>
      <c r="D2676" s="110"/>
      <c r="E2676" s="110"/>
      <c r="F2676" s="110"/>
      <c r="G2676" s="42"/>
      <c r="H2676" s="42"/>
      <c r="I2676" s="42"/>
    </row>
    <row r="2677" spans="1:9" x14ac:dyDescent="0.25">
      <c r="A2677" s="44"/>
      <c r="B2677" s="45"/>
      <c r="C2677" s="110"/>
      <c r="D2677" s="110"/>
      <c r="E2677" s="110"/>
      <c r="F2677" s="110"/>
      <c r="G2677" s="42"/>
      <c r="H2677" s="42"/>
      <c r="I2677" s="42"/>
    </row>
    <row r="2678" spans="1:9" x14ac:dyDescent="0.25">
      <c r="A2678" s="44"/>
      <c r="B2678" s="45"/>
      <c r="C2678" s="110"/>
      <c r="D2678" s="110"/>
      <c r="E2678" s="110"/>
      <c r="F2678" s="110"/>
      <c r="G2678" s="42"/>
      <c r="H2678" s="42"/>
      <c r="I2678" s="42"/>
    </row>
    <row r="2679" spans="1:9" x14ac:dyDescent="0.25">
      <c r="A2679" s="44"/>
      <c r="B2679" s="45"/>
      <c r="C2679" s="110"/>
      <c r="D2679" s="110"/>
      <c r="E2679" s="110"/>
      <c r="F2679" s="110"/>
      <c r="G2679" s="42"/>
      <c r="H2679" s="42"/>
      <c r="I2679" s="42"/>
    </row>
    <row r="2680" spans="1:9" x14ac:dyDescent="0.25">
      <c r="A2680" s="44"/>
      <c r="B2680" s="45"/>
      <c r="C2680" s="110"/>
      <c r="D2680" s="110"/>
      <c r="E2680" s="110"/>
      <c r="F2680" s="110"/>
      <c r="G2680" s="42"/>
      <c r="H2680" s="42"/>
      <c r="I2680" s="42"/>
    </row>
    <row r="2681" spans="1:9" x14ac:dyDescent="0.25">
      <c r="A2681" s="44"/>
      <c r="B2681" s="45"/>
      <c r="C2681" s="110"/>
      <c r="D2681" s="110"/>
      <c r="E2681" s="110"/>
      <c r="F2681" s="110"/>
      <c r="G2681" s="42"/>
      <c r="H2681" s="42"/>
      <c r="I2681" s="42"/>
    </row>
    <row r="2682" spans="1:9" x14ac:dyDescent="0.25">
      <c r="A2682" s="44"/>
      <c r="B2682" s="45"/>
      <c r="C2682" s="110"/>
      <c r="D2682" s="110"/>
      <c r="E2682" s="110"/>
      <c r="F2682" s="110"/>
      <c r="G2682" s="42"/>
      <c r="H2682" s="42"/>
      <c r="I2682" s="42"/>
    </row>
    <row r="2683" spans="1:9" x14ac:dyDescent="0.25">
      <c r="A2683" s="44"/>
      <c r="B2683" s="45"/>
      <c r="C2683" s="110"/>
      <c r="D2683" s="110"/>
      <c r="E2683" s="110"/>
      <c r="F2683" s="110"/>
      <c r="G2683" s="42"/>
      <c r="H2683" s="42"/>
      <c r="I2683" s="42"/>
    </row>
    <row r="2684" spans="1:9" x14ac:dyDescent="0.25">
      <c r="A2684" s="44"/>
      <c r="B2684" s="45"/>
      <c r="C2684" s="110"/>
      <c r="D2684" s="110"/>
      <c r="E2684" s="110"/>
      <c r="F2684" s="110"/>
      <c r="G2684" s="42"/>
      <c r="H2684" s="42"/>
      <c r="I2684" s="42"/>
    </row>
    <row r="2685" spans="1:9" x14ac:dyDescent="0.25">
      <c r="A2685" s="44"/>
      <c r="B2685" s="45"/>
      <c r="C2685" s="110"/>
      <c r="D2685" s="110"/>
      <c r="E2685" s="110"/>
      <c r="F2685" s="110"/>
      <c r="G2685" s="42"/>
      <c r="H2685" s="42"/>
      <c r="I2685" s="42"/>
    </row>
    <row r="2686" spans="1:9" x14ac:dyDescent="0.25">
      <c r="A2686" s="44"/>
      <c r="B2686" s="45"/>
      <c r="C2686" s="110"/>
      <c r="D2686" s="110"/>
      <c r="E2686" s="110"/>
      <c r="F2686" s="110"/>
      <c r="G2686" s="42"/>
      <c r="H2686" s="42"/>
      <c r="I2686" s="42"/>
    </row>
    <row r="2687" spans="1:9" x14ac:dyDescent="0.25">
      <c r="A2687" s="44"/>
      <c r="B2687" s="45"/>
      <c r="C2687" s="110"/>
      <c r="D2687" s="110"/>
      <c r="E2687" s="110"/>
      <c r="F2687" s="110"/>
      <c r="G2687" s="42"/>
      <c r="H2687" s="42"/>
      <c r="I2687" s="42"/>
    </row>
    <row r="2688" spans="1:9" x14ac:dyDescent="0.25">
      <c r="A2688" s="44"/>
      <c r="B2688" s="45"/>
      <c r="C2688" s="110"/>
      <c r="D2688" s="110"/>
      <c r="E2688" s="110"/>
      <c r="F2688" s="110"/>
      <c r="G2688" s="42"/>
      <c r="H2688" s="42"/>
      <c r="I2688" s="42"/>
    </row>
    <row r="2689" spans="1:9" x14ac:dyDescent="0.25">
      <c r="A2689" s="44"/>
      <c r="B2689" s="45"/>
      <c r="C2689" s="110"/>
      <c r="D2689" s="110"/>
      <c r="E2689" s="110"/>
      <c r="F2689" s="110"/>
      <c r="G2689" s="42"/>
      <c r="H2689" s="42"/>
      <c r="I2689" s="42"/>
    </row>
    <row r="2690" spans="1:9" x14ac:dyDescent="0.25">
      <c r="A2690" s="44"/>
      <c r="B2690" s="45"/>
      <c r="C2690" s="110"/>
      <c r="D2690" s="110"/>
      <c r="E2690" s="110"/>
      <c r="F2690" s="110"/>
      <c r="G2690" s="42"/>
      <c r="H2690" s="42"/>
      <c r="I2690" s="42"/>
    </row>
    <row r="2691" spans="1:9" x14ac:dyDescent="0.25">
      <c r="A2691" s="44"/>
      <c r="B2691" s="45"/>
      <c r="C2691" s="110"/>
      <c r="D2691" s="110"/>
      <c r="E2691" s="110"/>
      <c r="F2691" s="110"/>
      <c r="G2691" s="42"/>
      <c r="H2691" s="42"/>
      <c r="I2691" s="42"/>
    </row>
    <row r="2692" spans="1:9" x14ac:dyDescent="0.25">
      <c r="A2692" s="44"/>
      <c r="B2692" s="45"/>
      <c r="C2692" s="110"/>
      <c r="D2692" s="110"/>
      <c r="E2692" s="110"/>
      <c r="F2692" s="110"/>
      <c r="G2692" s="42"/>
      <c r="H2692" s="42"/>
      <c r="I2692" s="42"/>
    </row>
    <row r="2693" spans="1:9" x14ac:dyDescent="0.25">
      <c r="A2693" s="44"/>
      <c r="B2693" s="45"/>
      <c r="C2693" s="110"/>
      <c r="D2693" s="110"/>
      <c r="E2693" s="110"/>
      <c r="F2693" s="110"/>
      <c r="G2693" s="42"/>
      <c r="H2693" s="42"/>
      <c r="I2693" s="42"/>
    </row>
    <row r="2694" spans="1:9" x14ac:dyDescent="0.25">
      <c r="A2694" s="44"/>
      <c r="B2694" s="45"/>
      <c r="C2694" s="110"/>
      <c r="D2694" s="110"/>
      <c r="E2694" s="110"/>
      <c r="F2694" s="110"/>
      <c r="G2694" s="42"/>
      <c r="H2694" s="42"/>
      <c r="I2694" s="42"/>
    </row>
    <row r="2695" spans="1:9" x14ac:dyDescent="0.25">
      <c r="A2695" s="44"/>
      <c r="B2695" s="45"/>
      <c r="C2695" s="110"/>
      <c r="D2695" s="110"/>
      <c r="E2695" s="110"/>
      <c r="F2695" s="110"/>
      <c r="G2695" s="42"/>
      <c r="H2695" s="42"/>
      <c r="I2695" s="42"/>
    </row>
    <row r="2696" spans="1:9" x14ac:dyDescent="0.25">
      <c r="A2696" s="44"/>
      <c r="B2696" s="45"/>
      <c r="C2696" s="110"/>
      <c r="D2696" s="110"/>
      <c r="E2696" s="110"/>
      <c r="F2696" s="110"/>
      <c r="G2696" s="42"/>
      <c r="H2696" s="42"/>
      <c r="I2696" s="42"/>
    </row>
    <row r="2697" spans="1:9" x14ac:dyDescent="0.25">
      <c r="A2697" s="44"/>
      <c r="B2697" s="45"/>
      <c r="C2697" s="110"/>
      <c r="D2697" s="110"/>
      <c r="E2697" s="110"/>
      <c r="F2697" s="110"/>
      <c r="G2697" s="42"/>
      <c r="H2697" s="42"/>
      <c r="I2697" s="42"/>
    </row>
    <row r="2698" spans="1:9" x14ac:dyDescent="0.25">
      <c r="A2698" s="44"/>
      <c r="B2698" s="45"/>
      <c r="C2698" s="110"/>
      <c r="D2698" s="110"/>
      <c r="E2698" s="110"/>
      <c r="F2698" s="110"/>
      <c r="G2698" s="42"/>
      <c r="H2698" s="42"/>
      <c r="I2698" s="42"/>
    </row>
    <row r="2699" spans="1:9" x14ac:dyDescent="0.25">
      <c r="A2699" s="44"/>
      <c r="B2699" s="45"/>
      <c r="C2699" s="110"/>
      <c r="D2699" s="110"/>
      <c r="E2699" s="110"/>
      <c r="F2699" s="110"/>
      <c r="G2699" s="42"/>
      <c r="H2699" s="42"/>
      <c r="I2699" s="42"/>
    </row>
    <row r="2700" spans="1:9" x14ac:dyDescent="0.25">
      <c r="A2700" s="44"/>
      <c r="B2700" s="45"/>
      <c r="C2700" s="110"/>
      <c r="D2700" s="110"/>
      <c r="E2700" s="110"/>
      <c r="F2700" s="110"/>
      <c r="G2700" s="42"/>
      <c r="H2700" s="42"/>
      <c r="I2700" s="42"/>
    </row>
    <row r="2701" spans="1:9" x14ac:dyDescent="0.25">
      <c r="A2701" s="44"/>
      <c r="B2701" s="45"/>
      <c r="C2701" s="110"/>
      <c r="D2701" s="110"/>
      <c r="E2701" s="110"/>
      <c r="F2701" s="110"/>
      <c r="G2701" s="42"/>
      <c r="H2701" s="42"/>
      <c r="I2701" s="42"/>
    </row>
    <row r="2702" spans="1:9" x14ac:dyDescent="0.25">
      <c r="A2702" s="44"/>
      <c r="B2702" s="45"/>
      <c r="C2702" s="110"/>
      <c r="D2702" s="110"/>
      <c r="E2702" s="110"/>
      <c r="F2702" s="110"/>
      <c r="G2702" s="42"/>
      <c r="H2702" s="42"/>
      <c r="I2702" s="42"/>
    </row>
    <row r="2703" spans="1:9" x14ac:dyDescent="0.25">
      <c r="A2703" s="44"/>
      <c r="B2703" s="45"/>
      <c r="C2703" s="110"/>
      <c r="D2703" s="110"/>
      <c r="E2703" s="110"/>
      <c r="F2703" s="110"/>
      <c r="G2703" s="42"/>
      <c r="H2703" s="42"/>
      <c r="I2703" s="42"/>
    </row>
    <row r="2704" spans="1:9" x14ac:dyDescent="0.25">
      <c r="A2704" s="44"/>
      <c r="B2704" s="45"/>
      <c r="C2704" s="110"/>
      <c r="D2704" s="110"/>
      <c r="E2704" s="110"/>
      <c r="F2704" s="110"/>
      <c r="G2704" s="42"/>
      <c r="H2704" s="42"/>
      <c r="I2704" s="42"/>
    </row>
    <row r="2705" spans="1:9" x14ac:dyDescent="0.25">
      <c r="A2705" s="44"/>
      <c r="B2705" s="45"/>
      <c r="C2705" s="110"/>
      <c r="D2705" s="110"/>
      <c r="E2705" s="110"/>
      <c r="F2705" s="110"/>
      <c r="G2705" s="42"/>
      <c r="H2705" s="42"/>
      <c r="I2705" s="42"/>
    </row>
    <row r="2706" spans="1:9" x14ac:dyDescent="0.25">
      <c r="A2706" s="44"/>
      <c r="B2706" s="45"/>
      <c r="C2706" s="110"/>
      <c r="D2706" s="110"/>
      <c r="E2706" s="110"/>
      <c r="F2706" s="110"/>
      <c r="G2706" s="42"/>
      <c r="H2706" s="42"/>
      <c r="I2706" s="42"/>
    </row>
    <row r="2707" spans="1:9" x14ac:dyDescent="0.25">
      <c r="A2707" s="44"/>
      <c r="B2707" s="45"/>
      <c r="C2707" s="110"/>
      <c r="D2707" s="110"/>
      <c r="E2707" s="110"/>
      <c r="F2707" s="110"/>
      <c r="G2707" s="42"/>
      <c r="H2707" s="42"/>
      <c r="I2707" s="42"/>
    </row>
    <row r="2708" spans="1:9" x14ac:dyDescent="0.2">
      <c r="A2708" s="44"/>
      <c r="B2708" s="46"/>
      <c r="C2708" s="111"/>
      <c r="D2708" s="111"/>
      <c r="E2708" s="111"/>
      <c r="F2708" s="111"/>
      <c r="G2708" s="42"/>
      <c r="H2708" s="42"/>
      <c r="I2708" s="42"/>
    </row>
    <row r="2709" spans="1:9" x14ac:dyDescent="0.25">
      <c r="A2709" s="44"/>
      <c r="B2709" s="45"/>
      <c r="C2709" s="110"/>
      <c r="D2709" s="110"/>
      <c r="E2709" s="110"/>
      <c r="F2709" s="110"/>
      <c r="G2709" s="42"/>
      <c r="H2709" s="42"/>
      <c r="I2709" s="42"/>
    </row>
    <row r="2710" spans="1:9" x14ac:dyDescent="0.25">
      <c r="A2710" s="44"/>
      <c r="B2710" s="45"/>
      <c r="C2710" s="110"/>
      <c r="D2710" s="110"/>
      <c r="E2710" s="110"/>
      <c r="F2710" s="110"/>
      <c r="G2710" s="42"/>
      <c r="H2710" s="42"/>
      <c r="I2710" s="42"/>
    </row>
    <row r="2711" spans="1:9" x14ac:dyDescent="0.25">
      <c r="A2711" s="44"/>
      <c r="B2711" s="45"/>
      <c r="C2711" s="110"/>
      <c r="D2711" s="110"/>
      <c r="E2711" s="110"/>
      <c r="F2711" s="110"/>
      <c r="G2711" s="42"/>
      <c r="H2711" s="42"/>
      <c r="I2711" s="42"/>
    </row>
    <row r="2712" spans="1:9" x14ac:dyDescent="0.25">
      <c r="A2712" s="44"/>
      <c r="B2712" s="45"/>
      <c r="C2712" s="110"/>
      <c r="D2712" s="110"/>
      <c r="E2712" s="110"/>
      <c r="F2712" s="110"/>
      <c r="G2712" s="42"/>
      <c r="H2712" s="42"/>
      <c r="I2712" s="42"/>
    </row>
    <row r="2713" spans="1:9" x14ac:dyDescent="0.25">
      <c r="A2713" s="44"/>
      <c r="B2713" s="45"/>
      <c r="C2713" s="110"/>
      <c r="D2713" s="110"/>
      <c r="E2713" s="110"/>
      <c r="F2713" s="110"/>
      <c r="G2713" s="42"/>
      <c r="H2713" s="42"/>
      <c r="I2713" s="42"/>
    </row>
    <row r="2714" spans="1:9" x14ac:dyDescent="0.25">
      <c r="A2714" s="44"/>
      <c r="B2714" s="45"/>
      <c r="C2714" s="110"/>
      <c r="D2714" s="110"/>
      <c r="E2714" s="110"/>
      <c r="F2714" s="110"/>
      <c r="G2714" s="42"/>
      <c r="H2714" s="42"/>
      <c r="I2714" s="42"/>
    </row>
    <row r="2715" spans="1:9" x14ac:dyDescent="0.25">
      <c r="A2715" s="44"/>
      <c r="B2715" s="45"/>
      <c r="C2715" s="110"/>
      <c r="D2715" s="110"/>
      <c r="E2715" s="110"/>
      <c r="F2715" s="110"/>
      <c r="G2715" s="42"/>
      <c r="H2715" s="42"/>
      <c r="I2715" s="42"/>
    </row>
    <row r="2716" spans="1:9" x14ac:dyDescent="0.25">
      <c r="A2716" s="44"/>
      <c r="B2716" s="45"/>
      <c r="C2716" s="110"/>
      <c r="D2716" s="110"/>
      <c r="E2716" s="110"/>
      <c r="F2716" s="110"/>
      <c r="G2716" s="42"/>
      <c r="H2716" s="42"/>
      <c r="I2716" s="42"/>
    </row>
    <row r="2717" spans="1:9" x14ac:dyDescent="0.25">
      <c r="A2717" s="44"/>
      <c r="B2717" s="45"/>
      <c r="C2717" s="110"/>
      <c r="D2717" s="110"/>
      <c r="E2717" s="110"/>
      <c r="F2717" s="110"/>
      <c r="G2717" s="42"/>
      <c r="H2717" s="42"/>
      <c r="I2717" s="42"/>
    </row>
    <row r="2718" spans="1:9" x14ac:dyDescent="0.25">
      <c r="A2718" s="44"/>
      <c r="B2718" s="45"/>
      <c r="C2718" s="110"/>
      <c r="D2718" s="110"/>
      <c r="E2718" s="110"/>
      <c r="F2718" s="110"/>
      <c r="G2718" s="42"/>
      <c r="H2718" s="42"/>
      <c r="I2718" s="42"/>
    </row>
    <row r="2719" spans="1:9" x14ac:dyDescent="0.25">
      <c r="A2719" s="44"/>
      <c r="B2719" s="45"/>
      <c r="C2719" s="110"/>
      <c r="D2719" s="110"/>
      <c r="E2719" s="110"/>
      <c r="F2719" s="110"/>
      <c r="G2719" s="42"/>
      <c r="H2719" s="42"/>
      <c r="I2719" s="42"/>
    </row>
    <row r="2720" spans="1:9" x14ac:dyDescent="0.25">
      <c r="A2720" s="44"/>
      <c r="B2720" s="45"/>
      <c r="C2720" s="110"/>
      <c r="D2720" s="110"/>
      <c r="E2720" s="110"/>
      <c r="F2720" s="110"/>
      <c r="G2720" s="42"/>
      <c r="H2720" s="42"/>
      <c r="I2720" s="42"/>
    </row>
    <row r="2721" spans="1:9" x14ac:dyDescent="0.25">
      <c r="A2721" s="44"/>
      <c r="B2721" s="45"/>
      <c r="C2721" s="110"/>
      <c r="D2721" s="110"/>
      <c r="E2721" s="110"/>
      <c r="F2721" s="110"/>
      <c r="G2721" s="42"/>
      <c r="H2721" s="42"/>
      <c r="I2721" s="42"/>
    </row>
    <row r="2722" spans="1:9" x14ac:dyDescent="0.25">
      <c r="A2722" s="44"/>
      <c r="B2722" s="45"/>
      <c r="C2722" s="110"/>
      <c r="D2722" s="110"/>
      <c r="E2722" s="110"/>
      <c r="F2722" s="110"/>
      <c r="G2722" s="42"/>
      <c r="H2722" s="42"/>
      <c r="I2722" s="42"/>
    </row>
    <row r="2723" spans="1:9" x14ac:dyDescent="0.25">
      <c r="A2723" s="44"/>
      <c r="B2723" s="45"/>
      <c r="C2723" s="110"/>
      <c r="D2723" s="110"/>
      <c r="E2723" s="110"/>
      <c r="F2723" s="110"/>
      <c r="G2723" s="42"/>
      <c r="H2723" s="42"/>
      <c r="I2723" s="42"/>
    </row>
    <row r="2724" spans="1:9" x14ac:dyDescent="0.2">
      <c r="A2724" s="44"/>
      <c r="B2724" s="46"/>
      <c r="C2724" s="111"/>
      <c r="D2724" s="111"/>
      <c r="E2724" s="111"/>
      <c r="F2724" s="111"/>
      <c r="G2724" s="42"/>
      <c r="H2724" s="42"/>
      <c r="I2724" s="42"/>
    </row>
    <row r="2725" spans="1:9" x14ac:dyDescent="0.2">
      <c r="A2725" s="44"/>
      <c r="B2725" s="46"/>
      <c r="C2725" s="111"/>
      <c r="D2725" s="111"/>
      <c r="E2725" s="111"/>
      <c r="F2725" s="111"/>
      <c r="G2725" s="42"/>
      <c r="H2725" s="42"/>
      <c r="I2725" s="42"/>
    </row>
    <row r="2726" spans="1:9" x14ac:dyDescent="0.2">
      <c r="A2726" s="44"/>
      <c r="B2726" s="46"/>
      <c r="C2726" s="111"/>
      <c r="D2726" s="111"/>
      <c r="E2726" s="111"/>
      <c r="F2726" s="111"/>
      <c r="G2726" s="42"/>
      <c r="H2726" s="42"/>
      <c r="I2726" s="42"/>
    </row>
    <row r="2727" spans="1:9" x14ac:dyDescent="0.2">
      <c r="A2727" s="44"/>
      <c r="B2727" s="46"/>
      <c r="C2727" s="111"/>
      <c r="D2727" s="111"/>
      <c r="E2727" s="111"/>
      <c r="F2727" s="111"/>
      <c r="G2727" s="42"/>
      <c r="H2727" s="42"/>
      <c r="I2727" s="42"/>
    </row>
    <row r="2728" spans="1:9" x14ac:dyDescent="0.2">
      <c r="A2728" s="44"/>
      <c r="B2728" s="46"/>
      <c r="C2728" s="111"/>
      <c r="D2728" s="111"/>
      <c r="E2728" s="111"/>
      <c r="F2728" s="111"/>
      <c r="G2728" s="42"/>
      <c r="H2728" s="42"/>
      <c r="I2728" s="42"/>
    </row>
    <row r="2729" spans="1:9" x14ac:dyDescent="0.25">
      <c r="A2729" s="44"/>
      <c r="B2729" s="45"/>
      <c r="C2729" s="110"/>
      <c r="D2729" s="110"/>
      <c r="E2729" s="110"/>
      <c r="F2729" s="110"/>
      <c r="G2729" s="42"/>
      <c r="H2729" s="42"/>
      <c r="I2729" s="42"/>
    </row>
    <row r="2730" spans="1:9" x14ac:dyDescent="0.2">
      <c r="A2730" s="44"/>
      <c r="B2730" s="46"/>
      <c r="C2730" s="111"/>
      <c r="D2730" s="111"/>
      <c r="E2730" s="111"/>
      <c r="F2730" s="111"/>
      <c r="G2730" s="42"/>
      <c r="H2730" s="42"/>
      <c r="I2730" s="42"/>
    </row>
    <row r="2731" spans="1:9" x14ac:dyDescent="0.2">
      <c r="A2731" s="44"/>
      <c r="B2731" s="46"/>
      <c r="C2731" s="111"/>
      <c r="D2731" s="111"/>
      <c r="E2731" s="111"/>
      <c r="F2731" s="111"/>
      <c r="G2731" s="42"/>
      <c r="H2731" s="42"/>
      <c r="I2731" s="42"/>
    </row>
    <row r="2732" spans="1:9" x14ac:dyDescent="0.25">
      <c r="A2732" s="44"/>
      <c r="B2732" s="45"/>
      <c r="C2732" s="110"/>
      <c r="D2732" s="110"/>
      <c r="E2732" s="110"/>
      <c r="F2732" s="110"/>
      <c r="G2732" s="42"/>
      <c r="H2732" s="42"/>
      <c r="I2732" s="42"/>
    </row>
    <row r="2733" spans="1:9" x14ac:dyDescent="0.25">
      <c r="A2733" s="44"/>
      <c r="B2733" s="45"/>
      <c r="C2733" s="110"/>
      <c r="D2733" s="110"/>
      <c r="E2733" s="110"/>
      <c r="F2733" s="110"/>
      <c r="G2733" s="42"/>
      <c r="H2733" s="42"/>
      <c r="I2733" s="42"/>
    </row>
    <row r="2734" spans="1:9" x14ac:dyDescent="0.25">
      <c r="A2734" s="44"/>
      <c r="B2734" s="45"/>
      <c r="C2734" s="110"/>
      <c r="D2734" s="110"/>
      <c r="E2734" s="110"/>
      <c r="F2734" s="110"/>
      <c r="G2734" s="42"/>
      <c r="H2734" s="42"/>
      <c r="I2734" s="42"/>
    </row>
    <row r="2735" spans="1:9" x14ac:dyDescent="0.25">
      <c r="A2735" s="44"/>
      <c r="B2735" s="45"/>
      <c r="C2735" s="110"/>
      <c r="D2735" s="110"/>
      <c r="E2735" s="110"/>
      <c r="F2735" s="110"/>
      <c r="G2735" s="42"/>
      <c r="H2735" s="42"/>
      <c r="I2735" s="42"/>
    </row>
    <row r="2736" spans="1:9" x14ac:dyDescent="0.25">
      <c r="A2736" s="44"/>
      <c r="B2736" s="45"/>
      <c r="C2736" s="110"/>
      <c r="D2736" s="110"/>
      <c r="E2736" s="110"/>
      <c r="F2736" s="110"/>
      <c r="G2736" s="42"/>
      <c r="H2736" s="42"/>
      <c r="I2736" s="42"/>
    </row>
    <row r="2737" spans="1:9" x14ac:dyDescent="0.25">
      <c r="A2737" s="44"/>
      <c r="B2737" s="45"/>
      <c r="C2737" s="110"/>
      <c r="D2737" s="110"/>
      <c r="E2737" s="110"/>
      <c r="F2737" s="110"/>
      <c r="G2737" s="42"/>
      <c r="H2737" s="42"/>
      <c r="I2737" s="42"/>
    </row>
    <row r="2738" spans="1:9" x14ac:dyDescent="0.25">
      <c r="A2738" s="44"/>
      <c r="B2738" s="45"/>
      <c r="C2738" s="110"/>
      <c r="D2738" s="110"/>
      <c r="E2738" s="110"/>
      <c r="F2738" s="110"/>
      <c r="G2738" s="42"/>
      <c r="H2738" s="42"/>
      <c r="I2738" s="42"/>
    </row>
    <row r="2739" spans="1:9" x14ac:dyDescent="0.25">
      <c r="A2739" s="44"/>
      <c r="B2739" s="45"/>
      <c r="C2739" s="110"/>
      <c r="D2739" s="110"/>
      <c r="E2739" s="110"/>
      <c r="F2739" s="110"/>
      <c r="G2739" s="42"/>
      <c r="H2739" s="42"/>
      <c r="I2739" s="42"/>
    </row>
    <row r="2740" spans="1:9" x14ac:dyDescent="0.2">
      <c r="A2740" s="44"/>
      <c r="B2740" s="46"/>
      <c r="C2740" s="111"/>
      <c r="D2740" s="111"/>
      <c r="E2740" s="111"/>
      <c r="F2740" s="111"/>
      <c r="G2740" s="42"/>
      <c r="H2740" s="42"/>
      <c r="I2740" s="42"/>
    </row>
    <row r="2741" spans="1:9" x14ac:dyDescent="0.25">
      <c r="A2741" s="44"/>
      <c r="B2741" s="45"/>
      <c r="C2741" s="110"/>
      <c r="D2741" s="110"/>
      <c r="E2741" s="110"/>
      <c r="F2741" s="110"/>
      <c r="G2741" s="42"/>
      <c r="H2741" s="42"/>
      <c r="I2741" s="42"/>
    </row>
    <row r="2742" spans="1:9" x14ac:dyDescent="0.2">
      <c r="A2742" s="44"/>
      <c r="B2742" s="46"/>
      <c r="C2742" s="111"/>
      <c r="D2742" s="111"/>
      <c r="E2742" s="111"/>
      <c r="F2742" s="111"/>
      <c r="G2742" s="42"/>
      <c r="H2742" s="42"/>
      <c r="I2742" s="42"/>
    </row>
    <row r="2743" spans="1:9" x14ac:dyDescent="0.25">
      <c r="A2743" s="44"/>
      <c r="B2743" s="45"/>
      <c r="C2743" s="110"/>
      <c r="D2743" s="110"/>
      <c r="E2743" s="110"/>
      <c r="F2743" s="110"/>
      <c r="G2743" s="42"/>
      <c r="H2743" s="42"/>
      <c r="I2743" s="42"/>
    </row>
    <row r="2744" spans="1:9" x14ac:dyDescent="0.25">
      <c r="A2744" s="44"/>
      <c r="B2744" s="45"/>
      <c r="C2744" s="110"/>
      <c r="D2744" s="110"/>
      <c r="E2744" s="110"/>
      <c r="F2744" s="110"/>
      <c r="G2744" s="42"/>
      <c r="H2744" s="42"/>
      <c r="I2744" s="42"/>
    </row>
    <row r="2745" spans="1:9" x14ac:dyDescent="0.25">
      <c r="A2745" s="44"/>
      <c r="B2745" s="45"/>
      <c r="C2745" s="110"/>
      <c r="D2745" s="110"/>
      <c r="E2745" s="110"/>
      <c r="F2745" s="110"/>
      <c r="G2745" s="42"/>
      <c r="H2745" s="42"/>
      <c r="I2745" s="42"/>
    </row>
    <row r="2746" spans="1:9" x14ac:dyDescent="0.25">
      <c r="A2746" s="44"/>
      <c r="B2746" s="45"/>
      <c r="C2746" s="110"/>
      <c r="D2746" s="110"/>
      <c r="E2746" s="110"/>
      <c r="F2746" s="110"/>
      <c r="G2746" s="42"/>
      <c r="H2746" s="42"/>
      <c r="I2746" s="42"/>
    </row>
    <row r="2747" spans="1:9" x14ac:dyDescent="0.25">
      <c r="A2747" s="44"/>
      <c r="B2747" s="45"/>
      <c r="C2747" s="110"/>
      <c r="D2747" s="110"/>
      <c r="E2747" s="110"/>
      <c r="F2747" s="110"/>
      <c r="G2747" s="42"/>
      <c r="H2747" s="42"/>
      <c r="I2747" s="42"/>
    </row>
    <row r="2748" spans="1:9" x14ac:dyDescent="0.25">
      <c r="A2748" s="44"/>
      <c r="B2748" s="45"/>
      <c r="C2748" s="110"/>
      <c r="D2748" s="110"/>
      <c r="E2748" s="110"/>
      <c r="F2748" s="110"/>
      <c r="G2748" s="42"/>
      <c r="H2748" s="42"/>
      <c r="I2748" s="42"/>
    </row>
    <row r="2749" spans="1:9" x14ac:dyDescent="0.25">
      <c r="A2749" s="44"/>
      <c r="B2749" s="45"/>
      <c r="C2749" s="110"/>
      <c r="D2749" s="110"/>
      <c r="E2749" s="110"/>
      <c r="F2749" s="110"/>
      <c r="G2749" s="42"/>
      <c r="H2749" s="42"/>
      <c r="I2749" s="42"/>
    </row>
    <row r="2750" spans="1:9" x14ac:dyDescent="0.25">
      <c r="A2750" s="44"/>
      <c r="B2750" s="45"/>
      <c r="C2750" s="110"/>
      <c r="D2750" s="110"/>
      <c r="E2750" s="110"/>
      <c r="F2750" s="110"/>
      <c r="G2750" s="42"/>
      <c r="H2750" s="42"/>
      <c r="I2750" s="42"/>
    </row>
    <row r="2751" spans="1:9" x14ac:dyDescent="0.25">
      <c r="A2751" s="44"/>
      <c r="B2751" s="45"/>
      <c r="C2751" s="110"/>
      <c r="D2751" s="110"/>
      <c r="E2751" s="110"/>
      <c r="F2751" s="110"/>
      <c r="G2751" s="42"/>
      <c r="H2751" s="42"/>
      <c r="I2751" s="42"/>
    </row>
    <row r="2752" spans="1:9" x14ac:dyDescent="0.25">
      <c r="A2752" s="44"/>
      <c r="B2752" s="45"/>
      <c r="C2752" s="110"/>
      <c r="D2752" s="110"/>
      <c r="E2752" s="110"/>
      <c r="F2752" s="110"/>
      <c r="G2752" s="42"/>
      <c r="H2752" s="42"/>
      <c r="I2752" s="42"/>
    </row>
    <row r="2753" spans="1:9" x14ac:dyDescent="0.25">
      <c r="A2753" s="44"/>
      <c r="B2753" s="45"/>
      <c r="C2753" s="110"/>
      <c r="D2753" s="110"/>
      <c r="E2753" s="110"/>
      <c r="F2753" s="110"/>
      <c r="G2753" s="42"/>
      <c r="H2753" s="42"/>
      <c r="I2753" s="42"/>
    </row>
    <row r="2754" spans="1:9" x14ac:dyDescent="0.25">
      <c r="A2754" s="44"/>
      <c r="B2754" s="45"/>
      <c r="C2754" s="110"/>
      <c r="D2754" s="110"/>
      <c r="E2754" s="110"/>
      <c r="F2754" s="110"/>
      <c r="G2754" s="42"/>
      <c r="H2754" s="42"/>
      <c r="I2754" s="42"/>
    </row>
    <row r="2755" spans="1:9" x14ac:dyDescent="0.25">
      <c r="A2755" s="44"/>
      <c r="B2755" s="45"/>
      <c r="C2755" s="110"/>
      <c r="D2755" s="110"/>
      <c r="E2755" s="110"/>
      <c r="F2755" s="110"/>
      <c r="G2755" s="42"/>
      <c r="H2755" s="42"/>
      <c r="I2755" s="42"/>
    </row>
    <row r="2756" spans="1:9" x14ac:dyDescent="0.25">
      <c r="A2756" s="44"/>
      <c r="B2756" s="45"/>
      <c r="C2756" s="110"/>
      <c r="D2756" s="110"/>
      <c r="E2756" s="110"/>
      <c r="F2756" s="110"/>
      <c r="G2756" s="42"/>
      <c r="H2756" s="42"/>
      <c r="I2756" s="42"/>
    </row>
    <row r="2757" spans="1:9" x14ac:dyDescent="0.25">
      <c r="A2757" s="44"/>
      <c r="B2757" s="45"/>
      <c r="C2757" s="110"/>
      <c r="D2757" s="110"/>
      <c r="E2757" s="110"/>
      <c r="F2757" s="110"/>
      <c r="G2757" s="42"/>
      <c r="H2757" s="42"/>
      <c r="I2757" s="42"/>
    </row>
    <row r="2758" spans="1:9" x14ac:dyDescent="0.2">
      <c r="A2758" s="47"/>
      <c r="B2758" s="45"/>
      <c r="C2758" s="110"/>
      <c r="D2758" s="110"/>
      <c r="E2758" s="110"/>
      <c r="F2758" s="110"/>
      <c r="G2758" s="42"/>
      <c r="H2758" s="42"/>
      <c r="I2758" s="42"/>
    </row>
    <row r="2759" spans="1:9" x14ac:dyDescent="0.25">
      <c r="A2759" s="44"/>
      <c r="B2759" s="45"/>
      <c r="C2759" s="110"/>
      <c r="D2759" s="110"/>
      <c r="E2759" s="110"/>
      <c r="F2759" s="110"/>
      <c r="G2759" s="42"/>
      <c r="H2759" s="42"/>
      <c r="I2759" s="42"/>
    </row>
    <row r="2760" spans="1:9" x14ac:dyDescent="0.25">
      <c r="A2760" s="44"/>
      <c r="B2760" s="45"/>
      <c r="C2760" s="110"/>
      <c r="D2760" s="110"/>
      <c r="E2760" s="110"/>
      <c r="F2760" s="110"/>
      <c r="G2760" s="42"/>
      <c r="H2760" s="42"/>
      <c r="I2760" s="42"/>
    </row>
    <row r="2761" spans="1:9" x14ac:dyDescent="0.25">
      <c r="A2761" s="44"/>
      <c r="B2761" s="45"/>
      <c r="C2761" s="110"/>
      <c r="D2761" s="110"/>
      <c r="E2761" s="110"/>
      <c r="F2761" s="110"/>
      <c r="G2761" s="42"/>
      <c r="H2761" s="42"/>
      <c r="I2761" s="42"/>
    </row>
    <row r="2762" spans="1:9" x14ac:dyDescent="0.25">
      <c r="A2762" s="44"/>
      <c r="B2762" s="45"/>
      <c r="C2762" s="110"/>
      <c r="D2762" s="110"/>
      <c r="E2762" s="110"/>
      <c r="F2762" s="110"/>
      <c r="G2762" s="42"/>
      <c r="H2762" s="42"/>
      <c r="I2762" s="42"/>
    </row>
    <row r="2763" spans="1:9" x14ac:dyDescent="0.25">
      <c r="A2763" s="44"/>
      <c r="B2763" s="43"/>
      <c r="C2763" s="112"/>
      <c r="D2763" s="112"/>
      <c r="E2763" s="112"/>
      <c r="F2763" s="112"/>
      <c r="G2763" s="42"/>
      <c r="H2763" s="42"/>
      <c r="I2763" s="42"/>
    </row>
    <row r="2764" spans="1:9" x14ac:dyDescent="0.25">
      <c r="A2764" s="44"/>
      <c r="B2764" s="45"/>
      <c r="C2764" s="110"/>
      <c r="D2764" s="110"/>
      <c r="E2764" s="110"/>
      <c r="F2764" s="110"/>
      <c r="G2764" s="42"/>
      <c r="H2764" s="42"/>
      <c r="I2764" s="42"/>
    </row>
    <row r="2765" spans="1:9" x14ac:dyDescent="0.25">
      <c r="A2765" s="44"/>
      <c r="B2765" s="45"/>
      <c r="C2765" s="110"/>
      <c r="D2765" s="110"/>
      <c r="E2765" s="110"/>
      <c r="F2765" s="110"/>
      <c r="G2765" s="42"/>
      <c r="H2765" s="42"/>
      <c r="I2765" s="42"/>
    </row>
    <row r="2766" spans="1:9" x14ac:dyDescent="0.2">
      <c r="A2766" s="44"/>
      <c r="B2766" s="46"/>
      <c r="C2766" s="111"/>
      <c r="D2766" s="111"/>
      <c r="E2766" s="111"/>
      <c r="F2766" s="111"/>
      <c r="G2766" s="42"/>
      <c r="H2766" s="42"/>
      <c r="I2766" s="42"/>
    </row>
    <row r="2767" spans="1:9" x14ac:dyDescent="0.25">
      <c r="A2767" s="44"/>
      <c r="B2767" s="45"/>
      <c r="C2767" s="110"/>
      <c r="D2767" s="110"/>
      <c r="E2767" s="110"/>
      <c r="F2767" s="110"/>
      <c r="G2767" s="42"/>
      <c r="H2767" s="42"/>
      <c r="I2767" s="42"/>
    </row>
    <row r="2768" spans="1:9" x14ac:dyDescent="0.25">
      <c r="A2768" s="44"/>
      <c r="B2768" s="45"/>
      <c r="C2768" s="110"/>
      <c r="D2768" s="110"/>
      <c r="E2768" s="110"/>
      <c r="F2768" s="110"/>
      <c r="G2768" s="42"/>
      <c r="H2768" s="42"/>
      <c r="I2768" s="42"/>
    </row>
    <row r="2769" spans="1:9" x14ac:dyDescent="0.25">
      <c r="A2769" s="44"/>
      <c r="B2769" s="45"/>
      <c r="C2769" s="110"/>
      <c r="D2769" s="110"/>
      <c r="E2769" s="110"/>
      <c r="F2769" s="110"/>
      <c r="G2769" s="42"/>
      <c r="H2769" s="42"/>
      <c r="I2769" s="42"/>
    </row>
    <row r="2770" spans="1:9" x14ac:dyDescent="0.25">
      <c r="A2770" s="44"/>
      <c r="B2770" s="45"/>
      <c r="C2770" s="110"/>
      <c r="D2770" s="110"/>
      <c r="E2770" s="110"/>
      <c r="F2770" s="110"/>
      <c r="G2770" s="42"/>
      <c r="H2770" s="42"/>
      <c r="I2770" s="42"/>
    </row>
    <row r="2771" spans="1:9" x14ac:dyDescent="0.25">
      <c r="A2771" s="44"/>
      <c r="B2771" s="45"/>
      <c r="C2771" s="110"/>
      <c r="D2771" s="110"/>
      <c r="E2771" s="110"/>
      <c r="F2771" s="110"/>
      <c r="G2771" s="42"/>
      <c r="H2771" s="42"/>
      <c r="I2771" s="42"/>
    </row>
    <row r="2772" spans="1:9" x14ac:dyDescent="0.25">
      <c r="A2772" s="44"/>
      <c r="B2772" s="45"/>
      <c r="C2772" s="110"/>
      <c r="D2772" s="110"/>
      <c r="E2772" s="110"/>
      <c r="F2772" s="110"/>
      <c r="G2772" s="42"/>
      <c r="H2772" s="42"/>
      <c r="I2772" s="42"/>
    </row>
  </sheetData>
  <autoFilter ref="A8:J2036" xr:uid="{A1B3FB70-E0EA-440C-829B-B3AC9F06C912}"/>
  <mergeCells count="3">
    <mergeCell ref="A2:G2"/>
    <mergeCell ref="A4:I4"/>
    <mergeCell ref="A6:G6"/>
  </mergeCells>
  <hyperlinks>
    <hyperlink ref="D116" r:id="rId1" display="http://www.fwa.gov.au/consolidated_awards/ap/ap806077/asframe.html" xr:uid="{E5C2191B-DF35-4D07-9BA7-130DE3E1D485}"/>
    <hyperlink ref="D518" r:id="rId2" display="http://www.fwa.gov.au/consolidated_awards/ap/ap778709/asframe.html" xr:uid="{829106F9-8259-46DF-88C0-5EBDA76CFA01}"/>
    <hyperlink ref="D860" r:id="rId3" display="http://www.fwa.gov.au/consolidated_awards/ap/ap811240/asframe.html" xr:uid="{BE3CB833-1B21-49E4-9929-D5F88624F619}"/>
    <hyperlink ref="D863" r:id="rId4" display="http://www.fwa.gov.au/consolidated_awards/ap/ap784867/asframe.html" xr:uid="{AB5C0EE5-3CC6-4550-9802-5CA0BD349FF2}"/>
    <hyperlink ref="D975" r:id="rId5" display="http://www.fwa.gov.au/consolidated_awards/ap/ap807457/asframe.html" xr:uid="{00F4D59B-A16F-4D86-8513-6A4B42D08EE8}"/>
    <hyperlink ref="D1311" r:id="rId6" display="http://www.fwa.gov.au/consolidated_awards/ap/ap792378/asframe.html" xr:uid="{CEDFB381-BC8F-4888-AB68-2E22A0DBD9E4}"/>
    <hyperlink ref="D1353" r:id="rId7" display="http://www.fwa.gov.au/consolidated_awards/ap/ap793680/asframe.html" xr:uid="{A4AC9BE7-6F25-486D-897E-F2ACF32308A4}"/>
    <hyperlink ref="D1391" r:id="rId8" display="http://www.fwa.gov.au/consolidated_awards/ap/ap792331/asframe.html" xr:uid="{AD527360-AE65-4F34-BF1E-FC2E3AF2461E}"/>
    <hyperlink ref="D1993" r:id="rId9" display="http://www.fwa.gov.au/consolidated_awards/ap/ap816728/asframe.html" xr:uid="{9D16677E-13DF-4322-81FC-E7DE98BA0580}"/>
    <hyperlink ref="D130" r:id="rId10" display="AWU National Training Wage (Agriculture) Award 1994" xr:uid="{A27768A1-7867-42DC-B07C-677F921944E2}"/>
    <hyperlink ref="D187" r:id="rId11" display="http://www.fwa.gov.au/consolidated_awards/an/an120084/asframe.html" xr:uid="{44F16119-E7D8-421E-8984-8F896E7272A5}"/>
    <hyperlink ref="D501" r:id="rId12" display="http://www.fwa.gov.au/consolidated_awards/an/an120160/asframe.html" xr:uid="{2AB68FCB-9A26-4DA9-B5BF-9229A92EA70E}"/>
    <hyperlink ref="D502" r:id="rId13" display="http://www.fwa.gov.au/consolidated_awards/an/an120161/asframe.html" xr:uid="{6ED8884C-5B9F-4886-93F2-80E36BD3E07B}"/>
    <hyperlink ref="D520" r:id="rId14" display="http://www.fwa.gov.au/consolidated_awards/an/an120176/asframe.html" xr:uid="{F146EDCD-0CB9-457A-A095-D31368781D38}"/>
    <hyperlink ref="D660" r:id="rId15" xr:uid="{FFF973E3-F90F-4A52-8772-523A3EDEC60D}"/>
    <hyperlink ref="D688" r:id="rId16" xr:uid="{CBE0C6D7-A93E-43BA-9AE2-0BFCA7F7DEA4}"/>
    <hyperlink ref="D720" r:id="rId17" xr:uid="{9836B535-DCEA-498E-92C3-4818C1996F57}"/>
    <hyperlink ref="D721" r:id="rId18" xr:uid="{FB77C8BC-F7D8-4F19-97D2-04B68F8C67AE}"/>
    <hyperlink ref="D862" r:id="rId19" xr:uid="{C4F741B9-6BDD-47E7-8984-9326250BDBFE}"/>
    <hyperlink ref="D864" r:id="rId20" xr:uid="{11B1942E-357C-4EF6-9534-23621DB28C72}"/>
    <hyperlink ref="D865" r:id="rId21" xr:uid="{DCCFB2B4-F9B5-435A-AC1B-11775C104B5F}"/>
    <hyperlink ref="D867" r:id="rId22" display="http://www.fwa.gov.au/consolidated_awards/an/an170045/asframe.html" xr:uid="{9BF10F9C-8039-42DE-8E69-FA5229D342E9}"/>
    <hyperlink ref="D1185" r:id="rId23" xr:uid="{B4F0D0A2-03BE-4389-B93F-1FF67C3ADB75}"/>
    <hyperlink ref="D1224" r:id="rId24" xr:uid="{00A85DA4-B57D-45F5-8600-FC80F82CCB84}"/>
    <hyperlink ref="D1225" r:id="rId25" xr:uid="{1372069F-E4CF-4059-B4E5-0C5F1C8EBB27}"/>
    <hyperlink ref="D1295" r:id="rId26" xr:uid="{E96D64A2-6A90-4C72-BD71-D20FE1765D81}"/>
    <hyperlink ref="D1308" r:id="rId27" xr:uid="{DF4F7D18-40D0-45E0-97CD-AA25B9C58F4A}"/>
    <hyperlink ref="D1309" r:id="rId28" xr:uid="{6C5954BA-9C1C-4CC6-85A7-C287B7CA9AC7}"/>
    <hyperlink ref="D1389" r:id="rId29" xr:uid="{624C5E6F-C7B4-4FF7-96DC-766FB1762974}"/>
    <hyperlink ref="D1390" r:id="rId30" xr:uid="{FA230F7F-8C2C-47B7-BD38-36FA483F0FA7}"/>
    <hyperlink ref="D1392" r:id="rId31" xr:uid="{2036E9B7-E943-457A-8356-893CEAB7C8F2}"/>
    <hyperlink ref="D1394" r:id="rId32" xr:uid="{F0A13278-1EB0-428B-B1FE-03E9388C0917}"/>
    <hyperlink ref="D1496" r:id="rId33" xr:uid="{C6BE0C0F-7507-4EFD-8012-7BB39A3FDB0F}"/>
    <hyperlink ref="D1600" r:id="rId34" xr:uid="{29117437-3EA8-4098-98CD-8D6A661B64D1}"/>
    <hyperlink ref="D1653" r:id="rId35" display="http://www.fwa.gov.au/consolidated_awards/an/an170124/asframe.html" xr:uid="{00525F7B-0527-474E-9D58-60C924DE112D}"/>
    <hyperlink ref="D1677" r:id="rId36" xr:uid="{0121DF1E-DC8C-4BEB-B49D-DD373D6DBB29}"/>
    <hyperlink ref="D47" r:id="rId37" display="http://www.fwa.gov.au/consolidated_awards/ap/ap765615/asframe.html" xr:uid="{9C7B6A3D-3642-4050-8369-42F085CF67FE}"/>
    <hyperlink ref="D64" r:id="rId38" display="http://www.fwa.gov.au/consolidated_awards/ap/ap765552/asframe.html" xr:uid="{E39055D8-DE2F-4F28-980A-0261FEB9E13D}"/>
    <hyperlink ref="D65" r:id="rId39" display="http://www.fwa.gov.au/consolidated_awards/ap/ap765673/asframe.html" xr:uid="{073BF607-4894-4FA3-AB46-34230F0E864A}"/>
    <hyperlink ref="D67" r:id="rId40" display="http://www.fwa.gov.au/consolidated_awards/ap/ap765514/asframe.html" xr:uid="{5BE31D04-5193-4E00-8348-BCF7FFF27CD6}"/>
    <hyperlink ref="D68" r:id="rId41" display="http://www.fwa.gov.au/consolidated_awards/ap/ap768308/asframe.html" xr:uid="{1AA7F937-F715-45C6-87CE-6187935DEA6D}"/>
    <hyperlink ref="D66" r:id="rId42" display="http://www.fwa.gov.au/consolidated_awards/ap/ap768636/asframe.html" xr:uid="{448DAA76-0C52-4A68-8E00-8924DB335FD0}"/>
    <hyperlink ref="D850" r:id="rId43" display="http://www.fwa.gov.au/consolidated_awards/ap/ap783494/asframe.html" xr:uid="{5E49CA6C-35B6-40BA-B46A-9249B5F32C16}"/>
    <hyperlink ref="D1294" r:id="rId44" display="http://www.fwa.gov.au/consolidated_awards/ap/ap791898/asframe.html" xr:uid="{1FF90154-2D20-42CE-A908-78A8CD68277C}"/>
    <hyperlink ref="D1355" r:id="rId45" display="http://www.fwa.gov.au/consolidated_awards/ap/ap792332/asframe.html" xr:uid="{7EAEADDF-1569-469F-A81B-E767024BB895}"/>
    <hyperlink ref="D1356" r:id="rId46" display="http://www.fwa.gov.au/consolidated_awards/ap/AP792389/asframe.html" xr:uid="{B9790D36-72F9-405D-9052-46E3A7E921D8}"/>
    <hyperlink ref="D1525" r:id="rId47" display="http://www.fwa.gov.au/consolidated_awards/ap/ap829753/asframe.html" xr:uid="{8CDEF2A3-C01F-46DC-BE0F-5C1E533624A8}"/>
    <hyperlink ref="D1892" r:id="rId48" display="http://www.fwa.gov.au/consolidated_awards/ap/ap807287/asframe.html" xr:uid="{78A264B2-D87D-4B8D-9BBB-C258E918D7DF}"/>
    <hyperlink ref="D69" r:id="rId49" display="http://www.fwa.gov.au/consolidated_awards/ap/ap818292/asframe.html" xr:uid="{DFBF1C49-33A9-46F7-9944-5C8392B2FF50}"/>
    <hyperlink ref="D71" r:id="rId50" display="http://www.fwa.gov.au/consolidated_awards/ap/ap766991/asframe.html" xr:uid="{CDCB8C27-375C-4E83-908A-AFB1F44E2A11}"/>
    <hyperlink ref="D1897" r:id="rId51" display="http://www.fwa.gov.au/consolidated_awards/ap/ap807987/asframe.html" xr:uid="{2980D979-30D7-480A-8376-34C358ACB180}"/>
    <hyperlink ref="D84" r:id="rId52" display="http://www.fwa.gov.au/consolidated_awards/ap/ap813621/asframe.html" xr:uid="{11932D1D-2EC9-4AF2-B2FF-D557594BEE90}"/>
    <hyperlink ref="D85" r:id="rId53" display="Artworkers Award" xr:uid="{7C735873-3838-413D-8F75-C74E6920CAA5}"/>
    <hyperlink ref="D516" r:id="rId54" display="http://www.fwa.gov.au/consolidated_awards/an/AN160093/asframe.html" xr:uid="{DE1E5BD1-5E85-471E-9848-B4183C907C51}"/>
    <hyperlink ref="D10" r:id="rId55" display="http://www.fwa.gov.au/consolidated_awards/ap/ap768760/asframe.html" xr:uid="{5107CE1A-7119-4A8E-925D-316DD4FAF735}"/>
    <hyperlink ref="D505" r:id="rId56" display="http://www.fwa.gov.au/consolidated_awards/ap/ap772291/asframe.html" xr:uid="{E70869D3-1948-4ED8-8D0C-DDF17D87C55C}"/>
    <hyperlink ref="D506" r:id="rId57" display="http://www.fwa.gov.au/consolidated_awards/an/AN150043/asframe.html" xr:uid="{6D9B6225-4870-4161-8616-7A06B7033079}"/>
    <hyperlink ref="D177" r:id="rId58" display="http://www.fwa.gov.au/consolidated_awards/ap/ap769405/asframe.html" xr:uid="{209B8465-AE15-42D7-B252-728315B7A8C6}"/>
    <hyperlink ref="D216" r:id="rId59" display="http://www.fwa.gov.au/consolidated_awards/ap/ap811456/asframe.html" xr:uid="{720882F3-3D87-4174-A326-7527DE6A30E8}"/>
    <hyperlink ref="D89" r:id="rId60" display="http://www.fwa.gov.au/consolidated_awards/ap/ap765981/asframe.html" xr:uid="{E9B0D710-1C4F-45FE-BDDF-0C774F0A8053}"/>
    <hyperlink ref="D91" r:id="rId61" display="http://www.fwa.gov.au/consolidated_awards/ap/ap766012/asframe.html" xr:uid="{1E8632C4-5C6A-4A1C-8E97-F6309CA315C8}"/>
    <hyperlink ref="D95" r:id="rId62" display="http://www.fwa.gov.au/consolidated_awards/ap/ap766093/asframe.html" xr:uid="{4B6203FF-CB1A-4679-94B8-37E2961748D2}"/>
    <hyperlink ref="D104" r:id="rId63" display="http://www.fwa.gov.au/consolidated_awards/ap/ap825520/asframe.html" xr:uid="{39B58F01-EF18-4BD3-8B1D-04C40274FD3E}"/>
    <hyperlink ref="D105" r:id="rId64" display="http://www.fwa.gov.au/consolidated_awards/ap/ap815828/asframe.html" xr:uid="{978E79AB-9B7A-4DE7-A6A8-BDBB58A1F563}"/>
    <hyperlink ref="D106" r:id="rId65" display="http://www.fwa.gov.au/consolidated_awards/ap/ap765604/asframe.html" xr:uid="{BDB9A22E-BD77-453C-9A59-7D947AB36BB4}"/>
    <hyperlink ref="D121" r:id="rId66" display="http://www.fwa.gov.au/consolidated_awards/ap/ap823562/asframe.html" xr:uid="{1F85797D-D5CB-4A6D-A6D8-DA56DF6C234A}"/>
    <hyperlink ref="D220" r:id="rId67" display="http://www.fwa.gov.au/consolidated_awards/ap/ap817145/asframe.html" xr:uid="{061F4A9A-9F66-4A59-B94A-64F8D6432C4D}"/>
    <hyperlink ref="D221" r:id="rId68" display="http://www.fwa.gov.au/consolidated_awards/ap/ap812941/asframe.html" xr:uid="{3A9F3BBF-9B55-423F-B69C-EB82C99AD6C6}"/>
    <hyperlink ref="D492" r:id="rId69" display="http://www.fwa.gov.au/consolidated_awards/ap/ap774313/asframe.html" xr:uid="{68C813B7-EDE4-435B-B461-7A28C1ABADB2}"/>
    <hyperlink ref="D1157" r:id="rId70" display="http://www.fwa.gov.au/consolidated_awards/ap/ap816842/asframe.html" xr:uid="{2FD03217-CBDB-4CA2-8602-B01F2DB68E7A}"/>
    <hyperlink ref="D1200" r:id="rId71" display="http://www.fwa.gov.au/consolidated_awards/ap/ap790741/asframe.html" xr:uid="{AD3AEA43-2466-4572-8254-24FF0DB54E13}"/>
    <hyperlink ref="D1590" r:id="rId72" display="http://www.fwa.gov.au/consolidated_awards/ap/ap818507/asframe.html" xr:uid="{88EFFD86-C3AF-4BB6-8069-409D03F6BCAA}"/>
    <hyperlink ref="D93" r:id="rId73" display="http://www.fwa.gov.au/consolidated_awards/an/an120023/asframe.html" xr:uid="{FDB6E5FF-0716-4755-BDF6-B58FFD667424}"/>
    <hyperlink ref="D109" r:id="rId74" display="http://www.fwa.gov.au/consolidated_awards/an/AN160016/asframe.html" xr:uid="{8486A7CA-AFAD-49D6-B1C7-140DA51D5BFB}"/>
    <hyperlink ref="D135" r:id="rId75" display="http://www.fwa.gov.au/consolidated_awards/an/AN150011/asframe.html" xr:uid="{9A92E7D8-FDD0-4D7A-9D9D-F483A88D6181}"/>
    <hyperlink ref="D165" r:id="rId76" display="http://www.fwa.gov.au/consolidated_awards/an/AN140029/asframe.html" xr:uid="{87EA90F4-9740-4A5C-9A3C-6B6DEF4B1993}"/>
    <hyperlink ref="D195" r:id="rId77" display="http://www.fwa.gov.au/consolidated_awards/an/an150018/asframe.html" xr:uid="{380B3414-6212-48B7-A238-8CF9EFDE7B60}"/>
    <hyperlink ref="D218" r:id="rId78" display="http://www.fwa.gov.au/consolidated_awards/an/an150021/asframe.html" xr:uid="{DE250FAE-F6EF-49F1-B154-B245D1F939CE}"/>
    <hyperlink ref="D223" r:id="rId79" display="http://www.fwa.gov.au/consolidated_awards/an/an120089/asframe.html" xr:uid="{AB174234-134E-4884-B77B-8E924B208618}"/>
    <hyperlink ref="D225" r:id="rId80" display="http://www.fwa.gov.au/consolidated_awards/an/an150022/asframe.html" xr:uid="{39429EC3-336E-4D57-B031-F3CEFBBCA3CC}"/>
    <hyperlink ref="D227" r:id="rId81" display="http://www.fwa.gov.au/consolidated_awards/an/AN140043/asframe.html" xr:uid="{159BF7A3-F3BE-4CFF-848A-CEEF8914F2C8}"/>
    <hyperlink ref="D232" r:id="rId82" display="http://www.fwa.gov.au/consolidated_awards/an/an120091/asframe.html" xr:uid="{5434D71E-EE01-4C85-90D8-5D855362C7F8}"/>
    <hyperlink ref="D233" r:id="rId83" display="http://www.fwa.gov.au/consolidated_awards/an/AN120092/asframe.html" xr:uid="{67E9DB0D-CFA3-4835-9B09-349BBFC297A3}"/>
    <hyperlink ref="D239" r:id="rId84" display="http://www.fwa.gov.au/consolidated_awards/an/AN140045/asframe.html" xr:uid="{BB49D141-6144-4DDC-B1E9-DD058273CBFB}"/>
    <hyperlink ref="D242" r:id="rId85" display="http://www.fwa.gov.au/consolidated_awards/an/AN160034/asframe.html" xr:uid="{991E8EB6-6F01-4279-B5D9-95343A1A07EB}"/>
    <hyperlink ref="D246" r:id="rId86" display="http://www.fwa.gov.au/consolidated_awards/an/an150023/asframe.html" xr:uid="{D4E40061-F7B1-4D8C-A61E-DF02A7FB2B44}"/>
    <hyperlink ref="D248" r:id="rId87" display="http://www.fwa.gov.au/consolidated_awards/an/AN170011/asframe.html" xr:uid="{FB650E29-7F40-4DAD-99B9-E7AB4D2274AC}"/>
    <hyperlink ref="D287" r:id="rId88" display="http://www.fwa.gov.au/consolidated_awards/an/an150029/asframe.html" xr:uid="{E1CCCA3E-F0CB-4A37-AE35-E6681A09D100}"/>
    <hyperlink ref="D357" r:id="rId89" display="http://www.fwa.gov.au/consolidated_awards/an/AN140061/asframe.html" xr:uid="{6694A231-A4CB-48AA-8D75-9B5E9A244375}"/>
    <hyperlink ref="D572" r:id="rId90" display="http://www.fwa.gov.au/consolidated_awards/an/AN160104/asframe.html" xr:uid="{599DF0F7-E624-4892-86A2-1AC5CB975BC0}"/>
    <hyperlink ref="D715" r:id="rId91" display="http://www.fwa.gov.au/consolidated_awards/an/AN160133/asframe.html" xr:uid="{C96BC4C4-3F30-401F-8653-2F139ABB176E}"/>
    <hyperlink ref="D756" r:id="rId92" display="http://www.fwa.gov.au/consolidated_awards/an/AN120228/asframe.html" xr:uid="{0DD6AF1C-8DDD-489F-A889-58068A8F3C52}"/>
    <hyperlink ref="D775" r:id="rId93" display="http://www.fwa.gov.au/consolidated_awards/an/AN120232/asframe.html" xr:uid="{C1ADB090-0CE2-4B1B-A6E0-517F10EB12D1}"/>
    <hyperlink ref="D937" r:id="rId94" display="http://www.fwa.gov.au/consolidated_awards/an/AN120280/asframe.html" xr:uid="{F4F13ACC-512C-45AA-9793-D70465D4AD74}"/>
    <hyperlink ref="D958" r:id="rId95" display="Landscape Gardeners, &amp;C. (State) Award" xr:uid="{7A61E794-EFD1-4166-AEEF-70F065AAF303}"/>
    <hyperlink ref="D960" r:id="rId96" display="http://www.fwa.gov.au/consolidated_awards/an/AN120309/asframe.html" xr:uid="{8B087C20-9254-42E4-9F74-9D85CF7234DA}"/>
    <hyperlink ref="D255" r:id="rId97" display="http://www.fwa.gov.au/consolidated_awards/ap/ap769490/asframe.html" xr:uid="{A80AEBB7-43F9-4BBD-BBB5-6BC9F9763AE3}"/>
    <hyperlink ref="D257" r:id="rId98" display="http://www.fwa.gov.au/consolidated_awards/ap/ap769412/asframe.html" xr:uid="{005DAAB4-F66F-49CF-918E-36DF0646F78A}"/>
    <hyperlink ref="D258" r:id="rId99" display="http://www.fwa.gov.au/consolidated_awards/ap/ap769409/asframe.html" xr:uid="{396A4B4E-8ACE-43FE-B537-46B6805BE8CF}"/>
    <hyperlink ref="D260" r:id="rId100" display="http://www.fwa.gov.au/consolidated_awards/ap/ap808155/asframe.html" xr:uid="{9D96C830-BBF9-4D5C-9EA0-58433A1E40D1}"/>
    <hyperlink ref="D294" r:id="rId101" display="http://www.fwa.gov.au/consolidated_awards/ap/ap772681/asframe.html" xr:uid="{163B43BF-0AA1-437F-95AE-FECF6827ED89}"/>
    <hyperlink ref="D917" r:id="rId102" display="http://www.fwa.gov.au/consolidated_awards/ap/AP785008/asframe.html" xr:uid="{B619761E-C20E-47B3-BAFD-6AE9D902691B}"/>
    <hyperlink ref="D922" r:id="rId103" display="http://www.fwa.gov.au/consolidated_awards/ap/ap834748/asframe.html" xr:uid="{E6C606D6-DB35-4E16-BA23-709E8AB33353}"/>
    <hyperlink ref="D293" r:id="rId104" display="http://www.fwa.gov.au/consolidated_awards/an/an120106/asframe.html" xr:uid="{A40F3D28-A703-4CDD-8537-A66D6E332873}"/>
    <hyperlink ref="D495" r:id="rId105" xr:uid="{5648DB46-8B59-4C9F-9C05-7879A5F07920}"/>
    <hyperlink ref="D919" r:id="rId106" xr:uid="{D7E1D17F-07DB-4D94-BB92-5364E6451F0E}"/>
    <hyperlink ref="D107" r:id="rId107" display="http://www.fwa.gov.au/consolidated_awards/ap/ap765761/asframe.html" xr:uid="{8952B3D2-439B-4287-8BAB-E1D6975A8346}"/>
    <hyperlink ref="D115" r:id="rId108" display="http://www.fwa.gov.au/consolidated_awards/ap/ap766145/asframe.html" xr:uid="{58383F70-6DA3-4EC6-B113-9AEAA48CE4D6}"/>
    <hyperlink ref="D117" r:id="rId109" display="http://www.fwa.gov.au/consolidated_awards/ap/ap766147/asframe.html" xr:uid="{2FFB9AA9-B934-4234-8B6C-5113874D420A}"/>
    <hyperlink ref="D301" r:id="rId110" display="http://www.fwa.gov.au/consolidated_awards/ap/ap772057/asframe.html" xr:uid="{84B20B9D-621A-4B8A-A911-D59298ED3C79}"/>
    <hyperlink ref="D481" r:id="rId111" display="http://www.fwa.gov.au/consolidated_awards/ap/ap772226/asframe.html" xr:uid="{6422A74A-90FD-4355-89F0-8CEBE7536C54}"/>
    <hyperlink ref="D484" r:id="rId112" display="http://www.fwa.gov.au/consolidated_awards/ap/ap772210/asframe.html" xr:uid="{C85E2B0D-669A-4200-A7E0-A0CFB2A3CCCE}"/>
    <hyperlink ref="D302" r:id="rId113" display="http://www.fwa.gov.au/consolidated_awards/an/AN150030/asframe.html" xr:uid="{AED275D6-F08E-4360-A46C-7EE95177AEA8}"/>
    <hyperlink ref="D303" r:id="rId114" display="http://www.fwa.gov.au/consolidated_awards/an/an120109/asframe.html" xr:uid="{D4C7A752-A3F2-4CF0-A3F4-4ED89DB1831F}"/>
    <hyperlink ref="D304" r:id="rId115" display="Cement Industry Award - State 2003" xr:uid="{574E9124-EA6D-4CBC-A766-1E94710EB10F}"/>
    <hyperlink ref="D306" r:id="rId116" display="Cement Mixers and Concrete Workers, Central Batch Plants (State) Consolidated Award" xr:uid="{C9FD064C-E857-4317-AB10-DC3B2061A5E5}"/>
    <hyperlink ref="D308" r:id="rId117" display="http://www.fwa.gov.au/consolidated_awards/an/AN140057/asframe.html" xr:uid="{BA75C72D-3FD5-47C4-918D-33B1C8F40513}"/>
    <hyperlink ref="D309" r:id="rId118" display="http://www.fwa.gov.au/consolidated_awards/an/AN160051/asframe.html" xr:uid="{75F42705-7B30-407F-934A-3333CAEE7FCC}"/>
    <hyperlink ref="D310" r:id="rId119" display="http://www.fwa.gov.au/consolidated_awards/an/AN160052/asframe.html" xr:uid="{10809975-0677-4CCA-A3BD-890905AE35FA}"/>
    <hyperlink ref="D482" r:id="rId120" display="http://www.fwa.gov.au/consolidated_awards/an/an120154/asframe.html" xr:uid="{71AFDE4A-7983-4376-BEAD-7BB3F15BBC3F}"/>
    <hyperlink ref="D483" r:id="rId121" display="http://www.fwa.gov.au/consolidated_awards/an/AN170021/asframe.html" xr:uid="{DB4517EF-A7C7-402B-9572-780DDC91372C}"/>
    <hyperlink ref="D679" r:id="rId122" display="http://www.fwa.gov.au/consolidated_awards/an/an150051/asframe.html" xr:uid="{BE21BAF6-8116-4FD9-BAC3-C0300F4D6B65}"/>
    <hyperlink ref="D313" r:id="rId123" display="http://www.fwa.gov.au/consolidated_awards/ap/ap806103/asframe.html" xr:uid="{BFB2C94A-CB97-40B0-9A1C-3C1F9F0F2EAE}"/>
    <hyperlink ref="D315" r:id="rId124" display="http://www.fwa.gov.au/consolidated_awards/ap/ap822505/asframe.html" xr:uid="{C0B066AE-2807-4599-93D1-382CA7188C89}"/>
    <hyperlink ref="D311" r:id="rId125" display="http://www.fwa.gov.au/consolidated_awards/an/an120111/asframe.html" xr:uid="{229FAC68-37E1-42F5-9F16-A3B1E2C4264D}"/>
    <hyperlink ref="D312" r:id="rId126" display="http://www.fwa.gov.au/consolidated_awards/an/AN140059/asframe.html" xr:uid="{FBF34B7E-83F5-4635-B93F-36A95A5187F5}"/>
    <hyperlink ref="D314" r:id="rId127" display="http://www.fwa.gov.au/consolidated_awards/an/AN150031/asframe.html" xr:uid="{C1307DAB-3A07-4351-BA03-4FB53C908593}"/>
    <hyperlink ref="D83" r:id="rId128" display="http://www.fwa.gov.au/consolidated_awards/ap/ap805513/asframe.html" xr:uid="{4B6F97C6-8BFF-4BFF-AF76-35C61F408425}"/>
    <hyperlink ref="D330" r:id="rId129" display="http://www.fwa.gov.au/consolidated_awards/ap/ap775101/asframe.html" xr:uid="{9A636132-26A4-4E43-A6A4-549416A1BE9A}"/>
    <hyperlink ref="D170" r:id="rId130" display="http://www.fwa.gov.au/consolidated_awards/an/an120059/asframe.html" xr:uid="{AA7E20B9-7606-4088-9B57-B8405A581C26}"/>
    <hyperlink ref="D331" r:id="rId131" display="http://www.fwa.gov.au/consolidated_awards/an/an120119/asframe.html" xr:uid="{A33FD310-FF5B-4F24-98D4-5BC59E6E66E5}"/>
    <hyperlink ref="D677" r:id="rId132" display="http://www.fwa.gov.au/consolidated_awards/an/AN140115/asframe.html" xr:uid="{7F5057D5-2B09-4265-A483-C440D98476EE}"/>
    <hyperlink ref="D355" r:id="rId133" display="http://www.fwa.gov.au/consolidated_awards/ap/ap774892/asframe.html" xr:uid="{2EB687A6-9D3A-41EC-A099-2515AC836DBF}"/>
    <hyperlink ref="D356" r:id="rId134" display="Christmas Island Severance Pay Award 2002" xr:uid="{D9D5EFAF-B2AE-4AC1-9E35-CDF7BC8D6D2A}"/>
    <hyperlink ref="D1941" r:id="rId135" display="http://www.fwa.gov.au/consolidated_awards/ap/ap834773/asframe.html" xr:uid="{3D1F2BC9-AAF5-449B-B16C-987DB73EC957}"/>
    <hyperlink ref="D358" r:id="rId136" display="http://www.fwa.gov.au/consolidated_awards/ap/ap772585/asframe.html" xr:uid="{6670D54B-0936-4EED-86B2-8776DC49BA87}"/>
    <hyperlink ref="D359" r:id="rId137" display="http://www.fwa.gov.au/consolidated_awards/ap/ap807649/asframe.html" xr:uid="{EFE55914-379F-4E87-BA44-196523EC9399}"/>
    <hyperlink ref="D193" r:id="rId138" display="http://www.fwa.gov.au/consolidated_awards/an/AN160031/asframe.html" xr:uid="{B9F4BA5B-A457-4A5D-919C-F6FCFE73C987}"/>
    <hyperlink ref="D360" r:id="rId139" display="http://www.fwa.gov.au/consolidated_awards/an/AN170016/asframe.html" xr:uid="{C63B3B14-71FA-4E9D-BD2F-463D8908B0E7}"/>
    <hyperlink ref="D361" r:id="rId140" display="http://www.fwa.gov.au/consolidated_awards/an/AN150036/asframe.html" xr:uid="{D6352639-9BAF-44E2-888E-D8CECF50D6FB}"/>
    <hyperlink ref="D362" r:id="rId141" display="http://www.fwa.gov.au/consolidated_awards/an/AN140062/asframe.html" xr:uid="{FC0AFB9E-F59C-474D-9CD2-AA849CA24A99}"/>
    <hyperlink ref="D1357" r:id="rId142" display="http://www.fwa.gov.au/consolidated_awards/an/AN160247/asframe.html" xr:uid="{73DD9FCD-B5C8-412C-8811-AF80C5464EA6}"/>
    <hyperlink ref="D1382" r:id="rId143" display="http://www.fwa.gov.au/consolidated_awards/an/AN160253/asframe.html" xr:uid="{D3B3EF4A-40F2-478C-9985-608FDF143F6D}"/>
    <hyperlink ref="D1388" r:id="rId144" display="http://www.fwa.gov.au/consolidated_awards/an/AN120425/asframe.html" xr:uid="{34F9668E-48FF-4D22-9FEC-3A9005891D8B}"/>
    <hyperlink ref="D240" r:id="rId145" display="http://www.fwa.gov.au/consolidated_awards/ap/ap822844/asframe.html" xr:uid="{8428A3F0-83E8-4354-9365-DFE78E659215}"/>
    <hyperlink ref="D366" r:id="rId146" display="http://www.fwa.gov.au/consolidated_awards/ap/ap773639/asframe.html" xr:uid="{DF68CC3B-3975-41D0-B626-A2CFB10A4ADC}"/>
    <hyperlink ref="D286" r:id="rId147" display="http://www.fwa.gov.au/consolidated_awards/an/an150028/asframe.html" xr:uid="{CF88C007-E282-4477-B967-B36832CCE8B7}"/>
    <hyperlink ref="D365" r:id="rId148" display="http://www.fwa.gov.au/consolidated_awards/an/AN160064/asframe.html" xr:uid="{EAFB53FD-BB02-48CB-9A26-F95DCB92591E}"/>
    <hyperlink ref="D367" r:id="rId149" display="http://www.fwa.gov.au/consolidated_awards/an/an120123/asframe.html" xr:uid="{2A16EE46-99AD-423A-8B37-3BD47B85A9D2}"/>
    <hyperlink ref="D368" r:id="rId150" display="http://www.fwa.gov.au/consolidated_awards/an/an170119/asframe.html" xr:uid="{487E5964-5B78-4E5A-A24C-480AC3821FB8}"/>
    <hyperlink ref="D424" r:id="rId151" display="Clerks Redundancy (State) Award" xr:uid="{E284986F-ED0B-4D8C-8B7A-768541961E66}"/>
    <hyperlink ref="D497" r:id="rId152" display="http://www.fwa.gov.au/consolidated_awards/an/AN160088/asframe.html" xr:uid="{CF9AD988-11B0-4412-8159-EE0D8460CBE9}"/>
    <hyperlink ref="D498" r:id="rId153" display="Contract Cleaning (F.M.W.U.) Superannuation Award 1988, The" xr:uid="{29FA834C-16C7-43EC-9A05-EA4AEBB38663}"/>
    <hyperlink ref="D499" r:id="rId154" display="http://www.fwa.gov.au/consolidated_awards/an/an140083/asframe.html" xr:uid="{BE3D260A-0753-489D-8EDE-5ED67E99FD79}"/>
    <hyperlink ref="D379" r:id="rId155" display="http://www.fwa.gov.au/consolidated_awards/ap/ap773032/asframe.html" xr:uid="{D8000C14-BC91-4CE3-A0E6-DB45284DACA8}"/>
    <hyperlink ref="D393" r:id="rId156" display="http://www.fwa.gov.au/consolidated_awards/ap/ap826731/asframe.html" xr:uid="{83FB3C71-447B-426F-91F1-24BAA654F7B9}"/>
    <hyperlink ref="D394" r:id="rId157" display="http://www.fwa.gov.au/consolidated_awards/ap/ap772208/asframe.html" xr:uid="{EF00C1DE-142A-45A6-B224-A2F1EDB9E94D}"/>
    <hyperlink ref="D1269" r:id="rId158" display="http://www.fwa.gov.au/consolidated_awards/ap/ap812511/asframe.html" xr:uid="{1676888C-2315-4B60-8A02-72CA40CD2C89}"/>
    <hyperlink ref="D1522" r:id="rId159" display="http://www.fwa.gov.au/consolidated_awards/ap/ap817097/asframe.html" xr:uid="{D6A249EA-83C8-4A84-8228-14FC865700F2}"/>
    <hyperlink ref="D1973" r:id="rId160" display="http://www.fwa.gov.au/consolidated_awards/ap/ap831581/asframe.html" xr:uid="{9D26A07B-ADC8-4FF9-8BD2-FDE9FD1871B6}"/>
    <hyperlink ref="D370" r:id="rId161" display="http://www.fwa.gov.au/consolidated_awards/an/an120675/asframe.html" xr:uid="{F6728D4C-7099-4F47-A399-1B6622749FBB}"/>
    <hyperlink ref="D376" r:id="rId162" display="http://www.fwa.gov.au/consolidated_awards/an/AN170017/asframe.html" xr:uid="{CD82F61D-EF90-4E7C-A01A-B57D8A612410}"/>
    <hyperlink ref="D381" r:id="rId163" display="http://www.fwa.gov.au/consolidated_awards/an/an120130/asframe.html" xr:uid="{9701BEC5-55F3-4419-AC98-F91C71257C4C}"/>
    <hyperlink ref="D390" r:id="rId164" display="http://www.fwa.gov.au/consolidated_awards/an/AN140067/asframe.html" xr:uid="{61F82993-1AF4-45BA-9D7E-541B901550DB}"/>
    <hyperlink ref="D395" r:id="rId165" display="http://www.fwa.gov.au/consolidated_awards/an/AN160069/asframe.html" xr:uid="{AC4B77DB-2F41-498F-8C56-783B947732A4}"/>
    <hyperlink ref="D397" r:id="rId166" display="http://www.fwa.gov.au/consolidated_awards/an/AN150037/asframe.html" xr:uid="{FC536894-E6D8-4CD5-8419-FE4843153793}"/>
    <hyperlink ref="D399" r:id="rId167" display="http://www.fwa.gov.au/consolidated_awards/an/AN160066/asframe.html" xr:uid="{C3234D32-95E5-4D8A-AEFE-4F7BE3882389}"/>
    <hyperlink ref="D400" r:id="rId168" display="http://www.fwa.gov.au/consolidated_awards/an/AN160071/asframe.html" xr:uid="{04E8EB0F-C2CF-42BA-907D-CB04203E904D}"/>
    <hyperlink ref="D409" r:id="rId169" display="http://www.fwa.gov.au/consolidated_awards/an/AN150039/asframe.html" xr:uid="{C4A7703E-4641-4B28-A1E2-FE166BFFD9C1}"/>
    <hyperlink ref="D415" r:id="rId170" display="http://www.fwa.gov.au/consolidated_awards/an/AN160067/asframe.html" xr:uid="{2222D77E-2C8F-414B-BE4C-A01AFC7D8C3B}"/>
    <hyperlink ref="D416" r:id="rId171" display="http://www.fwa.gov.au/consolidated_awards/an/AN160068/asframe.html" xr:uid="{656C6902-B9F2-451C-B1C2-99EE3AA4E8F4}"/>
    <hyperlink ref="D1850" r:id="rId172" display="Totalizator Agency Award" xr:uid="{98850B7C-2F06-41CF-9498-4BC95471EE77}"/>
    <hyperlink ref="D431" r:id="rId173" display="http://www.fwa.gov.au/consolidated_awards/ap/ap772144/asframe.html" xr:uid="{65082DB4-6130-42F2-82AF-7C80EBCD3316}"/>
    <hyperlink ref="D675" r:id="rId174" display="http://www.fwa.gov.au/consolidated_awards/ap/ap781105/asframe.html" xr:uid="{DF08CB36-C5B7-409D-9259-9DD5432938A3}"/>
    <hyperlink ref="D711" r:id="rId175" display="http://www.fwa.gov.au/consolidated_awards/ap/ap781127/asframe.html" xr:uid="{5150DA9A-9987-4266-8F90-1B64E861DA4E}"/>
    <hyperlink ref="D712" r:id="rId176" display="http://www.fwa.gov.au/consolidated_awards/ap/ap816988/asframe.html" xr:uid="{254269C5-6B59-49C8-AB0F-94A70CD64714}"/>
    <hyperlink ref="D159" r:id="rId177" display="Bespoke Bootmakers’ and Repairers’ Award No. 4 of 1946" xr:uid="{77892996-C0DC-4614-9CAE-9493CF16DAD6}"/>
    <hyperlink ref="D171" r:id="rId178" display="http://www.fwa.gov.au/consolidated_awards/an/AN150016/asframe.html" xr:uid="{2F5E7F0C-3901-45F4-BA57-D920AA61654A}"/>
    <hyperlink ref="D172" r:id="rId179" display="http://www.fwa.gov.au/consolidated_awards/an/an120060/asframe.html" xr:uid="{B04A24B9-C00D-402F-8B4E-B0A816B780AB}"/>
    <hyperlink ref="D174" r:id="rId180" display="http://www.fwa.gov.au/consolidated_awards/an/an170118/asframe.html" xr:uid="{603BD754-3DE0-471D-99F2-A5EBDE5748B1}"/>
    <hyperlink ref="D276" r:id="rId181" display="http://www.fwa.gov.au/consolidated_awards/an/an120099/asframe.html" xr:uid="{FD358E87-514A-4868-9C9E-47339FB5A5AD}"/>
    <hyperlink ref="D425" r:id="rId182" display="http://www.fwa.gov.au/consolidated_awards/an/an170018/asframe.html" xr:uid="{A9672FC2-4467-48BB-8394-775428399486}"/>
    <hyperlink ref="D426" r:id="rId183" display="http://www.fwa.gov.au/consolidated_awards/an/an120135/asframe.html" xr:uid="{1394A19D-1548-48AB-8FCC-6E4E1D2D7594}"/>
    <hyperlink ref="D427" r:id="rId184" display="http://www.fwa.gov.au/consolidated_awards/an/AN150041/asframe.html" xr:uid="{73F4F32F-7CE3-4742-B0FB-35E1335CC5BB}"/>
    <hyperlink ref="D428" r:id="rId185" display="http://www.fwa.gov.au/consolidated_awards/an/AN140071/asframe.html" xr:uid="{AE081263-83EB-48F8-A774-42B7275A37ED}"/>
    <hyperlink ref="D429" r:id="rId186" display="http://www.fwa.gov.au/consolidated_awards/an/AN140070/asframe.html" xr:uid="{EB1F1F75-4E81-4F5B-AEFA-88A553A6CD67}"/>
    <hyperlink ref="D430" r:id="rId187" display="http://www.fwa.gov.au/consolidated_awards/an/AN160081/asframe.html" xr:uid="{BE5E90F6-D0BA-4F5A-B1C1-8607AEC7B537}"/>
    <hyperlink ref="D713" r:id="rId188" display="http://www.fwa.gov.au/consolidated_awards/an/AN140120/asframe.html" xr:uid="{19DBA354-6305-41D3-AB25-4230E58B20D5}"/>
    <hyperlink ref="D714" r:id="rId189" display="http://www.fwa.gov.au/consolidated_awards/an/an120213/asframe.html" xr:uid="{E4568944-0673-4164-AFE0-1043C6DB2ADD}"/>
    <hyperlink ref="D1758" r:id="rId190" display="http://www.fwa.gov.au/consolidated_awards/an/AN140286/asframe.html" xr:uid="{4034E85A-1E62-49E3-9226-3CA8BA27BBE6}"/>
    <hyperlink ref="D443" r:id="rId191" display="http://www.fwa.gov.au/consolidated_awards/ap/ap774609/asframe.html" xr:uid="{4FC5DF59-8D7E-4320-9518-02A7747CBD2C}"/>
    <hyperlink ref="D444" r:id="rId192" display="http://www.fwa.gov.au/consolidated_awards/ap/ap835164/asframe.html" xr:uid="{743DE3F2-C79C-4196-92D5-140CE0F4A49F}"/>
    <hyperlink ref="D445" r:id="rId193" display="http://www.fwa.gov.au/consolidated_awards/ap/ap772803/asframe.html" xr:uid="{10D965DF-B27E-41AF-AC39-84CD63E65361}"/>
    <hyperlink ref="D446" r:id="rId194" display="http://www.fwa.gov.au/consolidated_awards/ap/AP813783/asframe.html" xr:uid="{9535984B-67B9-4822-8358-F67296582050}"/>
    <hyperlink ref="D1524" r:id="rId195" display="http://www.fwa.gov.au/consolidated_awards/an/AN120464/asframe.html" xr:uid="{7815659C-37C5-42A5-B0ED-780BD2E8F155}"/>
    <hyperlink ref="D447" r:id="rId196" display="http://www.fwa.gov.au/consolidated_awards/an/an120142/asframe.html" xr:uid="{E87C7D83-B2C6-4041-8160-CEDC197DDB40}"/>
    <hyperlink ref="D1282" r:id="rId197" display="Orchestral Musicians Award 2001" xr:uid="{7389CF8A-7BE0-4D60-9CE1-8A44AAE3B465}"/>
    <hyperlink ref="D1283" r:id="rId198" display="Orchestral Musicians Redundancy Award 2001" xr:uid="{06FFDD64-6F1B-4BC4-8396-3816AD879847}"/>
    <hyperlink ref="D464" r:id="rId199" display="http://www.fwa.gov.au/consolidated_awards/ap/ap775457/asframe.html" xr:uid="{B59C3AA1-5307-488E-831F-30E4C2F04CB3}"/>
    <hyperlink ref="D1189" r:id="rId200" display="Musicians’ (Multi Media) (State) Consolidated Award" xr:uid="{4DD6B4EE-A79A-41F0-8556-F8D84A277372}"/>
    <hyperlink ref="D797" r:id="rId201" display="Ground Staff - Defence Force Contractors Award - Southern Division 2004" xr:uid="{1D29948F-5781-48F6-B341-96FCD3AF8334}"/>
    <hyperlink ref="D1442" r:id="rId202" display="http://www.fwa.gov.au/consolidated_awards/ap/ap814932/asframe.html" xr:uid="{1CE46E92-0692-4D3B-BBB0-9860C2FBDE02}"/>
    <hyperlink ref="D1523" r:id="rId203" display="http://www.fwa.gov.au/consolidated_awards/ap/ap812348/asframe.html" xr:uid="{23D7420C-6189-41E8-AA04-A04CF05826FD}"/>
    <hyperlink ref="D124" r:id="rId204" display="http://www.fwa.gov.au/consolidated_awards/ap/ap765909/asframe.html" xr:uid="{FA1FDBE6-1F0A-4F23-BE5B-86D298B656E4}"/>
    <hyperlink ref="D125" r:id="rId205" display="http://www.fwa.gov.au/consolidated_awards/ap/ap767913/asframe.html" xr:uid="{9B82779D-34DF-4151-A879-ABDFDADCDCA0}"/>
    <hyperlink ref="D567" r:id="rId206" display="http://www.fwa.gov.au/consolidated_awards/ap/ap779906/asframe.html" xr:uid="{459A4744-DE6C-4C59-A4CA-D6B1ACC4D182}"/>
    <hyperlink ref="D966" r:id="rId207" display="http://www.fwa.gov.au/consolidated_awards/ap/ap787052/asframe.html" xr:uid="{A1B1BA5B-49F9-4310-AAB2-56216D6F4D20}"/>
    <hyperlink ref="D562" r:id="rId208" display="http://www.fwa.gov.au/consolidated_awards/an/AN150048/asframe.html" xr:uid="{830DEABC-B1E6-47E5-A1BA-9424B4D890CE}"/>
    <hyperlink ref="D563" r:id="rId209" display="http://www.fwa.gov.au/consolidated_awards/an/an120187/asframe.html" xr:uid="{C03E9D2B-7F9E-4F04-A516-E106560BA192}"/>
    <hyperlink ref="D564" r:id="rId210" display="http://www.fwa.gov.au/consolidated_awards/an/AN140098/asframe.html" xr:uid="{B3800B42-7CC9-43B9-B227-CF098489C43C}"/>
    <hyperlink ref="D565" r:id="rId211" display="http://www.fwa.gov.au/consolidated_awards/an/AN140099/asframe.html" xr:uid="{64A86D09-5587-42BC-A770-DAB5D32B070C}"/>
    <hyperlink ref="D566" r:id="rId212" display="http://www.fwa.gov.au/consolidated_awards/an/AN160103/asframe.html" xr:uid="{9CA14C9E-1C5F-4049-8FE3-237FB87C6198}"/>
    <hyperlink ref="D962" r:id="rId213" display="http://www.fwa.gov.au/consolidated_awards/an/AN150069/asframe.html" xr:uid="{E51999D0-4863-4EED-91DE-4E4651906364}"/>
    <hyperlink ref="D964" r:id="rId214" display="http://www.fwa.gov.au/consolidated_awards/an/AN170054/asframe.html" xr:uid="{2757F48F-3E0A-4776-A62C-3F193CB72D69}"/>
    <hyperlink ref="D965" r:id="rId215" display="http://www.fwa.gov.au/consolidated_awards/an/AN120310/asframe.html" xr:uid="{9B68130A-D83D-40BA-B514-B93A6935BBDE}"/>
    <hyperlink ref="D967" r:id="rId216" display="http://www.fwa.gov.au/consolidated_awards/an/AN140154/asframe.html" xr:uid="{9D6A9685-420F-4C3A-8380-937ACD0B1479}"/>
    <hyperlink ref="D968" r:id="rId217" display="http://www.fwa.gov.au/consolidated_awards/an/AN140155/asframe.html" xr:uid="{B31EB8B6-2FB3-4F74-8371-2746B2888E6C}"/>
    <hyperlink ref="D969" r:id="rId218" display="http://www.fwa.gov.au/consolidated_awards/an/AN160191/asframe.html" xr:uid="{073CADF3-9A89-4BB5-B1F5-007BF2ABA2F5}"/>
    <hyperlink ref="D99" r:id="rId219" display="http://www.fwa.gov.au/consolidated_awards/ap/ap765754/asframe.html" xr:uid="{B863857B-C71F-42B8-A057-9114B19F3E22}"/>
    <hyperlink ref="D253" r:id="rId220" display="http://www.fwa.gov.au/consolidated_awards/ap/ap769873/asframe.html" xr:uid="{C460E967-343F-4F98-9B36-3D97AAC24D5D}"/>
    <hyperlink ref="D254" r:id="rId221" display="http://www.fwa.gov.au/consolidated_awards/ap/ap769935/asframe.html" xr:uid="{A9698830-AF84-412F-B9F0-D7EB3CA9A95E}"/>
    <hyperlink ref="D540" r:id="rId222" display="http://www.fwa.gov.au/consolidated_awards/ap/ap778738/asframe.html" xr:uid="{33D0A724-0688-4ECB-AB87-B6EC36B460B7}"/>
    <hyperlink ref="D576" r:id="rId223" display="http://www.fwa.gov.au/consolidated_awards/ap/ap780874/asframe.html" xr:uid="{5008FD30-8BDD-45FA-9292-9AA50FBCA6B8}"/>
    <hyperlink ref="D579" r:id="rId224" display="http://www.fwa.gov.au/consolidated_awards/ap/ap780670/asframe.html" xr:uid="{2A297235-D8A5-4354-BE4C-6B6C4A9BAB82}"/>
    <hyperlink ref="D582" r:id="rId225" display="http://www.fwa.gov.au/consolidated_awards/ap/ap780459/asframe.html" xr:uid="{FB226A3E-66C9-4790-92E6-731165923778}"/>
    <hyperlink ref="D618" r:id="rId226" display="http://www.fwa.gov.au/consolidated_awards/ap/ap780086/asframe.html" xr:uid="{59A40210-2A4C-410B-B3AC-71C0F403FE7E}"/>
    <hyperlink ref="D852" r:id="rId227" display="http://www.fwa.gov.au/consolidated_awards/ap/ap820200/asframe.html" xr:uid="{881FBA29-E3D4-4FD4-A519-0BAD8A09C3C8}"/>
    <hyperlink ref="D853" r:id="rId228" display="http://www.fwa.gov.au/consolidated_awards/ap/AP845730/asframe.html" xr:uid="{C84FE319-C5C5-4DD0-A00D-5CE0D925B795}"/>
    <hyperlink ref="D855" r:id="rId229" display="http://www.fwa.gov.au/consolidated_awards/ap/ap784204/asframe.html" xr:uid="{D6BA3EF1-0024-4E72-9257-C952A2867CB0}"/>
    <hyperlink ref="D856" r:id="rId230" display="http://www.fwa.gov.au/consolidated_awards/ap/ap783516/asframe.html" xr:uid="{A905F6A7-19A2-44E0-8CC6-8ABA8BBD5C30}"/>
    <hyperlink ref="D857" r:id="rId231" display="http://www.fwa.gov.au/consolidated_awards/ap/ap815928/asframe.html" xr:uid="{6DBAB0B7-A01C-4D90-945A-3562C30F38DC}"/>
    <hyperlink ref="D858" r:id="rId232" display="http://www.fwa.gov.au/consolidated_awards/ap/ap844616/asframe.html" xr:uid="{EB00E135-249A-4E50-80A2-B5B0D3800DBA}"/>
    <hyperlink ref="D909" r:id="rId233" display="http://www.fwa.gov.au/consolidated_awards/ap/ap785041/asframe.html" xr:uid="{FC5247CF-123A-40DE-A39A-DB25A8CF2AD6}"/>
    <hyperlink ref="D911" r:id="rId234" display="http://www.fwa.gov.au/consolidated_awards/ap/ap785192/asframe.html" xr:uid="{5E048725-26B7-41AA-A803-52028C18BC1B}"/>
    <hyperlink ref="D1223" r:id="rId235" display="http://www.fwa.gov.au/consolidated_awards/ap/ap791123/asframe.html" xr:uid="{9F3187E4-38E2-43FF-A9C0-F941BD2B7B59}"/>
    <hyperlink ref="D1401" r:id="rId236" display="http://www.fwa.gov.au/consolidated_awards/ap/ap792785/asframe.html" xr:uid="{7DDE1192-4280-41A1-8FC6-ACC0D9C65452}"/>
    <hyperlink ref="D1452" r:id="rId237" display="http://www.fwa.gov.au/consolidated_awards/ap/ap830232/asframe.html" xr:uid="{3655007E-4E54-4F7D-AD6D-ED15F5109DFC}"/>
    <hyperlink ref="D1625" r:id="rId238" display="http://www.fwa.gov.au/consolidated_awards/ap/AP799002/asframe.html" xr:uid="{29D2681A-D432-4562-9DEB-1B67B4EDAC75}"/>
    <hyperlink ref="D1627" r:id="rId239" display="http://www.fwa.gov.au/consolidated_awards/ap/AP796479/asframe.html" xr:uid="{D4CAF37C-4EF6-4AAA-97F4-AEA7F89C487D}"/>
    <hyperlink ref="D1699" r:id="rId240" display="http://www.fwa.gov.au/consolidated_awards/ap/ap821274/asframe.html" xr:uid="{5C4564B0-F54E-46AF-87E4-A423119CF7F1}"/>
    <hyperlink ref="D1747" r:id="rId241" display="http://www.fwa.gov.au/consolidated_awards/ap/AP797062/asframe.html" xr:uid="{05016E47-CD01-4E72-AF9F-7B891937B66B}"/>
    <hyperlink ref="D1765" r:id="rId242" display="http://www.fwa.gov.au/consolidated_awards/ap/ap816514/asframe.html" xr:uid="{8270D252-FC9D-4D09-BB29-B98A0720AC42}"/>
    <hyperlink ref="D1766" r:id="rId243" display="http://www.fwa.gov.au/consolidated_awards/ap/ap801024/asframe.html" xr:uid="{17516BD5-E80E-48EB-9337-1B73C51E31FA}"/>
    <hyperlink ref="D1781" r:id="rId244" display="http://www.fwa.gov.au/consolidated_awards/ap/ap799643/asframe.html" xr:uid="{BDA204F6-C9A3-45D5-B80E-B0BA456CAEAA}"/>
    <hyperlink ref="D1782" r:id="rId245" display="http://www.fwa.gov.au/consolidated_awards/ap/ap800263/asframe.html" xr:uid="{F88EA7CD-314C-4B4D-A566-89D76AAAC3FE}"/>
    <hyperlink ref="D1787" r:id="rId246" display="http://www.fwa.gov.au/consolidated_awards/ap/ap799560/asframe.html" xr:uid="{C01148A9-B7CF-4BF6-AFA0-2A92E15549E0}"/>
    <hyperlink ref="D1789" r:id="rId247" display="http://www.fwa.gov.au/consolidated_awards/ap/ap827120/asframe.html" xr:uid="{D8D9E88A-E2F1-4E6E-93F5-9162F81B3F75}"/>
    <hyperlink ref="D1805" r:id="rId248" display="http://www.fwa.gov.au/consolidated_awards/ap/ap799601/asframe.html" xr:uid="{A85D846A-C4DA-4237-B102-2B95F7E8CF5A}"/>
    <hyperlink ref="D1944" r:id="rId249" display="http://www.fwa.gov.au/consolidated_awards/ap/ap801440/asframe.html" xr:uid="{4FD6B1CD-3826-4CA3-8E88-98ED81085297}"/>
    <hyperlink ref="D1945" r:id="rId250" display="http://www.fwa.gov.au/consolidated_awards/ap/ap801516/asframe.html" xr:uid="{58325EC2-8DE4-401D-972C-A257C5DCB747}"/>
    <hyperlink ref="D1965" r:id="rId251" display="http://www.fwa.gov.au/consolidated_awards/ap/ap801922/asframe.html" xr:uid="{53771F9E-888D-482D-A3E9-02BAB6071987}"/>
    <hyperlink ref="D1968" r:id="rId252" display="http://www.fwa.gov.au/consolidated_awards/ap/ap837335/asframe.html" xr:uid="{F3FA1173-2EE5-4CCF-A43D-DBDB883B7E1F}"/>
    <hyperlink ref="D1969" r:id="rId253" display="http://www.fwa.gov.au/consolidated_awards/ap/ap835765/asframe.html" xr:uid="{713A058B-321A-4156-B79D-B3093FBD231E}"/>
    <hyperlink ref="D1971" r:id="rId254" display="http://www.fwa.gov.au/consolidated_awards/ap/ap802122/asframe.html" xr:uid="{3F9A0C43-C0A4-4250-9AE5-273D672CA598}"/>
    <hyperlink ref="D1972" r:id="rId255" display="http://www.fwa.gov.au/consolidated_awards/ap/ap802001/asframe.html" xr:uid="{EC130165-79B4-4305-A73C-CC6AAA8D10F8}"/>
    <hyperlink ref="D1977" r:id="rId256" display="http://www.fwa.gov.au/consolidated_awards/ap/ap818794/asframe.html" xr:uid="{520271E1-4EDC-4EA9-A936-0A39C1C7CBC3}"/>
    <hyperlink ref="D1979" r:id="rId257" display="http://www.fwa.gov.au/consolidated_awards/ap/ap802064/asframe.html" xr:uid="{79AFDFC7-AEA6-4AAE-AE5C-2435D9EE8814}"/>
    <hyperlink ref="D1994" r:id="rId258" xr:uid="{9CBD5E96-D710-4D43-B27C-79688F454CAE}"/>
    <hyperlink ref="D40" r:id="rId259" display="http://www.fwa.gov.au/consolidated_awards/an/an120008/asframe.html" xr:uid="{1D99E028-5E57-4620-B1A4-2252FBA5FBFD}"/>
    <hyperlink ref="D52" r:id="rId260" display="http://www.fwa.gov.au/consolidated_awards/an/AN140005/asframe.html" xr:uid="{EB2F53C2-8C81-4DCD-9BC1-D8D18CA6C6F4}"/>
    <hyperlink ref="D77" r:id="rId261" display="http://www.fwa.gov.au/consolidated_awards/an/AN140012/asframe.html" xr:uid="{4A94A284-CC0D-44B2-A352-A758CFB69439}"/>
    <hyperlink ref="D167" r:id="rId262" display="http://www.fwa.gov.au/consolidated_awards/an/AN120058/asframe.html" xr:uid="{7F250193-9022-4AC9-B1E7-31C42843EC98}"/>
    <hyperlink ref="D169" r:id="rId263" display="http://www.fwa.gov.au/consolidated_awards/an/AN140032/asframe.html" xr:uid="{3AEA7254-9229-4F9A-838E-B71AD66F8092}"/>
    <hyperlink ref="D295" r:id="rId264" display="http://www.fwa.gov.au/consolidated_awards/an/AN140054/asframe.html" xr:uid="{01125808-97B9-4F6A-ACFA-8A67166B58D5}"/>
    <hyperlink ref="D296" r:id="rId265" display="http://www.fwa.gov.au/consolidated_awards/an/AN140055/asframe.html" xr:uid="{922E6A22-6E4F-4B4E-BE24-B95225980638}"/>
    <hyperlink ref="D298" r:id="rId266" display="http://www.fwa.gov.au/consolidated_awards/an/AN170014/asframe.html" xr:uid="{5E9496AC-B1CA-487A-88B8-464880F85876}"/>
    <hyperlink ref="D470" r:id="rId267" display="http://www.fwa.gov.au/consolidated_awards/an/AN120150/asframe.html" xr:uid="{49F00FBA-AF01-4FFF-9D13-921DEAF49168}"/>
    <hyperlink ref="D471" r:id="rId268" display="http://www.fwa.gov.au/consolidated_awards/an/AN160085/asframe.html" xr:uid="{824F2680-CDB3-470A-B5C2-4E7D05B13C21}"/>
    <hyperlink ref="D472" r:id="rId269" display="http://www.fwa.gov.au/consolidated_awards/an/AN160086/asframe.html" xr:uid="{E58B68AC-5D76-49E1-806F-D06FF0E5F483}"/>
    <hyperlink ref="D473" r:id="rId270" display="http://www.fwa.gov.au/consolidated_awards/an/an120151/asframe.html" xr:uid="{B82165A4-93E9-4A96-A60B-F3D19917A2AF}"/>
    <hyperlink ref="D496" r:id="rId271" display="Contract Cleaners’ (Ministry of Education) Award, 1990" xr:uid="{4267B01F-9FCA-4A60-AC26-964D22C9B9A8}"/>
    <hyperlink ref="D569" r:id="rId272" display="http://www.fwa.gov.au/consolidated_awards/an/AN140100/asframe.html" xr:uid="{3ABE3280-CF0D-4EC0-ADDC-CEB64C6485F2}"/>
    <hyperlink ref="D903" r:id="rId273" display="http://www.fwa.gov.au/consolidated_awards/an/AN160175/asframe.html" xr:uid="{8C6264AD-0382-4AE6-8633-3D2671FC5F60}"/>
    <hyperlink ref="D904" r:id="rId274" display="http://www.fwa.gov.au/consolidated_awards/an/AN170050/asframe.html" xr:uid="{A30BC06C-6E72-4DD8-81AE-BADFD7B519E4}"/>
    <hyperlink ref="D907" r:id="rId275" display="http://www.fwa.gov.au/consolidated_awards/an/AN170051/asframe.html" xr:uid="{2A30FF7F-4BDD-405D-9681-B677E3ED8FD5}"/>
    <hyperlink ref="D908" r:id="rId276" display="http://www.fwa.gov.au/consolidated_awards/an/AN160176/asframe.html" xr:uid="{42ABC677-A8AD-4AEB-8ED9-2B9D131D3066}"/>
    <hyperlink ref="D910" r:id="rId277" display="http://www.fwa.gov.au/consolidated_awards/an/AN160177/asframe.html" xr:uid="{D5744209-E351-4E53-9FCB-035BD659178F}"/>
    <hyperlink ref="D912" r:id="rId278" display="http://www.fwa.gov.au/consolidated_awards/an/AN160178/asframe.html" xr:uid="{DFF9C257-187B-48FE-9BD7-9DBDBD58771D}"/>
    <hyperlink ref="D1010" r:id="rId279" display="http://www.fwa.gov.au/consolidated_awards/an/AN120325/asframe.html" xr:uid="{FC3511A4-7AF7-4591-86F0-DBFB16EB7393}"/>
    <hyperlink ref="D1011" r:id="rId280" display="http://www.fwa.gov.au/consolidated_awards/an/AN120326/asframe.html" xr:uid="{E792B5E0-C879-440C-A9B7-58A8D99056A7}"/>
    <hyperlink ref="D1151" r:id="rId281" display="http://www.fwa.gov.au/consolidated_awards/an/AN120345/asframe.html" xr:uid="{9C84DB75-845D-4E51-85D4-201D49D60D04}"/>
    <hyperlink ref="D1152" r:id="rId282" display="Miscellaneous Workers’ Kindergartens and Child Care Centres (State) Training Wage Award" xr:uid="{3F7FF9AD-29F9-47FB-9E53-C8AF95F2E4FA}"/>
    <hyperlink ref="D1153" r:id="rId283" display="Miscellaneous Workers Kindergartens and Child Care Centres Family Leave (Catholic Kindergartens, Child Care Centres and Others and Independent Schools) (State) Award" xr:uid="{DE35C184-5D04-4E6B-BF23-B3AAE506FEE7}"/>
    <hyperlink ref="D1154" r:id="rId284" display="http://www.fwa.gov.au/consolidated_awards/an/AN120347/asframe.html" xr:uid="{16510622-4B4F-45E3-8FA5-94580AC60DE4}"/>
    <hyperlink ref="D1215" r:id="rId285" display="http://www.fwa.gov.au/consolidated_awards/an/AN150090/asframe.html" xr:uid="{26354B3A-7015-40C7-AC5D-DB9807179EAE}"/>
    <hyperlink ref="D1238" r:id="rId286" display="http://www.fwa.gov.au/consolidated_awards/an/AN160235/asframe.html" xr:uid="{1349B6B3-EC7D-4EB0-8A1F-5513E2A445DB}"/>
    <hyperlink ref="D1399" r:id="rId287" display="http://www.fwa.gov.au/consolidated_awards/an/AN140219/asframe.html" xr:uid="{ABA17DCC-62F4-4D15-B5FE-2A36FBEBC12A}"/>
    <hyperlink ref="D1403" r:id="rId288" display="http://www.fwa.gov.au/consolidated_awards/an/AN140221/asframe.html" xr:uid="{1385EB4E-F08B-4720-AB1D-24461A1CD028}"/>
    <hyperlink ref="D1404" r:id="rId289" display="http://www.fwa.gov.au/consolidated_awards/an/AN140220/asframe.html" xr:uid="{EC51AFC9-6D4B-48A5-90DC-8F417D254A77}"/>
    <hyperlink ref="D1400" r:id="rId290" display="http://www.fwa.gov.au/consolidated_awards/an/AN120430/asframe.html" xr:uid="{9B903382-47F3-41B3-9338-0029F890FB9C}"/>
    <hyperlink ref="D1402" r:id="rId291" display="http://www.fwa.gov.au/consolidated_awards/an/AN120431/asframe.html" xr:uid="{8C8C4FCD-DF13-4EED-B4BA-6EFB85AB1A2A}"/>
    <hyperlink ref="D1538" r:id="rId292" display="http://www.fwa.gov.au/consolidated_awards/an/AN140259/asframe.html" xr:uid="{090B3B15-F5C6-42DF-8BC8-B74DE5368366}"/>
    <hyperlink ref="D1622" r:id="rId293" display="http://www.fwa.gov.au/consolidated_awards/an/AN150137/asframe.html" xr:uid="{6FE446D5-FDDB-42E0-A779-3F79582825A6}"/>
    <hyperlink ref="D1623" r:id="rId294" display="http://www.fwa.gov.au/consolidated_awards/an/AN160285/asframe.html" xr:uid="{075911C6-FF66-43F4-A832-A73CE8352841}"/>
    <hyperlink ref="D1624" r:id="rId295" display="http://www.fwa.gov.au/consolidated_awards/an/AN140267/asframe.html" xr:uid="{4805E2AA-E55D-4BD9-A7F3-26DD254F6C1C}"/>
    <hyperlink ref="D1626" r:id="rId296" display="http://www.fwa.gov.au/consolidated_awards/an/AN120491/asframe.html" xr:uid="{35F81299-CC91-47BF-96F0-F0FA9072C223}"/>
    <hyperlink ref="D1628" r:id="rId297" display="http://www.fwa.gov.au/consolidated_awards/an/AN120492/asframe.html" xr:uid="{C7AC0C4D-B256-4BD2-9A83-05184FF4AAAB}"/>
    <hyperlink ref="D1629" r:id="rId298" display="School Support Staff (Catholic Schools) (State) Training Wage Award 2001" xr:uid="{76D41B64-80D9-4F33-AE87-1D8704A522C8}"/>
    <hyperlink ref="D1630" r:id="rId299" display="http://www.fwa.gov.au/consolidated_awards/an/AN120494/asframe.html" xr:uid="{290074FA-214E-4102-A339-0426C659A2F1}"/>
    <hyperlink ref="D1631" r:id="rId300" display="http://www.fwa.gov.au/consolidated_awards/an/AN120495/asframe.html" xr:uid="{0ED6B5AE-729C-4D5F-8F66-53F94E203427}"/>
    <hyperlink ref="D1693" r:id="rId301" xr:uid="{BDD1AA49-0D7D-4A7A-A143-960BEE0A9B71}"/>
    <hyperlink ref="D1715" r:id="rId302" display="http://www.fwa.gov.au/consolidated_awards/an/AN160299/asframe.html" xr:uid="{824DF21C-002B-486A-9E8E-45386FC7C0B6}"/>
    <hyperlink ref="D1792" r:id="rId303" display="http://www.fwa.gov.au/consolidated_awards/an/AN140296/asframe.html" xr:uid="{37633A8D-A4D9-4A42-95FB-EAE7FB38AB4D}"/>
    <hyperlink ref="D1777" r:id="rId304" display="http://www.fwa.gov.au/consolidated_awards/an/AN120537/asframe.html" xr:uid="{66CB393A-D5B2-457B-A267-8829A6698DDD}"/>
    <hyperlink ref="D1778" r:id="rId305" display="http://www.fwa.gov.au/consolidated_awards/an/AN120538/asframe.html" xr:uid="{AC8D68E3-0754-4071-8375-8E4A49CBBBB7}"/>
    <hyperlink ref="D1779" r:id="rId306" display="http://www.fwa.gov.au/consolidated_awards/an/AN120539/asframe.html" xr:uid="{0D868CA8-DCB9-443E-AEC5-306808FF23DA}"/>
    <hyperlink ref="D1780" r:id="rId307" display="http://www.fwa.gov.au/consolidated_awards/an/AN120541/asframe.html" xr:uid="{4788678D-0A95-40D1-829F-8A53FFEB9DA8}"/>
    <hyperlink ref="D1783" r:id="rId308" display="http://www.fwa.gov.au/consolidated_awards/an/AN120542/asframe.html" xr:uid="{FDAA4EF9-0883-454B-9AF1-B9F507127634}"/>
    <hyperlink ref="D1784" r:id="rId309" display="http://www.fwa.gov.au/consolidated_awards/an/an120543/asframe.html" xr:uid="{59B4EAD3-98A1-4A42-9312-F83EA0E5B086}"/>
    <hyperlink ref="D1785" r:id="rId310" display="http://www.fwa.gov.au/consolidated_awards/an/AN120545/asframe.html" xr:uid="{85A80F97-AE5C-4843-A92A-CE4A629508F1}"/>
    <hyperlink ref="D1786" r:id="rId311" display="http://www.fwa.gov.au/consolidated_awards/an/an120546/asframe.html" xr:uid="{072BBB11-316D-41F3-8A83-801E119A045A}"/>
    <hyperlink ref="D1788" r:id="rId312" display="http://www.fwa.gov.au/consolidated_awards/an/AN150159/asframe.html" xr:uid="{EDD24C91-5978-4302-B16B-0D57CF86152F}"/>
    <hyperlink ref="D1791" r:id="rId313" display="http://www.fwa.gov.au/consolidated_awards/an/AN160308/asframe.html" xr:uid="{E3CF6D7F-562C-4645-B192-690E63947FAB}"/>
    <hyperlink ref="D1793" r:id="rId314" display="http://www.fwa.gov.au/consolidated_awards/an/AN120547/asframe.html" xr:uid="{42B1EFD5-1BAF-43A4-86C7-CF6E379D09E6}"/>
    <hyperlink ref="D1948" r:id="rId315" xr:uid="{68C9E27F-DB0B-4178-AAA8-4A34C266AE4B}"/>
    <hyperlink ref="D600" r:id="rId316" display="Electroskills Industry Training Award 2002" xr:uid="{6CE560B0-2374-47E0-B3D0-CEDD8D527363}"/>
    <hyperlink ref="D1201" r:id="rId317" display="http://www.fwa.gov.au/consolidated_awards/ap/ap791396/asframe.html" xr:uid="{40BCA601-8B28-482C-ABFC-A06B9E1569AB}"/>
    <hyperlink ref="D62" r:id="rId318" display="http://www.fwa.gov.au/consolidated_awards/an/AN160008/asframe.html" xr:uid="{EE67EBBE-37B5-4F22-93DE-1A1B205DA9D8}"/>
    <hyperlink ref="D584" r:id="rId319" display="http://www.fwa.gov.au/consolidated_awards/an/an150050/asframe.html" xr:uid="{14BA22D8-7FF3-42E2-82C4-F7A2430A487A}"/>
    <hyperlink ref="D585" r:id="rId320" display="http://www.fwa.gov.au/consolidated_awards/an/AN140103/asframe.html" xr:uid="{E3C46427-EEF7-45AB-8988-FA085011031B}"/>
    <hyperlink ref="D586" r:id="rId321" display="http://www.fwa.gov.au/consolidated_awards/an/AN160108/asframe.html" xr:uid="{80E58AC8-06D2-43A7-9B00-05B1207CDAF7}"/>
    <hyperlink ref="D590" r:id="rId322" display="Electrical Trades (Security Alarms Industry) Award 1980" xr:uid="{DECB4013-3BD2-4BDD-BC3B-1E6D2CF8BC0C}"/>
    <hyperlink ref="D591" r:id="rId323" display="http://www.fwa.gov.au/consolidated_awards/an/an120191/asframe.html" xr:uid="{24D7C742-8419-4C2C-8979-E066A88C00B4}"/>
    <hyperlink ref="D593" r:id="rId324" display="http://www.fwa.gov.au/consolidated_awards/an/an120192/asframe.html" xr:uid="{C9D83887-F0BE-4034-82F0-8E43BB67E981}"/>
    <hyperlink ref="D978" r:id="rId325" display="http://www.fwa.gov.au/consolidated_awards/an/AN160193/asframe.html" xr:uid="{24C29DC5-04B1-4A19-8595-C2BA362A01FE}"/>
    <hyperlink ref="D1070" r:id="rId326" display="http://www.fwa.gov.au/consolidated_awards/an/AN160204/asframe.html" xr:uid="{7E27478A-D7DB-4193-9969-747EE669176E}"/>
    <hyperlink ref="D1397" r:id="rId327" display="http://www.fwa.gov.au/consolidated_awards/ap/ap793302/asframe.html" xr:uid="{FEDBD8F9-D07E-423A-AC9A-7E867AD63415}"/>
    <hyperlink ref="D1700" r:id="rId328" display="http://www.fwa.gov.au/consolidated_awards/ap/ap814328/asframe.html" xr:uid="{394F30A7-619C-41D0-8FD2-13E680A34651}"/>
    <hyperlink ref="D594" r:id="rId329" display="http://www.fwa.gov.au/consolidated_awards/an/AN140104/asframe.html" xr:uid="{FFF80A16-244D-4A2F-B4FA-6F28D853C751}"/>
    <hyperlink ref="D1109" r:id="rId330" display="http://www.fwa.gov.au/consolidated_awards/an/AN140170/asframe.html" xr:uid="{B617650B-EF59-470C-9FF8-DCE59785B7CC}"/>
    <hyperlink ref="D608" r:id="rId331" display="http://www.fwa.gov.au/consolidated_awards/ap/ap780049/asframe.html" xr:uid="{CDBF54B9-D230-486E-8B9B-03CDC3DBB237}"/>
    <hyperlink ref="D611" r:id="rId332" display="http://www.fwa.gov.au/consolidated_awards/ap/ap805250/asframe.html" xr:uid="{6F966EA0-1BE3-47EE-9CEA-DADFBD98D85D}"/>
    <hyperlink ref="D604" r:id="rId333" display="Engine Drivers' (Building and Steel Construction) Award No. 20 of 1973" xr:uid="{348182D0-46DF-4C83-A7AB-99A287D6A601}"/>
    <hyperlink ref="D607" r:id="rId334" display="http://www.fwa.gov.au/consolidated_awards/an/AN160115/asframe.html" xr:uid="{E0A49A87-D51D-4125-9D30-A210A848519D}"/>
    <hyperlink ref="D614" r:id="rId335" display="http://www.fwa.gov.au/consolidated_awards/an/AN120196/asframe.html" xr:uid="{64C963BC-5DA1-4063-9133-D9516A492BCF}"/>
    <hyperlink ref="D30" r:id="rId336" display="http://www.fwa.gov.au/consolidated_awards/ap/ap765510/asframe.html" xr:uid="{569BDB12-EDA6-4881-A457-EECD5A0530F5}"/>
    <hyperlink ref="D32" r:id="rId337" display="http://www.fwa.gov.au/consolidated_awards/ap/ap817364/asframe.html" xr:uid="{9D48B783-6822-4C30-ABFD-C873F9471BF9}"/>
    <hyperlink ref="D33" r:id="rId338" display="http://www.fwa.gov.au/consolidated_awards/ap/ap811656/asframe.html" xr:uid="{7C740AA6-896B-4273-9571-F4756DA59562}"/>
    <hyperlink ref="D97" r:id="rId339" display="http://www.fwa.gov.au/consolidated_awards/ap/ap819655/asframe.html" xr:uid="{AD810506-D8F1-4C4D-A06C-82D31B91B40B}"/>
    <hyperlink ref="D103" r:id="rId340" display="http://www.fwa.gov.au/consolidated_awards/ap/ap767363/asframe.html" xr:uid="{F01E5446-B473-45AF-AAC8-C2B4AF7BD562}"/>
    <hyperlink ref="D132" r:id="rId341" display="http://www.fwa.gov.au/consolidated_awards/ap/ap825397/asframe.html" xr:uid="{B635CCD1-0FFF-4649-BF0D-DF4A6DB9C6EE}"/>
    <hyperlink ref="D133" r:id="rId342" display="http://www.fwa.gov.au/consolidated_awards/ap/ap817297/asframe.html" xr:uid="{A7C6CB45-4A4A-418A-9EC2-4C428E99E089}"/>
    <hyperlink ref="D454" r:id="rId343" display="http://www.fwa.gov.au/consolidated_awards/ap/ap775844/asframe.html" xr:uid="{34DAA098-B071-4E7E-BC2D-407FFA3D2C8C}"/>
    <hyperlink ref="D455" r:id="rId344" display="http://www.fwa.gov.au/consolidated_awards/ap/ap776547/asframe.html" xr:uid="{C3151CD6-9E93-4F87-8DF9-2578797B5851}"/>
    <hyperlink ref="D456" r:id="rId345" display="http://www.fwa.gov.au/consolidated_awards/ap/ap772216/asframe.html" xr:uid="{F33B5690-7748-4BC1-94BB-27599669C90F}"/>
    <hyperlink ref="D515" r:id="rId346" display="http://www.fwa.gov.au/consolidated_awards/ap/ap774566/asframe.html" xr:uid="{4973D534-3AFA-4867-90F6-925C05AB5CE5}"/>
    <hyperlink ref="D573" r:id="rId347" display="http://www.fwa.gov.au/consolidated_awards/ap/ap780076/asframe.html" xr:uid="{031A8816-E36A-42D9-84E1-5C13D036E404}"/>
    <hyperlink ref="D622" r:id="rId348" display="http://www.fwa.gov.au/consolidated_awards/ap/ap780413/asframe.html" xr:uid="{2599E0F3-7EA0-4A38-82D7-5A733D8DF059}"/>
    <hyperlink ref="D623" r:id="rId349" display="http://www.fwa.gov.au/consolidated_awards/ap/ap780422/asframe.html" xr:uid="{1E9E785E-AD01-4AFD-9F76-7E69883A385A}"/>
    <hyperlink ref="D624" r:id="rId350" display="http://www.fwa.gov.au/consolidated_awards/ap/ap780410/asframe.html" xr:uid="{D1938345-02ED-40A8-B47F-BED405099FBF}"/>
    <hyperlink ref="D626" r:id="rId351" display="http://www.fwa.gov.au/consolidated_awards/ap/ap780276/asframe.html" xr:uid="{509A5955-B6E8-4197-915C-7AA31748202E}"/>
    <hyperlink ref="D627" r:id="rId352" display="http://www.fwa.gov.au/consolidated_awards/ap/ap780635/asframe.html" xr:uid="{B628B721-6EB9-4249-9821-4EB0AB86ED83}"/>
    <hyperlink ref="D628" r:id="rId353" display="http://www.fwa.gov.au/consolidated_awards/ap/ap809360/asframe.html" xr:uid="{CFFC9AB5-8797-48B6-B0BE-B519788ABE40}"/>
    <hyperlink ref="D631" r:id="rId354" display="http://www.fwa.gov.au/consolidated_awards/ap/ap780970/asframe.html" xr:uid="{0825A151-BB83-42D8-9C29-37DBA4570AC8}"/>
    <hyperlink ref="D632" r:id="rId355" display="http://www.fwa.gov.au/consolidated_awards/ap/ap780630/asframe.html" xr:uid="{3F9A4B71-532E-4FA0-8EC2-444F0D39C45D}"/>
    <hyperlink ref="D633" r:id="rId356" display="http://www.fwa.gov.au/consolidated_awards/ap/ap780633/asframe.html" xr:uid="{8A6C17F2-3103-4184-BE3C-1537EBC2C4D2}"/>
    <hyperlink ref="D634" r:id="rId357" display="http://www.fwa.gov.au/consolidated_awards/ap/ap805368/asframe.html" xr:uid="{4B374F19-52B2-4A78-938B-3DCF24DD33B5}"/>
    <hyperlink ref="D635" r:id="rId358" display="http://www.fwa.gov.au/consolidated_awards/ap/ap780445/asframe.html" xr:uid="{A6FB7512-FC60-4CB4-81A0-B274AD5913F1}"/>
    <hyperlink ref="D636" r:id="rId359" display="http://www.fwa.gov.au/consolidated_awards/ap/ap780960/asframe.html" xr:uid="{5A298E46-A3F0-4B2E-B22B-FA2B818E70A3}"/>
    <hyperlink ref="D640" r:id="rId360" display="http://www.fwa.gov.au/consolidated_awards/ap/ap780942/asframe.html" xr:uid="{8F17154B-B594-448E-8272-23EA73ECBAB0}"/>
    <hyperlink ref="D645" r:id="rId361" display="http://www.fwa.gov.au/consolidated_awards/ap/ap780139/asframe.html" xr:uid="{42243067-7C26-481F-9578-CEFA089D1395}"/>
    <hyperlink ref="D646" r:id="rId362" display="http://www.fwa.gov.au/consolidated_awards/ap/ap780966/asframe.html" xr:uid="{C1CF79A8-C6F2-45F7-82A5-84C5F9259688}"/>
    <hyperlink ref="D649" r:id="rId363" display="http://www.fwa.gov.au/consolidated_awards/ap/ap780164/asframe.html" xr:uid="{21596852-5D6F-44DD-8266-D0455425AB41}"/>
    <hyperlink ref="D654" r:id="rId364" display="http://www.fwa.gov.au/consolidated_awards/ap/ap805480/asframe.html" xr:uid="{AF116B94-000D-421D-A0A8-98735130D455}"/>
    <hyperlink ref="D916" r:id="rId365" display="Indigenous Media Organisations (Minimum Rates) Award 2001" xr:uid="{E318412F-837B-41D8-A58C-880FC8B56B4E}"/>
    <hyperlink ref="D939" r:id="rId366" display="http://www.fwa.gov.au/consolidated_awards/ap/AP785603/asframe.html" xr:uid="{A85232FA-4790-44F4-81E0-A95775D95EF9}"/>
    <hyperlink ref="D950" r:id="rId367" display="http://www.fwa.gov.au/consolidated_awards/ap/ap785611/asframe.html" xr:uid="{2D82C668-B7B1-4F18-A564-0BA80B996F71}"/>
    <hyperlink ref="D1177" r:id="rId368" display="http://www.fwa.gov.au/consolidated_awards/ap/ap807139/asframe.html" xr:uid="{7157E7AC-82CF-4176-8500-D4A34D42A6B8}"/>
    <hyperlink ref="D1186" r:id="rId369" display="http://www.fwa.gov.au/consolidated_awards/ap/AP807534/asframe.html" xr:uid="{E540DDB6-4ADC-4D83-891A-1188E8F3F7CD}"/>
    <hyperlink ref="D1187" r:id="rId370" display="http://www.fwa.gov.au/consolidated_awards/ap/ap787971/asframe.html" xr:uid="{BF8A9F7A-5A9F-43F0-93D8-6E038B64BBD7}"/>
    <hyperlink ref="D1190" r:id="rId371" display="http://www.fwa.gov.au/consolidated_awards/ap/AP788077/asframe.html" xr:uid="{9A0250B3-1AD7-45B7-B198-28999E0D737B}"/>
    <hyperlink ref="D1194" r:id="rId372" display="http://www.fwa.gov.au/consolidated_awards/ap/AP788046/asframe.html" xr:uid="{436F3EE6-2DB3-4B92-990C-5F877CCE5AE4}"/>
    <hyperlink ref="D1196" r:id="rId373" display="http://www.fwa.gov.au/consolidated_awards/ap/ap787976/asframe.html" xr:uid="{E6824AB9-51EF-4F63-A06B-CBF455EE1A2A}"/>
    <hyperlink ref="D1197" r:id="rId374" display="http://www.fwa.gov.au/consolidated_awards/ap/ap811555/asframe.html" xr:uid="{75063C00-A5A8-4461-A851-95EAF600E623}"/>
    <hyperlink ref="D1198" r:id="rId375" display="http://www.fwa.gov.au/consolidated_awards/ap/ap811193/asframe.html" xr:uid="{045693BF-3566-454B-A541-3B2203114AC2}"/>
    <hyperlink ref="D1199" r:id="rId376" display="http://www.fwa.gov.au/consolidated_awards/ap/AP840284/asframe.html" xr:uid="{235EE99F-08D7-47DA-8332-E7DC2BB912A5}"/>
    <hyperlink ref="D1646" r:id="rId377" display="http://www.fwa.gov.au/consolidated_awards/ap/ap796048/asframe.html" xr:uid="{554FB24D-84C9-4D99-9F6D-25C6A3024EF4}"/>
    <hyperlink ref="D1707" r:id="rId378" display="http://www.fwa.gov.au/consolidated_awards/ap/ap812760/asframe.html" xr:uid="{AC51B6D9-A5B6-445B-8B06-9697C7995F59}"/>
    <hyperlink ref="D1746" r:id="rId379" display="http://www.fwa.gov.au/consolidated_awards/ap/AP847586/asframe.html" xr:uid="{5CF86C63-8241-4A57-A872-A9836FC3BE11}"/>
    <hyperlink ref="D1801" r:id="rId380" display="http://www.fwa.gov.au/consolidated_awards/ap/ap799021/asframe.html" xr:uid="{52DA9F89-777A-4B8B-86BD-52F09664F3DC}"/>
    <hyperlink ref="D1802" r:id="rId381" display="http://www.fwa.gov.au/consolidated_awards/ap/ap799596/asframe.html" xr:uid="{B051DF51-F023-433C-A0EE-597E037D10E0}"/>
    <hyperlink ref="D1812" r:id="rId382" display="http://www.fwa.gov.au/consolidated_awards/ap/ap817267/asframe.html" xr:uid="{6A00E5D1-F18B-4581-A86B-6E782AA407EC}"/>
    <hyperlink ref="D1813" r:id="rId383" display="http://www.fwa.gov.au/consolidated_awards/ap/ap799620/asframe.html" xr:uid="{FA7FDA7E-E119-482A-ABD1-F9F3DC34577B}"/>
    <hyperlink ref="D1816" r:id="rId384" display="http://www.fwa.gov.au/consolidated_awards/ap/ap799048/asframe.html" xr:uid="{A923D652-FD17-414A-A025-1A96D955A11E}"/>
    <hyperlink ref="D1819" r:id="rId385" display="http://www.fwa.gov.au/consolidated_awards/ap/ap816117/asframe.html" xr:uid="{0B7E0ECF-A88F-48D7-814B-A976709B4935}"/>
    <hyperlink ref="D29" r:id="rId386" display="http://www.fwa.gov.au/consolidated_awards/an/an120003/asframe.html" xr:uid="{D7346820-175A-4DC0-A0C5-AEE130454FE5}"/>
    <hyperlink ref="D31" r:id="rId387" display="http://www.fwa.gov.au/consolidated_awards/an/AN150002/asframe.html" xr:uid="{33D02C04-942C-4482-976A-F70207595927}"/>
    <hyperlink ref="D34" r:id="rId388" display="http://www.fwa.gov.au/consolidated_awards/an/AN150003/asframe.html" xr:uid="{A96EC2AD-B1F9-4282-88BC-65A0515A6D12}"/>
    <hyperlink ref="D74" r:id="rId389" display="http://www.fwa.gov.au/consolidated_awards/an/AN140009/asframe.html" xr:uid="{D4423B92-E555-4830-AA31-EB572349C6CE}"/>
    <hyperlink ref="D198" r:id="rId390" display="http://www.fwa.gov.au/consolidated_awards/an/AN170009/asframe.html" xr:uid="{7DF3253B-A15E-47E5-A045-DF48E4C3817B}"/>
    <hyperlink ref="D398" r:id="rId391" display="http://www.fwa.gov.au/consolidated_awards/an/AN160065/asframe.html" xr:uid="{D5B1E72E-9D9B-4716-BD50-8886B5351A80}"/>
    <hyperlink ref="D406" r:id="rId392" display="http://www.fwa.gov.au/consolidated_awards/an/AN160077/asframe.html" xr:uid="{46E3CDAA-A53C-456F-AFF0-AFE9912C39B4}"/>
    <hyperlink ref="D621" r:id="rId393" display="http://www.fwa.gov.au/consolidated_awards/an/AN140108/asframe.html" xr:uid="{7DC1C0C6-820C-4A09-A586-7BFB08DC32EE}"/>
    <hyperlink ref="D625" r:id="rId394" display="http://www.fwa.gov.au/consolidated_awards/an/AN120198/asframe.html" xr:uid="{EEFB06C4-57C6-49F7-B004-0588E5DF950C}"/>
    <hyperlink ref="D639" r:id="rId395" display="http://www.fwa.gov.au/consolidated_awards/an/AN120199/asframe.html" xr:uid="{D437DF0B-B74F-4689-A343-B92D234B9BD9}"/>
    <hyperlink ref="D641" r:id="rId396" display="http://www.fwa.gov.au/consolidated_awards/an/an120200/asframe.html" xr:uid="{BBD74C07-FEBC-403F-8684-889245510B6B}"/>
    <hyperlink ref="D642" r:id="rId397" display="http://www.fwa.gov.au/consolidated_awards/an/AN170030/asframe.html" xr:uid="{A833F4B8-1969-4DCE-B2DE-21835C47A277}"/>
    <hyperlink ref="D653" r:id="rId398" display="http://www.fwa.gov.au/consolidated_awards/an/an120204/asframe.html" xr:uid="{1A6C989B-8628-4659-97D5-1864EE4AA5CE}"/>
    <hyperlink ref="D667" r:id="rId399" display="http://www.fwa.gov.au/consolidated_awards/an/an120206/asframe.html" xr:uid="{53915C3E-3389-442C-BEE8-D0009C7A122A}"/>
    <hyperlink ref="D1110" r:id="rId400" display="http://www.fwa.gov.au/consolidated_awards/an/AN140172/asframe.html" xr:uid="{96E9CA43-4387-4D6D-B0BA-066360867E18}"/>
    <hyperlink ref="D1174" r:id="rId401" display="http://www.fwa.gov.au/consolidated_awards/an/AN140187/asframe.html" xr:uid="{5CC0F7B5-14C2-4549-BDA6-3279C2135E4D}"/>
    <hyperlink ref="D1193" r:id="rId402" display="http://www.fwa.gov.au/consolidated_awards/an/AN140188/asframe.html" xr:uid="{7F51BAED-F3C5-4842-8E31-3CE594802EA5}"/>
    <hyperlink ref="D1188" r:id="rId403" display="http://www.fwa.gov.au/consolidated_awards/an/AN120358/asframe.html" xr:uid="{5EA3308A-91CA-4AC5-BFCA-36C7BCEF0CA9}"/>
    <hyperlink ref="D1191" r:id="rId404" display="http://www.fwa.gov.au/consolidated_awards/an/AN150088/asframe.html" xr:uid="{078810FE-D326-4181-AF52-779060AA6B61}"/>
    <hyperlink ref="D1192" r:id="rId405" display="http://www.fwa.gov.au/consolidated_awards/an/AN170070/asframe.html" xr:uid="{704DF1F8-0AFD-4DA0-85D7-CDCAD0F9C358}"/>
    <hyperlink ref="D1195" r:id="rId406" display="http://www.fwa.gov.au/consolidated_awards/an/AN160223/asframe.html" xr:uid="{64E3E8FB-8F59-425F-8F5D-149CC3AEBED0}"/>
    <hyperlink ref="D1319" r:id="rId407" display="http://www.fwa.gov.au/consolidated_awards/an/AN160243/asframe.html" xr:uid="{2C75FE7A-20D7-4850-9554-97E702805300}"/>
    <hyperlink ref="D1498" r:id="rId408" display="Racecourse and Showground Employees Award - Brisbane 2003" xr:uid="{47205CFF-F7BA-481F-B7B4-BE540EADA3B7}"/>
    <hyperlink ref="D1504" r:id="rId409" display="http://www.fwa.gov.au/consolidated_awards/an/AN140254/asframe.html" xr:uid="{EEF461DB-D29C-4A97-A538-83E3E929CAB5}"/>
    <hyperlink ref="D1508" r:id="rId410" display="http://www.fwa.gov.au/consolidated_awards/an/AN160272/asframe.html" xr:uid="{B93FE40D-621F-4987-BB39-DF2AF6CD1FCC}"/>
    <hyperlink ref="D1676" r:id="rId411" display="http://www.fwa.gov.au/consolidated_awards/an/AN160293/asframe.html" xr:uid="{FD8B3F11-2232-46C1-9063-8C674BD9BBC5}"/>
    <hyperlink ref="D1704" r:id="rId412" display="http://www.fwa.gov.au/consolidated_awards/an/AN140276/asframe.html" xr:uid="{5FEEA485-B363-4A54-B4FC-48A9EA061312}"/>
    <hyperlink ref="D1745" r:id="rId413" display="http://www.fwa.gov.au/consolidated_awards/an/AN120516/asframe.html" xr:uid="{877F6CB4-29CF-439C-A4DF-37AFE7A13FB6}"/>
    <hyperlink ref="D1810" r:id="rId414" display="http://www.fwa.gov.au/consolidated_awards/an/AN120571/asframe.html" xr:uid="{8E3C7744-0864-4207-BE97-6567FD414358}"/>
    <hyperlink ref="D1827" r:id="rId415" display="http://www.fwa.gov.au/consolidated_awards/an/AN140298/asframe.html" xr:uid="{B8CFAF6D-46CD-4C49-AE83-07385ACEBC4A}"/>
    <hyperlink ref="D1821" r:id="rId416" display="Theatrical Employees (Training Wage) (State) Award" xr:uid="{45FD86F1-854F-490B-87C9-BFDABEDE0043}"/>
    <hyperlink ref="D1829" r:id="rId417" display="http://www.fwa.gov.au/consolidated_awards/an/AN160312/asframe.html" xr:uid="{07CBDFB2-19B3-4245-AC1F-549AB3471C88}"/>
    <hyperlink ref="D1832" r:id="rId418" display="http://www.fwa.gov.au/consolidated_awards/an/AN120573/asframe.html" xr:uid="{CAE03FAE-B899-49FA-B808-08FCBEEDBE08}"/>
    <hyperlink ref="D1833" r:id="rId419" display="http://www.fwa.gov.au/consolidated_awards/an/AN120574/asframe.html" xr:uid="{2FD7AA9E-B502-474F-BAD3-DDBC3CF3AFC0}"/>
    <hyperlink ref="D1933" r:id="rId420" display="Trotting Club Employees ‘ Award - State 2002" xr:uid="{0C6D88A1-734F-4953-AE68-EB9D8BEB8A78}"/>
    <hyperlink ref="D668" r:id="rId421" display="http://www.fwa.gov.au/consolidated_awards/an/AN140113/asframe.html" xr:uid="{2930DCC2-FBEF-400E-A310-8337B24D3503}"/>
    <hyperlink ref="D669" r:id="rId422" display="http://www.fwa.gov.au/consolidated_awards/an/AN140114/asframe.html" xr:uid="{AF82597A-20C3-4196-BBB4-2AD7B5161E61}"/>
    <hyperlink ref="D1494" r:id="rId423" display="Quick Service Food Outlets (Qsfo ‘ S) Award - State 2004" xr:uid="{342B5BD7-C5CF-4C9F-AEA3-1974C6CB93CC}"/>
    <hyperlink ref="D1572" r:id="rId424" display="http://www.fwa.gov.au/consolidated_awards/an/AN140258/asframe.html" xr:uid="{D70669CF-93E4-496C-944D-1396A51E0A0A}"/>
    <hyperlink ref="D1908" r:id="rId425" display="http://www.fwa.gov.au/consolidated_awards/an/AN160321/asframe.html" xr:uid="{A8E7764D-6557-4369-B06E-219E6439CE82}"/>
    <hyperlink ref="D683" r:id="rId426" display="http://www.fwa.gov.au/consolidated_awards/ap/ap781518/asframe.html" xr:uid="{20637F07-4A1B-4190-BC85-AE0AF4373563}"/>
    <hyperlink ref="D684" r:id="rId427" display="http://www.fwa.gov.au/consolidated_awards/ap/ap781212/asframe.html" xr:uid="{0469BDFD-8CB4-4C40-953A-5DF198274F28}"/>
    <hyperlink ref="D1934" r:id="rId428" display="Trustee Companies Employee Superannuation Award 1989" xr:uid="{79EE1847-61EC-470D-87DC-1E61FFBC3DF6}"/>
    <hyperlink ref="D1935" r:id="rId429" display="http://www.fwa.gov.au/consolidated_awards/ap/ap799110/asframe.html" xr:uid="{98DF6EAE-B4EA-4F4E-86FC-7965E40DD7E8}"/>
    <hyperlink ref="D401" r:id="rId430" display="Clerks’ (Credit and Finance Establishments) Award" xr:uid="{92808A96-F784-4DCB-BC65-2F8E049783CE}"/>
    <hyperlink ref="D1471" r:id="rId431" display="http://www.fwa.gov.au/consolidated_awards/an/AN170084/asframe.html" xr:uid="{4871883D-5CA6-4B9E-BB4D-27D5CB20575E}"/>
    <hyperlink ref="D1967" r:id="rId432" display="http://www.fwa.gov.au/consolidated_awards/ap/AP801881/asframe.html" xr:uid="{33BEC074-2A77-45A5-8330-39C82F2E0B32}"/>
    <hyperlink ref="D140" r:id="rId433" display="http://www.fwa.gov.au/consolidated_awards/ap/ap769420/asframe.html" xr:uid="{5A1C7138-C7CC-41CD-9648-742FF37B021C}"/>
    <hyperlink ref="D162" r:id="rId434" display="http://www.fwa.gov.au/consolidated_awards/ap/ap769690/asframe.html" xr:uid="{8BFBC284-7ED4-423A-A787-DC681AF2717E}"/>
    <hyperlink ref="D182" r:id="rId435" display="http://www.fwa.gov.au/consolidated_awards/ap/ap769421/asframe.html" xr:uid="{B08A8E26-8100-4F76-AEAF-D438DF76AB8A}"/>
    <hyperlink ref="D183" r:id="rId436" display="http://www.fwa.gov.au/consolidated_awards/ap/ap769688/asframe.html" xr:uid="{F65D36CA-F5EE-4A53-803D-56006FF1A95B}"/>
    <hyperlink ref="D274" r:id="rId437" display="http://www.fwa.gov.au/consolidated_awards/ap/ap769629/asframe.html" xr:uid="{20EECC54-C769-498D-95BB-0367AC3AABC3}"/>
    <hyperlink ref="D488" r:id="rId438" display="http://www.fwa.gov.au/consolidated_awards/ap/ap818086/asframe.html" xr:uid="{426D6ABF-BCA2-4856-9B56-90773A9AABEA}"/>
    <hyperlink ref="D489" r:id="rId439" display="http://www.fwa.gov.au/consolidated_awards/ap/ap772273/asframe.html" xr:uid="{C258A4BB-A53D-475F-AE50-9C1D171DF7AA}"/>
    <hyperlink ref="D490" r:id="rId440" display="http://www.fwa.gov.au/consolidated_awards/ap/ap772263/asframe.html" xr:uid="{5ECB018F-858A-4C5F-9C6E-067AC61821D4}"/>
    <hyperlink ref="D491" r:id="rId441" display="http://www.fwa.gov.au/consolidated_awards/ap/AP772280/asframe.html" xr:uid="{968D921A-DA7F-4795-8CEC-0886B7BA52D3}"/>
    <hyperlink ref="D687" r:id="rId442" display="http://www.fwa.gov.au/consolidated_awards/ap/ap781540/asframe.html" xr:uid="{DA6537AF-5436-4ABC-9D49-520490A2AF38}"/>
    <hyperlink ref="D703" r:id="rId443" display="http://www.fwa.gov.au/consolidated_awards/ap/ap781136/asframe.html" xr:uid="{688339B7-5895-4781-B8BA-DD3680851ADC}"/>
    <hyperlink ref="D705" r:id="rId444" display="http://www.fwa.gov.au/consolidated_awards/ap/ap781106/asframe.html" xr:uid="{B6BDDE02-17FA-4435-BB32-5FD8F6144EE1}"/>
    <hyperlink ref="D707" r:id="rId445" display="http://www.fwa.gov.au/consolidated_awards/ap/ap781510/asframe.html" xr:uid="{13C6F459-6D38-4D70-97E3-11DBE5B8ECD7}"/>
    <hyperlink ref="D708" r:id="rId446" display="http://www.fwa.gov.au/consolidated_awards/ap/ap781202/asframe.html" xr:uid="{7960E0BE-C31A-4493-BA34-BE87BF5BE6B4}"/>
    <hyperlink ref="D709" r:id="rId447" display="http://www.fwa.gov.au/consolidated_awards/ap/ap781422/asframe.html" xr:uid="{35A890A6-AFC7-4111-AD69-9EEC253A6ACF}"/>
    <hyperlink ref="D710" r:id="rId448" display="http://www.fwa.gov.au/consolidated_awards/ap/ap781417/asframe.html" xr:uid="{51600B80-A04B-4DC3-B7C3-02E813CD5AB1}"/>
    <hyperlink ref="D902" r:id="rId449" display="http://www.fwa.gov.au/consolidated_awards/ap/ap808064/asframe.html" xr:uid="{D4D3F066-0B6A-4778-9481-17415C534982}"/>
    <hyperlink ref="D1119" r:id="rId450" display="http://www.fwa.gov.au/consolidated_awards/ap/ap787949/asframe.html" xr:uid="{A14C895D-4414-4FD2-B889-2112DA9CFCA1}"/>
    <hyperlink ref="D1202" r:id="rId451" display="http://www.fwa.gov.au/consolidated_awards/ap/ap806313/asframe.html" xr:uid="{2B6B4348-50E0-410B-9018-8AF127662074}"/>
    <hyperlink ref="D1211" r:id="rId452" display="http://www.fwa.gov.au/consolidated_awards/ap/ap790767/asframe.html" xr:uid="{E9CACCC8-6887-44F1-BACF-CE64510CEACA}"/>
    <hyperlink ref="D1393" r:id="rId453" display="http://www.fwa.gov.au/consolidated_awards/ap/ap792579/asframe.html" xr:uid="{1C21DC87-A59B-45BD-884B-16842BDE5C1E}"/>
    <hyperlink ref="D1495" r:id="rId454" display="http://www.fwa.gov.au/consolidated_awards/ap/ap794885/asframe.html" xr:uid="{518C3DD0-3CB5-4ADC-96A2-08D711FEA26E}"/>
    <hyperlink ref="D1751" r:id="rId455" display="http://www.fwa.gov.au/consolidated_awards/ap/AP796077/asframe.html" xr:uid="{309E6056-F191-4796-80F2-4C49316E6358}"/>
    <hyperlink ref="D41" r:id="rId456" display="Aerated Water and Cordial Manufacturing Industry Award 1975" xr:uid="{8AE33275-B5D1-4E7F-8AE5-01B00EE36822}"/>
    <hyperlink ref="D42" r:id="rId457" display="http://www.fwa.gov.au/consolidated_awards/an/an140004/asframe.html" xr:uid="{F6B8CD96-7E4D-44D2-98E4-5428C0BAA3C1}"/>
    <hyperlink ref="D44" r:id="rId458" display="http://www.fwa.gov.au/consolidated_awards/an/an170002/asframe.html" xr:uid="{EB49E478-72C4-4988-80EC-54E38819A689}"/>
    <hyperlink ref="D45" r:id="rId459" display="http://www.fwa.gov.au/consolidated_awards/an/AN150009/asframe.html" xr:uid="{227A0379-3222-4138-B996-53341A15ABC8}"/>
    <hyperlink ref="D46" r:id="rId460" display="http://www.fwa.gov.au/consolidated_awards/an/an120010/asframe.html" xr:uid="{BD8E0D70-3227-4AB4-BDE3-E7FC81F7D807}"/>
    <hyperlink ref="D136" r:id="rId461" display="http://www.fwa.gov.au/consolidated_awards/an/an120043/asframe.html" xr:uid="{1A053944-DC00-44C7-8F36-95B44CEB150C}"/>
    <hyperlink ref="D141" r:id="rId462" display="http://www.fwa.gov.au/consolidated_awards/an/AN160022/asframe.html" xr:uid="{B0DDD04B-8916-4E0E-AC98-63EC030F955F}"/>
    <hyperlink ref="D142" r:id="rId463" display="http://www.fwa.gov.au/consolidated_awards/an/AN160023/asframe.html" xr:uid="{9B00F090-1500-44D6-B586-F0ED09C71E0A}"/>
    <hyperlink ref="D147" r:id="rId464" display="http://www.fwa.gov.au/consolidated_awards/an/AN170007/asframe.html" xr:uid="{B26E0ECC-FC59-46E0-918D-130CE633E499}"/>
    <hyperlink ref="D150" r:id="rId465" display="http://www.fwa.gov.au/consolidated_awards/an/AN140024/asframe.html" xr:uid="{B5D7DB44-D5AB-41FB-8D86-5D586932029C}"/>
    <hyperlink ref="D153" r:id="rId466" display="http://www.fwa.gov.au/consolidated_awards/an/AN140021/asframe.html" xr:uid="{8E338653-A68F-441B-8092-2C50BE16A0DB}"/>
    <hyperlink ref="D151" r:id="rId467" display="http://www.fwa.gov.au/consolidated_awards/an/an150012/asframe.html" xr:uid="{C7577E7F-C9B9-4378-8074-DF99ED19C812}"/>
    <hyperlink ref="D154" r:id="rId468" display="http://www.fwa.gov.au/consolidated_awards/an/AN140025/asframe.html" xr:uid="{BAF70790-1FDC-4381-9565-BE28CCF545AE}"/>
    <hyperlink ref="D161" r:id="rId469" display="http://www.fwa.gov.au/consolidated_awards/an/AN150013/asframe.html" xr:uid="{D958DAE6-92C6-4D5B-92E5-0CFFF1DC8190}"/>
    <hyperlink ref="D163" r:id="rId470" display="http://www.fwa.gov.au/consolidated_awards/an/an120051/asframe.html" xr:uid="{9160AF02-0E7F-41BE-8205-B6E4C3931514}"/>
    <hyperlink ref="D164" r:id="rId471" display="http://www.fwa.gov.au/consolidated_awards/an/AN140028/asframe.html" xr:uid="{27C8A7B3-3CD9-4DA7-BBA0-7627418AC899}"/>
    <hyperlink ref="D178" r:id="rId472" display="http://www.fwa.gov.au/consolidated_awards/an/an150017/asframe.html" xr:uid="{62E8E123-0DC6-4A67-AA03-48845EADE3D8}"/>
    <hyperlink ref="D179" r:id="rId473" display="http://www.fwa.gov.au/consolidated_awards/an/an120080/asframe.html" xr:uid="{2B613D6A-0A73-4F91-BD8E-946B589350D7}"/>
    <hyperlink ref="D185" r:id="rId474" display="http://www.fwa.gov.au/consolidated_awards/an/AN160027/asframe.html" xr:uid="{DB3A9A0E-5B4E-4901-8E5F-2D7CC02ABC6F}"/>
    <hyperlink ref="D186" r:id="rId475" display="http://www.fwa.gov.au/consolidated_awards/an/AN160028/asframe.html" xr:uid="{10A25264-7F85-4436-8D62-A769838FD687}"/>
    <hyperlink ref="D188" r:id="rId476" display="http://www.fwa.gov.au/consolidated_awards/an/an120085/asframe.html" xr:uid="{186759D3-72FE-45E5-A9C2-C71D04E3A813}"/>
    <hyperlink ref="D269" r:id="rId477" display="http://www.fwa.gov.au/consolidated_awards/an/AN120097/asframe.html" xr:uid="{15FADD0D-9211-46CB-9CA5-BDF1BD30B20C}"/>
    <hyperlink ref="D270" r:id="rId478" display="http://www.fwa.gov.au/consolidated_awards/an/AN140050/asframe.html" xr:uid="{C277A19B-D7E3-4A34-A7A8-BD73BB9462F9}"/>
    <hyperlink ref="D271" r:id="rId479" display="http://www.fwa.gov.au/consolidated_awards/an/AN140051/asframe.html" xr:uid="{282304C4-36D6-4906-A10D-52CEE7756879}"/>
    <hyperlink ref="D273" r:id="rId480" display="http://www.fwa.gov.au/consolidated_awards/an/an170012/asframe.html" xr:uid="{6E4B8705-766D-4C88-A23F-22C82B77FA3C}"/>
    <hyperlink ref="D275" r:id="rId481" display="http://www.fwa.gov.au/consolidated_awards/an/an120098/asframe.html" xr:uid="{0B468591-F4F8-4A40-8A81-7983A8CF098F}"/>
    <hyperlink ref="D282" r:id="rId482" display="http://www.fwa.gov.au/consolidated_awards/an/an150026/asframe.html" xr:uid="{4ED22EAE-548B-45DD-A5B1-0388461EAE57}"/>
    <hyperlink ref="D316" r:id="rId483" display="http://www.fwa.gov.au/consolidated_awards/an/AN160054/asframe.html" xr:uid="{9A2C10C3-B5C8-4979-A088-AFFD875A72B7}"/>
    <hyperlink ref="D487" r:id="rId484" display="http://www.fwa.gov.au/consolidated_awards/an/AN140080/asframe.html" xr:uid="{3F8EAC48-B18A-43F9-BA8E-2BBEDEBA96D7}"/>
    <hyperlink ref="D485" r:id="rId485" display="http://www.fwa.gov.au/consolidated_awards/an/AN120156/asframe.html" xr:uid="{EE7BE2E7-93E2-433A-855C-46C0307BAF07}"/>
    <hyperlink ref="D486" r:id="rId486" display="Confectioners (State) Training Wage Award" xr:uid="{BF49AAD6-576B-44CE-97F9-C08913484AB1}"/>
    <hyperlink ref="D517" r:id="rId487" display="http://www.fwa.gov.au/consolidated_awards/an/AN160094/asframe.html" xr:uid="{0D9A4D90-D40B-47C3-9DA6-CDB9274F3800}"/>
    <hyperlink ref="D519" r:id="rId488" display="http://www.fwa.gov.au/consolidated_awards/an/AN170023/asframe.html" xr:uid="{86288BAC-4628-488E-A77E-824062C6F28B}"/>
    <hyperlink ref="D575" r:id="rId489" display="http://www.fwa.gov.au/consolidated_awards/an/AN140101/asframe.html" xr:uid="{CD8A0CB7-A5C3-46B7-8813-2DA16C8D4D61}"/>
    <hyperlink ref="D583" r:id="rId490" display="http://www.fwa.gov.au/consolidated_awards/an/AN160106/asframe.html" xr:uid="{CC3BE0B9-E0E0-41AD-99F6-22D4C9C1CF66}"/>
    <hyperlink ref="D685" r:id="rId491" display="http://www.fwa.gov.au/consolidated_awards/an/AN150053/asframe.html" xr:uid="{311EAB4B-8C52-4144-9DD3-D4DAB85C4FB3}"/>
    <hyperlink ref="D696" r:id="rId492" display="Food and Drug Store Employees' Award - Southern Division (Eastern District) 2003" xr:uid="{1ACFF29A-D304-4BB7-A7E6-1AC418430F66}"/>
    <hyperlink ref="D700" r:id="rId493" display="http://www.fwa.gov.au/consolidated_awards/an/AN160131/asframe.html" xr:uid="{1EBEFBC6-5B16-47E4-8EBE-8C01148D9022}"/>
    <hyperlink ref="D702" r:id="rId494" display="http://www.fwa.gov.au/consolidated_awards/an/an120212/asframe.html" xr:uid="{A39A8C8B-4D88-4DA7-84CB-0A1CAA4E755C}"/>
    <hyperlink ref="D811" r:id="rId495" display="http://www.fwa.gov.au/consolidated_awards/an/AN140141/asframe.html" xr:uid="{61E7D7F9-C621-4730-91B0-DE7A35BCEDAA}"/>
    <hyperlink ref="D897" r:id="rId496" display="http://www.fwa.gov.au/consolidated_awards/an/AN140149/asframe.html" xr:uid="{DF4189DA-E8DE-4993-A9C8-01418A3663BB}"/>
    <hyperlink ref="D898" r:id="rId497" display="Ice Cream Carters and Van Salespersons (State) Award" xr:uid="{265DCC52-CC0F-40FD-B7BD-D60403EB3A0D}"/>
    <hyperlink ref="D899" r:id="rId498" display="http://www.fwa.gov.au/consolidated_awards/an/AN120256/asframe.html" xr:uid="{A2CCFAC6-BF55-4485-AC1D-DA7BCEB85846}"/>
    <hyperlink ref="D900" r:id="rId499" display="http://www.fwa.gov.au/consolidated_awards/an/AN120257/asframe.html" xr:uid="{98590F6C-5F14-422F-8ACE-2D150317DD2D}"/>
    <hyperlink ref="D901" r:id="rId500" display="http://www.fwa.gov.au/consolidated_awards/an/an170048/asframe.html" xr:uid="{CC392B5A-3552-43D9-B4E2-F05D201E6046}"/>
    <hyperlink ref="D934" r:id="rId501" display="http://www.fwa.gov.au/consolidated_awards/an/AN140151/asframe.html" xr:uid="{740E61E2-8A13-4CE7-B3E4-B6735DBE317E}"/>
    <hyperlink ref="D1012" r:id="rId502" display="Malthouse Employees ‘ Award - South-Eastern Division 2003" xr:uid="{0B03E16F-2576-4D3F-A521-F149C5E431E8}"/>
    <hyperlink ref="D1013" r:id="rId503" display="http://www.fwa.gov.au/consolidated_awards/an/AN120327/asframe.html" xr:uid="{B1683463-FA90-4712-B796-495463A18F12}"/>
    <hyperlink ref="D1014" r:id="rId504" display="http://www.fwa.gov.au/consolidated_awards/an/AN160194/asframe.html" xr:uid="{38774A67-7217-436E-B729-8C38C96DF526}"/>
    <hyperlink ref="D1041" r:id="rId505" display="http://www.fwa.gov.au/consolidated_awards/an/AN120329/asframe.html" xr:uid="{71C4DEAA-F297-49E0-89AB-B93EB1208175}"/>
    <hyperlink ref="D1042" r:id="rId506" display="http://www.fwa.gov.au/consolidated_awards/an/AN140160/asframe.html" xr:uid="{55F1BAE7-3382-4CE6-BBDF-0C30CAF710FA}"/>
    <hyperlink ref="D1113" r:id="rId507" display="http://www.fwa.gov.au/consolidated_awards/an/AN140174/asframe.html" xr:uid="{EC6671A0-C868-4402-82B0-74BBD4183E43}"/>
    <hyperlink ref="D1114" r:id="rId508" display="http://www.fwa.gov.au/consolidated_awards/an/an150083/asframe.html" xr:uid="{EDB9C0EA-F106-48F2-93E3-A3682EA20259}"/>
    <hyperlink ref="D1115" r:id="rId509" display="http://www.fwa.gov.au/consolidated_awards/an/AN120337/asframe.html" xr:uid="{F52C8EB3-CBB9-4DDA-904B-A07920A939A1}"/>
    <hyperlink ref="D1117" r:id="rId510" display="http://www.fwa.gov.au/consolidated_awards/an/AN140175/asframe.html" xr:uid="{9FAC62C5-B639-4DDB-A79B-7302DB74DDE0}"/>
    <hyperlink ref="D1118" r:id="rId511" display="http://www.fwa.gov.au/consolidated_awards/an/AN140176/asframe.html" xr:uid="{3627A5B7-C314-4016-AB29-B6B882C0662A}"/>
    <hyperlink ref="D1266" r:id="rId512" display="http://www.fwa.gov.au/consolidated_awards/an/AN120388/asframe.html" xr:uid="{AFE7757E-328C-4F47-AED8-31795801646B}"/>
    <hyperlink ref="D1315" r:id="rId513" display="http://www.fwa.gov.au/consolidated_awards/an/AN160242/asframe.html" xr:uid="{53E6C72A-8394-4E0F-AAC8-5312ACBD9C8B}"/>
    <hyperlink ref="D1316" r:id="rId514" xr:uid="{99A225A2-05CF-4375-A4E2-EDA799EF9639}"/>
    <hyperlink ref="D1387" r:id="rId515" display="http://www.fwa.gov.au/consolidated_awards/an/AN120424/asframe.html" xr:uid="{D16E6035-FA76-4AA1-8AE7-44DF926FA4E8}"/>
    <hyperlink ref="D1395" r:id="rId516" display="http://www.fwa.gov.au/consolidated_awards/an/AN120428/asframe.html" xr:uid="{91BBD77D-288A-4538-8390-5ACF15AFBDAC}"/>
    <hyperlink ref="D1396" r:id="rId517" display="http://www.fwa.gov.au/consolidated_awards/an/AN140217/asframe.html" xr:uid="{4F97150C-33E8-4797-9F62-EEB56581220F}"/>
    <hyperlink ref="D1398" r:id="rId518" display="http://www.fwa.gov.au/consolidated_awards/an/AN140218/asframe.html" xr:uid="{215B0552-76BA-4736-BFDD-8FD61BF19AB2}"/>
    <hyperlink ref="D1680" r:id="rId519" display="http://www.fwa.gov.au/consolidated_awards/an/AN120502/asframe.html" xr:uid="{D629FDCE-BDBB-4F3B-997D-09B5369D0E1A}"/>
    <hyperlink ref="D1713" r:id="rId520" display="http://www.fwa.gov.au/consolidated_awards/an/AN120509/asframe.html" xr:uid="{13BABF23-29BB-42D6-BE0D-63B9A59AEC8E}"/>
    <hyperlink ref="D1755" r:id="rId521" display="http://www.fwa.gov.au/consolidated_awards/an/AN120519/asframe.html" xr:uid="{AF8032C1-83B5-4713-A377-065DFBB7EE89}"/>
    <hyperlink ref="D1775" r:id="rId522" xr:uid="{752F933F-CC20-4D0F-9B4A-8F60DD44C9C5}"/>
    <hyperlink ref="D1952" r:id="rId523" display="http://www.fwa.gov.au/consolidated_awards/an/AN120630/asframe.html" xr:uid="{F48C056E-0890-4C2B-8A33-A73587D44F8C}"/>
    <hyperlink ref="D1953" r:id="rId524" display="http://www.fwa.gov.au/consolidated_awards/an/AN170110/asframe.html" xr:uid="{CBFF5A62-E7A5-4B3B-8576-02857DC48689}"/>
    <hyperlink ref="D2010" r:id="rId525" display="http://www.fwa.gov.au/consolidated_awards/an/AN170113/asframe.html" xr:uid="{0D9CF475-CBC6-440D-85D6-CBACF648AAAC}"/>
    <hyperlink ref="D2019" r:id="rId526" display="http://www.fwa.gov.au/consolidated_awards/an/an150168/asframe.html" xr:uid="{FAC3C7B1-F72F-42B9-A58A-3AC22CAF609F}"/>
    <hyperlink ref="D2025" r:id="rId527" display="http://www.fwa.gov.au/consolidated_awards/an/AN120649/asframe.html" xr:uid="{F938AF04-7910-45AC-AF78-B6194F18CFA9}"/>
    <hyperlink ref="D9" r:id="rId528" display="http://www.fwa.gov.au/consolidated_awards/ap/ap815104/asframe.html" xr:uid="{6FB1E390-C5DE-4366-8F44-4555A6F6AF56}"/>
    <hyperlink ref="D727" r:id="rId529" display="http://www.fwa.gov.au/consolidated_awards/ap/ap827092/asframe.html" xr:uid="{B9D55BFC-C516-4E89-B028-A1E225C56B4A}"/>
    <hyperlink ref="D728" r:id="rId530" display="http://www.fwa.gov.au/consolidated_awards/ap/ap825425/asframe.html" xr:uid="{F332792E-D2BD-4014-9EDF-46FB990A66A1}"/>
    <hyperlink ref="D725" r:id="rId531" display="http://www.fwa.gov.au/consolidated_awards/an/AN160136/asframe.html" xr:uid="{99701EE4-79B2-4660-8958-5B56C081C160}"/>
    <hyperlink ref="D726" r:id="rId532" display="http://www.fwa.gov.au/consolidated_awards/an/an120221/asframe.html" xr:uid="{67D76E27-29B6-4011-AE97-A829E36D6516}"/>
    <hyperlink ref="D729" r:id="rId533" display="http://www.fwa.gov.au/consolidated_awards/an/AN140127/asframe.html" xr:uid="{B4ACC8E9-D7E9-4612-9D2B-E23FE63223A8}"/>
    <hyperlink ref="D731" r:id="rId534" display="http://www.fwa.gov.au/consolidated_awards/ap/ap825280/asframe.html" xr:uid="{3691E09B-255A-4070-8E44-00912A5ABE62}"/>
    <hyperlink ref="D736" r:id="rId535" display="http://www.fwa.gov.au/consolidated_awards/an/AN150056/asframe.html" xr:uid="{31E79006-3F89-4568-A40D-DA3F2EED273E}"/>
    <hyperlink ref="D734" r:id="rId536" display="http://www.fwa.gov.au/consolidated_awards/an/AN170038/asframe.html" xr:uid="{1C89DC97-6CC7-4F69-BB85-DAD8196E760A}"/>
    <hyperlink ref="D738" r:id="rId537" display="http://www.fwa.gov.au/consolidated_awards/an/AN140128/asframe.html" xr:uid="{52897F4E-1BCC-40E6-A0E9-FCC16F6F9317}"/>
    <hyperlink ref="D740" r:id="rId538" display="http://www.fwa.gov.au/consolidated_awards/an/AN120222/asframe.html" xr:uid="{6FDF9FA4-99DB-4FFB-A7F1-E337B4BA15A8}"/>
    <hyperlink ref="D742" r:id="rId539" display="http://www.fwa.gov.au/consolidated_awards/an/AN160137/asframe.html" xr:uid="{F829E2BE-0000-48F8-AE81-C7A89F3429E9}"/>
    <hyperlink ref="D1692" r:id="rId540" display="http://www.fwa.gov.au/consolidated_awards/an/AN160297/asframe.html" xr:uid="{F49D23EF-0A11-4F74-A064-2475F4D278F2}"/>
    <hyperlink ref="D176" r:id="rId541" display="http://www.fwa.gov.au/consolidated_awards/an/an120079/asframe.html" xr:uid="{D460AA9D-3DC2-4FF8-A203-EDA5B2C74DA4}"/>
    <hyperlink ref="D782" r:id="rId542" display="http://www.fwa.gov.au/consolidated_awards/an/AN160143/asframe.html" xr:uid="{274A3391-3AC6-4275-B217-82BF8997B7EF}"/>
    <hyperlink ref="D792" r:id="rId543" display="http://www.fwa.gov.au/consolidated_awards/an/AN140137/asframe.html" xr:uid="{B905EBFA-E8CD-4390-B0DE-C687864260C7}"/>
    <hyperlink ref="D961" r:id="rId544" display="http://www.fwa.gov.au/consolidated_awards/an/AN160190/asframe.html" xr:uid="{10B1F2D6-C6E3-4B16-B5A0-2EA198757175}"/>
    <hyperlink ref="D1497" r:id="rId545" display="http://www.fwa.gov.au/consolidated_awards/an/AN120450/asframe.html" xr:uid="{4A842611-3F21-4E93-B84A-28C9CB6618C6}"/>
    <hyperlink ref="D1503" r:id="rId546" display="http://www.fwa.gov.au/consolidated_awards/an/AN150124/asframe.html" xr:uid="{55D1D3D6-4041-4E2B-AC92-B133E3755824}"/>
    <hyperlink ref="D762" r:id="rId547" display="http://www.fwa.gov.au/consolidated_awards/ap/ap782603/asframe.html" xr:uid="{E7747E7D-3F30-43EF-BB74-179C45562CD6}"/>
    <hyperlink ref="D763" r:id="rId548" display="http://www.fwa.gov.au/consolidated_awards/ap/ap782094/asframe.html" xr:uid="{C75266AD-6746-4FFF-86CC-33347932898B}"/>
    <hyperlink ref="D766" r:id="rId549" display="http://www.fwa.gov.au/consolidated_awards/ap/ap782093/asframe.html" xr:uid="{C2CC3CFE-8D98-4E21-A643-09EE40FD2416}"/>
    <hyperlink ref="D767" r:id="rId550" display="http://www.fwa.gov.au/consolidated_awards/ap/ap782190/asframe.html" xr:uid="{487FBD11-62F5-405D-9E71-900691F3F21A}"/>
    <hyperlink ref="D768" r:id="rId551" display="http://www.fwa.gov.au/consolidated_awards/ap/ap782248/asframe.html" xr:uid="{5B5B1A3A-69E3-484B-AB95-4478F5CB73D4}"/>
    <hyperlink ref="D770" r:id="rId552" display="http://www.fwa.gov.au/consolidated_awards/ap/ap782194/asframe.html" xr:uid="{B3224621-8982-44A8-A293-80C84758AF38}"/>
    <hyperlink ref="D773" r:id="rId553" display="http://www.fwa.gov.au/consolidated_awards/ap/ap782192/asframe.html" xr:uid="{95AB4B8C-C1AF-4C56-B151-3E1DF62412FE}"/>
    <hyperlink ref="D1585" r:id="rId554" display="http://www.fwa.gov.au/consolidated_awards/ap/ap804688/asframe.html" xr:uid="{AD0B89AD-8B0A-490F-BB82-E756EA79B262}"/>
    <hyperlink ref="D771" r:id="rId555" display="http://www.fwa.gov.au/consolidated_awards/an/AN120231/asframe.html" xr:uid="{30741E5F-1BC5-4115-BA17-13083481C000}"/>
    <hyperlink ref="D778" r:id="rId556" display="http://www.fwa.gov.au/consolidated_awards/an/AN150058/asframe.html" xr:uid="{5072F56C-6DA6-4239-B5C5-A88773544A8C}"/>
    <hyperlink ref="D35" r:id="rId557" display="http://www.fwa.gov.au/consolidated_awards/ap/ap808495/asframe.html" xr:uid="{288C55C3-0DE4-4C73-ABD2-77F75A5A905E}"/>
    <hyperlink ref="D755" r:id="rId558" xr:uid="{5CDFA954-D96F-46D8-8F1F-815871BE55C6}"/>
    <hyperlink ref="D787" r:id="rId559" display="http://www.fwa.gov.au/consolidated_awards/an/AN140136/asframe.html" xr:uid="{84C02A57-6B53-4743-BEE3-27FE78CA73F7}"/>
    <hyperlink ref="D788" r:id="rId560" display="http://www.fwa.gov.au/consolidated_awards/an/AN160150/asframe.html" xr:uid="{573FD92E-6E67-4497-BADA-DD552DF29A12}"/>
    <hyperlink ref="D452" r:id="rId561" display="http://www.fwa.gov.au/consolidated_awards/ap/ap772248/asframe.html" xr:uid="{F9789DBB-9442-4DDA-B091-C9D4D6962B58}"/>
    <hyperlink ref="D789" r:id="rId562" display="http://www.fwa.gov.au/consolidated_awards/ap/ap782505/asframe.html" xr:uid="{6FFDA6D9-D3E1-41D3-AB27-E28BEA71647E}"/>
    <hyperlink ref="D794" r:id="rId563" display="http://www.fwa.gov.au/consolidated_awards/ap/ap820730/asframe.html" xr:uid="{771A4E17-C7B5-4BA2-9EFB-CAB461A05112}"/>
    <hyperlink ref="D795" r:id="rId564" display="http://www.fwa.gov.au/consolidated_awards/ap/ap782665/asframe.html" xr:uid="{6D98DFA8-9165-46F8-8B74-11FBCBD60630}"/>
    <hyperlink ref="D1055" r:id="rId565" display="http://www.fwa.gov.au/consolidated_awards/ap/ap839407/asframe.html" xr:uid="{711E9749-E0D5-49EE-A823-3E19FC2F3351}"/>
    <hyperlink ref="D796" r:id="rId566" display="http://www.fwa.gov.au/consolidated_awards/an/AN120239/asframe.html" xr:uid="{E36067ED-0E64-4573-92FD-11628476EC1D}"/>
    <hyperlink ref="D682" r:id="rId567" display="http://www.fwa.gov.au/consolidated_awards/an/AN150052/asframe.html" xr:uid="{03B77ADC-C5A7-4065-BDC9-8185EE6A2EC7}"/>
    <hyperlink ref="D801" r:id="rId568" display="http://www.fwa.gov.au/consolidated_awards/an/AN150061/asframe.html" xr:uid="{9C41ED9A-8341-432E-8010-1D107CAF69B4}"/>
    <hyperlink ref="D1305" r:id="rId569" display="http://www.fwa.gov.au/consolidated_awards/an/AN160240/asframe.html" xr:uid="{73B1EF0C-BBB1-4CFF-9396-DAACBB2D3657}"/>
    <hyperlink ref="D1363" r:id="rId570" display="http://www.fwa.gov.au/consolidated_awards/an/AN160248/asframe.html" xr:uid="{08C5EB26-9AF0-4173-93CD-EAFC8EC23C97}"/>
    <hyperlink ref="D1364" r:id="rId571" display="http://www.fwa.gov.au/consolidated_awards/an/an150109/asframe.html" xr:uid="{5E564712-D138-45A6-A36F-10BE0E9CC717}"/>
    <hyperlink ref="D1367" r:id="rId572" display="http://www.fwa.gov.au/consolidated_awards/an/AN120420/asframe.html" xr:uid="{9A1288AA-4D3C-4236-A736-FDE5ACB24565}"/>
    <hyperlink ref="D1648" r:id="rId573" xr:uid="{D562795D-2E66-4535-ADDE-0DDB48527B52}"/>
    <hyperlink ref="D807" r:id="rId574" display="http://www.fwa.gov.au/consolidated_awards/ap/ap783495/asframe.html" xr:uid="{A9AD440E-6C8A-4384-9326-B75A6102C42C}"/>
    <hyperlink ref="D809" r:id="rId575" display="http://www.fwa.gov.au/consolidated_awards/ap/ap806816/asframe.html" xr:uid="{080BFCA1-44F2-4A55-B5DE-5C4A88D26C47}"/>
    <hyperlink ref="D805" r:id="rId576" display="http://www.fwa.gov.au/consolidated_awards/an/AN140140/asframe.html" xr:uid="{81D55EB9-6299-423F-B37B-3E7E344AF274}"/>
    <hyperlink ref="D804" r:id="rId577" display="http://www.fwa.gov.au/consolidated_awards/an/AN160153/asframe.html" xr:uid="{92F43FC6-9AAF-41A2-8C5A-06FDB7DA6A7E}"/>
    <hyperlink ref="D806" r:id="rId578" display="http://www.fwa.gov.au/consolidated_awards/an/an120242/asframe.html" xr:uid="{FC6A4CF4-F46A-446B-9839-CAC19F4CA708}"/>
    <hyperlink ref="D810" r:id="rId579" display="http://www.fwa.gov.au/consolidated_awards/an/AN170042/asframe.html" xr:uid="{69655512-2DDB-436F-9D09-A8903176A281}"/>
    <hyperlink ref="D20" r:id="rId580" display="http://www.fwa.gov.au/consolidated_awards/ap/ap768034/asframe.html" xr:uid="{A2621976-0963-41D5-96AF-D78F17DD3C42}"/>
    <hyperlink ref="D76" r:id="rId581" display="http://www.fwa.gov.au/consolidated_awards/ap/ap817765/asframe.html" xr:uid="{AB5E3A43-A8C6-4127-BCC9-8C62C002A317}"/>
    <hyperlink ref="D96" r:id="rId582" display="http://www.fwa.gov.au/consolidated_awards/ap/ap832383/asframe.html" xr:uid="{1A1469B7-40FD-4E60-AA18-4882EBB8CA50}"/>
    <hyperlink ref="D160" r:id="rId583" display="http://www.fwa.gov.au/consolidated_awards/ap/ap819922/asframe.html" xr:uid="{B3E9A673-FB7C-4E4D-9EAF-920B3D9833B3}"/>
    <hyperlink ref="D335" r:id="rId584" display="http://www.fwa.gov.au/consolidated_awards/ap/ap846963/asframe.html" xr:uid="{E690AE43-E323-4D23-A7CB-8309295E05BE}"/>
    <hyperlink ref="D338" r:id="rId585" display="http://www.fwa.gov.au/consolidated_awards/ap/ap826566/asframe.html" xr:uid="{A96E894A-EEB0-4A24-930C-32F7B7405A23}"/>
    <hyperlink ref="D346" r:id="rId586" display="http://www.fwa.gov.au/consolidated_awards/ap/ap840806/asframe.html" xr:uid="{8372385B-CE1F-41CA-BDFC-A7F43A589CB5}"/>
    <hyperlink ref="D351" r:id="rId587" display="http://www.fwa.gov.au/consolidated_awards/ap/ap840807/asframe.html" xr:uid="{DD778869-66BD-425C-A651-A2716D7199E5}"/>
    <hyperlink ref="D468" r:id="rId588" display="http://www.fwa.gov.au/consolidated_awards/ap/ap817098/asframe.html" xr:uid="{CB3344CE-C6CA-48B8-9004-1A18CDCB48BC}"/>
    <hyperlink ref="D474" r:id="rId589" display="http://www.fwa.gov.au/consolidated_awards/ap/ap772299/asframe.html" xr:uid="{42D2A3EC-86F4-4F7F-A046-C799FAAC2A89}"/>
    <hyperlink ref="D478" r:id="rId590" display="http://www.fwa.gov.au/consolidated_awards/ap/ap815060/asframe.html" xr:uid="{D667039B-FBB5-49CD-937B-368B91E04F41}"/>
    <hyperlink ref="D479" r:id="rId591" display="http://www.fwa.gov.au/consolidated_awards/ap/ap816351/asframe.html" xr:uid="{B18031F5-E6CF-46E8-8653-8ECAF1F90C7B}"/>
    <hyperlink ref="D508" r:id="rId592" display="http://www.fwa.gov.au/consolidated_awards/ap/ap777903/asframe.html" xr:uid="{7FD444D7-3317-4D08-9884-7CFEBC81EE3A}"/>
    <hyperlink ref="D509" r:id="rId593" display="http://www.fwa.gov.au/consolidated_awards/ap/ap772768/asframe.html" xr:uid="{19307918-FE3D-4C24-9954-E787AE1BAB09}"/>
    <hyperlink ref="D510" r:id="rId594" display="http://www.fwa.gov.au/consolidated_awards/ap/ap813963/asframe.html" xr:uid="{77900AAC-A262-40BB-A065-681E442CAFD4}"/>
    <hyperlink ref="D511" r:id="rId595" display="http://www.fwa.gov.au/consolidated_awards/ap/ap816708/asframe.html" xr:uid="{8F8244FC-E967-41D7-94B6-551BE003831D}"/>
    <hyperlink ref="D525" r:id="rId596" display="http://www.fwa.gov.au/consolidated_awards/ap/ap779110/asframe.html" xr:uid="{CEFD0A5E-F3A1-4E5A-9163-95645388AE90}"/>
    <hyperlink ref="D655" r:id="rId597" display="http://www.fwa.gov.au/consolidated_awards/ap/ap781398/asframe.html" xr:uid="{3E16093C-EC0F-4844-B55E-72B1A8F39AA0}"/>
    <hyperlink ref="D656" r:id="rId598" display="http://www.fwa.gov.au/consolidated_awards/ap/ap826565/asframe.html" xr:uid="{375FD465-0F32-41B7-8A5A-078C6279D0C8}"/>
    <hyperlink ref="D658" r:id="rId599" display="http://www.fwa.gov.au/consolidated_awards/ap/ap812580/asframe.html" xr:uid="{379BF541-48D9-4D12-9DF1-9C045E07B6F2}"/>
    <hyperlink ref="D812" r:id="rId600" display="http://www.fwa.gov.au/consolidated_awards/ap/ap783872/asframe.html" xr:uid="{510BBF81-6B86-4F4E-957B-D8A3D6FD0E21}"/>
    <hyperlink ref="D814" r:id="rId601" display="http://www.fwa.gov.au/consolidated_awards/ap/ap783945/asframe.html" xr:uid="{F5AD0AD4-7972-4AF9-ACB3-295CCC4AEBEB}"/>
    <hyperlink ref="D819" r:id="rId602" display="http://www.fwa.gov.au/consolidated_awards/ap/ap784047/asframe.html" xr:uid="{E6282B67-C05B-434A-A3CA-9DA443FD1056}"/>
    <hyperlink ref="D825" r:id="rId603" display="http://www.fwa.gov.au/consolidated_awards/ap/ap825417/asframe.html" xr:uid="{7B798A6F-6AE1-4AD6-8D74-7644C5E15FC3}"/>
    <hyperlink ref="D829" r:id="rId604" display="http://www.fwa.gov.au/consolidated_awards/ap/ap822941/asframe.html" xr:uid="{D667BC0F-5A10-41B7-8EB9-1BF040FBF059}"/>
    <hyperlink ref="D830" r:id="rId605" display="http://www.fwa.gov.au/consolidated_awards/ap/ap827096/asframe.html" xr:uid="{F5D996DD-7D0F-44A2-9D48-A04D399A9BB0}"/>
    <hyperlink ref="D835" r:id="rId606" display="http://www.fwa.gov.au/consolidated_awards/ap/ap819920/asframe.html" xr:uid="{A9D2CDB3-9EB5-4759-98EB-CEADCA9796C2}"/>
    <hyperlink ref="D836" r:id="rId607" display="http://www.fwa.gov.au/consolidated_awards/ap/ap835426/asframe.html" xr:uid="{CD4039EB-CEF1-44D0-BDF2-B7FD89A55FD2}"/>
    <hyperlink ref="D837" r:id="rId608" display="http://www.fwa.gov.au/consolidated_awards/ap/ap839843/asframe.html" xr:uid="{948281B5-B558-40E1-A7D1-DEAD6D794A04}"/>
    <hyperlink ref="D838" r:id="rId609" display="http://www.fwa.gov.au/consolidated_awards/ap/ap830802/asframe.html" xr:uid="{927829E9-86FF-4850-9008-C9F652510882}"/>
    <hyperlink ref="D839" r:id="rId610" display="http://www.fwa.gov.au/consolidated_awards/ap/ap830017/asframe.html" xr:uid="{B297341A-F63D-4B23-BC18-BD7DC018BFD8}"/>
    <hyperlink ref="D840" r:id="rId611" display="http://www.fwa.gov.au/consolidated_awards/ap/ap829781/asframe.html" xr:uid="{5DB3B503-04E3-4C0D-B8BA-2A22A0695713}"/>
    <hyperlink ref="D841" r:id="rId612" display="http://www.fwa.gov.au/consolidated_awards/ap/ap833755/asframe.html" xr:uid="{FFCEC671-EEBC-42D2-BA60-3FC152D87015}"/>
    <hyperlink ref="D843" r:id="rId613" display="http://www.fwa.gov.au/consolidated_awards/ap/ap783940/asframe.html" xr:uid="{6BE7FBBA-5591-471D-ABBA-3321BB26FFE9}"/>
    <hyperlink ref="D844" r:id="rId614" display="http://www.fwa.gov.au/consolidated_awards/ap/ap843641/asframe.html" xr:uid="{43881BE2-9B5E-4D40-9CDF-5481BDE9DDA5}"/>
    <hyperlink ref="D859" r:id="rId615" display="http://www.fwa.gov.au/consolidated_awards/ap/ap806214/asframe.html" xr:uid="{7EC8D04D-72FC-4DB6-B9E5-9C8675F5120F}"/>
    <hyperlink ref="D873" r:id="rId616" display="http://www.fwa.gov.au/consolidated_awards/ap/ap816036/asframe.html" xr:uid="{7EC960D1-67F0-4835-B1B4-1A7305D1B4A8}"/>
    <hyperlink ref="D999" r:id="rId617" display="http://www.fwa.gov.au/consolidated_awards/ap/ap841959/asframe.html" xr:uid="{8D4F5B02-C2CB-4052-8918-170BD0E9F205}"/>
    <hyperlink ref="D1076" r:id="rId618" display="http://www.fwa.gov.au/consolidated_awards/ap/ap816089/asframe.html" xr:uid="{659969AB-4982-4B4A-B97B-AB7F06ED8158}"/>
    <hyperlink ref="D1077" r:id="rId619" display="http://www.fwa.gov.au/consolidated_awards/ap/ap816358/asframe.html" xr:uid="{CE04B768-67F5-440C-9A75-B7D394FACB39}"/>
    <hyperlink ref="D1081" r:id="rId620" display="http://www.fwa.gov.au/consolidated_awards/ap/ap830467/asframe.html" xr:uid="{C5F63095-1CF4-4CCE-9510-E16573648FF2}"/>
    <hyperlink ref="D1227" r:id="rId621" display="http://www.fwa.gov.au/consolidated_awards/ap/ap818851/asframe.html" xr:uid="{EE2B060E-2209-49A6-927B-E910542EE9F4}"/>
    <hyperlink ref="D1228" r:id="rId622" display="http://www.fwa.gov.au/consolidated_awards/ap/ap825646/asframe.html" xr:uid="{8AAD68E7-9989-4252-AD45-C787ACBB4023}"/>
    <hyperlink ref="D1229" r:id="rId623" display="http://www.fwa.gov.au/consolidated_awards/ap/ap825442/asframe.html" xr:uid="{B26EEF73-FA1D-4B8A-B2BE-D71D9B8887A8}"/>
    <hyperlink ref="D1230" r:id="rId624" display="http://www.fwa.gov.au/consolidated_awards/ap/ap791399/asframe.html" xr:uid="{0EBDDBAA-8B6C-4153-8AFB-86CC3A817B89}"/>
    <hyperlink ref="D1231" r:id="rId625" display="http://www.fwa.gov.au/consolidated_awards/ap/ap790754/asframe.html" xr:uid="{ACB6A4EF-6C57-480E-88DC-A670B32FD465}"/>
    <hyperlink ref="D1242" r:id="rId626" display="http://www.fwa.gov.au/consolidated_awards/ap/ap833250/asframe.html" xr:uid="{C5CA56F3-FDF2-4308-B1C2-79BDBF33F725}"/>
    <hyperlink ref="D1250" r:id="rId627" display="http://www.fwa.gov.au/consolidated_awards/ap/ap838634/asframe.html" xr:uid="{783372D2-1EC9-428A-8FE1-C1B85C0A0F68}"/>
    <hyperlink ref="D1251" r:id="rId628" display="http://www.fwa.gov.au/consolidated_awards/ap/ap790805/asframe.html" xr:uid="{3D9D4F34-4532-487A-A4FC-4A670654AF3C}"/>
    <hyperlink ref="D1252" r:id="rId629" display="http://www.fwa.gov.au/consolidated_awards/ap/ap806312/asframe.html" xr:uid="{A51F4333-129A-45D9-9E4B-B7715EA0D196}"/>
    <hyperlink ref="D1258" r:id="rId630" display="http://www.fwa.gov.au/consolidated_awards/ap/ap818792/asframe.html" xr:uid="{000D42CB-B61A-40B4-A8D6-A3F8BFFE0EBE}"/>
    <hyperlink ref="D1262" r:id="rId631" display="http://www.fwa.gov.au/consolidated_awards/ap/ap817075/asframe.html" xr:uid="{1A92932D-79EA-4EC9-A4CF-11D721CE3B68}"/>
    <hyperlink ref="D1417" r:id="rId632" display="http://www.fwa.gov.au/consolidated_awards/ap/ap838706/asframe.html" xr:uid="{330EA833-2B34-48C8-A2E2-D4F9288EF6CF}"/>
    <hyperlink ref="D1418" r:id="rId633" display="http://www.fwa.gov.au/consolidated_awards/ap/ap817073/asframe.html" xr:uid="{B5D6C6F4-3FD9-446E-A62F-6AAD0E0CE2A9}"/>
    <hyperlink ref="D1436" r:id="rId634" display="http://www.fwa.gov.au/consolidated_awards/ap/ap811669/asframe.html" xr:uid="{B1F0479D-3CDC-4121-8AFA-A655ABD0944A}"/>
    <hyperlink ref="D1536" r:id="rId635" display="http://www.fwa.gov.au/consolidated_awards/ap/ap817064/asframe.html" xr:uid="{B5F3FB94-5B16-4791-8F96-A3AFA77AC76C}"/>
    <hyperlink ref="D1537" r:id="rId636" display="http://www.fwa.gov.au/consolidated_awards/ap/ap795711/asframe.html" xr:uid="{16A97CD2-031E-4734-8879-1DCEF977EC68}"/>
    <hyperlink ref="D1685" r:id="rId637" display="http://www.fwa.gov.au/consolidated_awards/ap/ap796561/asframe.html" xr:uid="{25CCF6DC-C227-4955-B9CD-CF6D2033AC72}"/>
    <hyperlink ref="D1686" r:id="rId638" display="http://www.fwa.gov.au/consolidated_awards/ap/ap815319/asframe.html" xr:uid="{62B9DFA6-A9C5-4F13-860E-1E486E3015CE}"/>
    <hyperlink ref="D1687" r:id="rId639" display="http://www.fwa.gov.au/consolidated_awards/ap/ap808334/asframe.html" xr:uid="{E0E9DC61-32F7-4307-8ECE-94157B2DFF34}"/>
    <hyperlink ref="D1688" r:id="rId640" display="http://www.fwa.gov.au/consolidated_awards/ap/ap808848/asframe.html" xr:uid="{B4848107-42B9-4D19-8BC3-F2D3BB72237B}"/>
    <hyperlink ref="D1970" r:id="rId641" display="http://www.fwa.gov.au/consolidated_awards/ap/ap821844/asframe.html" xr:uid="{6B1C16E6-7424-424A-9FAD-875CF41021FC}"/>
    <hyperlink ref="D1992" r:id="rId642" display="http://www.fwa.gov.au/consolidated_awards/ap/ap828662/asframe.html" xr:uid="{8365121E-04A7-4315-B19A-574331B225CF}"/>
    <hyperlink ref="D19" r:id="rId643" display="http://www.fwa.gov.au/consolidated_awards/an/AN140001/asframe.html" xr:uid="{2902919E-064B-4C97-8209-9ABC43D1B907}"/>
    <hyperlink ref="D23" r:id="rId644" display="http://www.fwa.gov.au/consolidated_awards/an/AN160004/asframe.html" xr:uid="{69C821A0-FC35-45AE-8DFE-AC3E1DEC0317}"/>
    <hyperlink ref="D49" r:id="rId645" display="http://www.fwa.gov.au/consolidated_awards/an/AN160007/asframe.html" xr:uid="{92F9E5FD-ED5F-4080-8DFA-E76E7725CC71}"/>
    <hyperlink ref="D50" r:id="rId646" display="http://www.fwa.gov.au/consolidated_awards/an/an120011/asframe.html" xr:uid="{E73E70CC-46AF-40C6-BBDD-466DA8FF8C17}"/>
    <hyperlink ref="D51" r:id="rId647" display="http://www.fwa.gov.au/consolidated_awards/an/an120012/asframe.html" xr:uid="{23E4DA6F-FEE0-406E-8BFE-C0ABDC3A108C}"/>
    <hyperlink ref="D113" r:id="rId648" display="http://www.fwa.gov.au/consolidated_awards/an/AN140017/asframe.html" xr:uid="{F9AE454E-C9DE-4894-904F-5A65F8BF0691}"/>
    <hyperlink ref="D114" r:id="rId649" display="http://www.fwa.gov.au/consolidated_awards/an/AN140018/asframe.html" xr:uid="{897C4128-0AB0-4807-BFC7-6C8B91D6BDEB}"/>
    <hyperlink ref="D317" r:id="rId650" display="http://www.fwa.gov.au/consolidated_awards/an/an120116/asframe.html" xr:uid="{196C8FA2-50A5-4E5C-B2FE-685812B65680}"/>
    <hyperlink ref="D323" r:id="rId651" display="http://www.fwa.gov.au/consolidated_awards/an/an120674/asframe.html" xr:uid="{0AA2B205-0409-4265-8DDF-AF222B1C2ECA}"/>
    <hyperlink ref="D326" r:id="rId652" display="http://www.fwa.gov.au/consolidated_awards/an/an120117/asframe.html" xr:uid="{ED4DF1CD-9249-44DD-96B8-149F62D13330}"/>
    <hyperlink ref="D329" r:id="rId653" display="http://www.fwa.gov.au/consolidated_awards/an/an120118/asframe.html" xr:uid="{BE3E4A2A-E3BA-4913-9DEB-586BE4D6FCF6}"/>
    <hyperlink ref="D337" r:id="rId654" display="http://www.fwa.gov.au/consolidated_awards/an/AN160056/asframe.html" xr:uid="{6CB751E1-7DDE-4566-AC69-7B45B390BCF7}"/>
    <hyperlink ref="D340" r:id="rId655" display="http://www.fwa.gov.au/consolidated_awards/an/AN150035/asframe.html" xr:uid="{B8F0ED46-CC6E-4134-98F2-1B2E0DB33850}"/>
    <hyperlink ref="D341" r:id="rId656" display="http://www.fwa.gov.au/consolidated_awards/an/AN160057/asframe.html" xr:uid="{DA5ABA98-11CF-4F4C-B2EE-CD3DCA73AA23}"/>
    <hyperlink ref="D342" r:id="rId657" display="http://www.fwa.gov.au/consolidated_awards/an/AN170015/asframe.html" xr:uid="{7E70DE2B-6254-4779-AE85-75A818706C4E}"/>
    <hyperlink ref="D345" r:id="rId658" display="http://www.fwa.gov.au/consolidated_awards/an/AN140060/asframe.html" xr:uid="{BF819E50-3BDC-41CA-9A45-36B44870F80A}"/>
    <hyperlink ref="D347" r:id="rId659" display="http://www.fwa.gov.au/consolidated_awards/an/AN160059/asframe.html" xr:uid="{15805C95-770E-4F4C-8C8A-EE1B3A4ECB3C}"/>
    <hyperlink ref="D350" r:id="rId660" display="http://www.fwa.gov.au/consolidated_awards/an/AN160060/asframe.html" xr:uid="{446AA002-84D1-45D4-B34E-2AF9AF6458F2}"/>
    <hyperlink ref="D354" r:id="rId661" display="http://www.fwa.gov.au/consolidated_awards/an/AN160061/asframe.html" xr:uid="{4ED1E1D5-64D6-49B2-BA6E-9AFC169FCBEE}"/>
    <hyperlink ref="D373" r:id="rId662" display="http://www.fwa.gov.au/consolidated_awards/an/an120127/asframe.html" xr:uid="{59A56C59-B8E0-4E83-8AB7-902854F6B70B}"/>
    <hyperlink ref="D387" r:id="rId663" display="http://www.fwa.gov.au/consolidated_awards/an/AN140065/asframe.html" xr:uid="{4B41514F-193B-4817-A60F-6F0292927C33}"/>
    <hyperlink ref="D480" r:id="rId664" display="http://www.fwa.gov.au/consolidated_awards/an/AN170020/asframe.html" xr:uid="{CCDED48F-6923-4122-B5C9-3B0D8F9580EA}"/>
    <hyperlink ref="D526" r:id="rId665" display="http://www.fwa.gov.au/consolidated_awards/an/AN140090/asframe.html" xr:uid="{C8245608-8272-481B-A055-11C11496184D}"/>
    <hyperlink ref="D527" r:id="rId666" display="http://www.fwa.gov.au/consolidated_awards/an/an120179/asframe.html" xr:uid="{54987176-FCD1-404E-8F35-219F201C1657}"/>
    <hyperlink ref="D528" r:id="rId667" display="http://www.fwa.gov.au/consolidated_awards/an/AN170024/asframe.html" xr:uid="{2CDEB53B-BFB7-4B6B-B930-13073E457D3A}"/>
    <hyperlink ref="D532" r:id="rId668" display="http://www.fwa.gov.au/consolidated_awards/an/AN140091/asframe.html" xr:uid="{FE632C92-64E5-4682-8099-ACBD0E8E12AC}"/>
    <hyperlink ref="D529" r:id="rId669" display="http://www.fwa.gov.au/consolidated_awards/an/an150045/asframe.html" xr:uid="{D972D224-9116-4024-98AF-1597956A2929}"/>
    <hyperlink ref="D530" r:id="rId670" display="http://www.fwa.gov.au/consolidated_awards/an/an120180/asframe.html" xr:uid="{3E7A605A-25C1-4312-AABC-D9CED2542E42}"/>
    <hyperlink ref="D531" r:id="rId671" display="http://www.fwa.gov.au/consolidated_awards/an/AN160098/asframe.html" xr:uid="{F50C21BA-1802-4FFE-8988-06CB7D366BC2}"/>
    <hyperlink ref="D1472" r:id="rId672" display="Public Hospital Dental Therapists (State) Award" xr:uid="{603DFCF1-4965-4A97-AA9B-E13711E20430}"/>
    <hyperlink ref="D533" r:id="rId673" display="http://www.fwa.gov.au/consolidated_awards/an/AN170025/asframe.html" xr:uid="{FAE6A973-35F9-4897-8658-C8598514160A}"/>
    <hyperlink ref="D534" r:id="rId674" display="http://www.fwa.gov.au/consolidated_awards/an/AN150046/asframe.html" xr:uid="{04164D24-4CDA-4A6E-B0CA-B85078C66CDD}"/>
    <hyperlink ref="D535" r:id="rId675" display="http://www.fwa.gov.au/consolidated_awards/an/AN170026/asframe.html" xr:uid="{88BA09D7-7826-405C-AF16-4F781470AAE7}"/>
    <hyperlink ref="D541" r:id="rId676" display="http://www.fwa.gov.au/consolidated_awards/an/AN140093/asframe.html" xr:uid="{25D3D63A-0F9A-48B3-8231-9E870D42DF6A}"/>
    <hyperlink ref="D542" r:id="rId677" display="http://www.fwa.gov.au/consolidated_awards/an/AN140095/asframe.html" xr:uid="{1109BA4C-2D05-4B05-9EBE-36865DE75E29}"/>
    <hyperlink ref="D543" r:id="rId678" display="http://www.fwa.gov.au/consolidated_awards/an/an120183/asframe.html" xr:uid="{255BC4CA-249B-4893-AE6E-7A7597378B78}"/>
    <hyperlink ref="D620" r:id="rId679" display="http://www.fwa.gov.au/consolidated_awards/an/AN160123/asframe.html" xr:uid="{C2EEEB7F-2744-4488-86B0-1D029C2FFC5A}"/>
    <hyperlink ref="D657" r:id="rId680" display="http://www.fwa.gov.au/consolidated_awards/an/AN160125/asframe.html" xr:uid="{7E14565E-1650-4A1C-8A2A-3648A075C04A}"/>
    <hyperlink ref="D823" r:id="rId681" display="http://www.fwa.gov.au/consolidated_awards/an/AN170043/asframe.html" xr:uid="{153A4977-8E09-42C1-A798-4A882AF88DC0}"/>
    <hyperlink ref="D824" r:id="rId682" display="http://www.fwa.gov.au/consolidated_awards/an/AN140142/asframe.html" xr:uid="{1007338F-C725-4DB4-A222-4E07EBBC474B}"/>
    <hyperlink ref="D826" r:id="rId683" display="http://www.fwa.gov.au/consolidated_awards/an/AN160154/asframe.html" xr:uid="{19729851-70AC-457A-93CC-2DCF3715012F}"/>
    <hyperlink ref="D828" r:id="rId684" display="http://www.fwa.gov.au/consolidated_awards/an/AN160155/asframe.html" xr:uid="{7953A682-365F-42C1-8731-84530DD6B26C}"/>
    <hyperlink ref="D834" r:id="rId685" display="http://www.fwa.gov.au/consolidated_awards/an/AN150064/asframe.html" xr:uid="{6DAEFD17-6B9F-4B3B-BFE9-7A495FF173E8}"/>
    <hyperlink ref="D868" r:id="rId686" display="http://www.fwa.gov.au/consolidated_awards/an/AN140145/asframe.html" xr:uid="{6C12CD6D-94C1-42D1-93CE-1DAE358E79A8}"/>
    <hyperlink ref="D869" r:id="rId687" display="http://www.fwa.gov.au/consolidated_awards/an/AN160163/asframe.html" xr:uid="{E9AC9643-4A6C-4B1B-B404-8114585C17FE}"/>
    <hyperlink ref="D870" r:id="rId688" display="http://www.fwa.gov.au/consolidated_awards/an/AN160166/asframe.html" xr:uid="{9AD8D451-B74A-446D-8103-0A1A7CCAF885}"/>
    <hyperlink ref="D871" r:id="rId689" display="http://www.fwa.gov.au/consolidated_awards/an/AN160167/asframe.html" xr:uid="{84E4E54D-F2ED-45BA-8982-3D2CD48107CC}"/>
    <hyperlink ref="D872" r:id="rId690" display="http://www.fwa.gov.au/consolidated_awards/an/AN160170/asframe.html" xr:uid="{11CBD5B4-47EB-45EB-AA8E-FE53BD9E58A2}"/>
    <hyperlink ref="D874" r:id="rId691" display="http://www.fwa.gov.au/consolidated_awards/an/AN160172/asframe.html" xr:uid="{AAF0DDB2-E00C-424C-A174-59B722AE9A8D}"/>
    <hyperlink ref="D875" r:id="rId692" display="http://www.fwa.gov.au/consolidated_awards/an/AN160173/asframe.html" xr:uid="{052C4587-8081-45CC-BDAB-675EE42482F1}"/>
    <hyperlink ref="D882" r:id="rId693" display="http://www.fwa.gov.au/consolidated_awards/an/AN170046/asframe.html" xr:uid="{1810F453-17F6-4E76-ABFC-1CA0289BA8A9}"/>
    <hyperlink ref="D913" r:id="rId694" display="http://www.fwa.gov.au/consolidated_awards/an/AN140150/asframe.html" xr:uid="{5C74D236-2D0D-4776-8B04-7BFDEC39A7E7}"/>
    <hyperlink ref="D1073" r:id="rId695" display="http://www.fwa.gov.au/consolidated_awards/an/AN170060/asframe.html" xr:uid="{DA245DB9-EFE3-4A09-8CBB-1AD8EA395801}"/>
    <hyperlink ref="D1074" r:id="rId696" display="http://www.fwa.gov.au/consolidated_awards/an/AN150078/asframe.html" xr:uid="{A9E60E5A-DEE9-4FCB-806F-F2FF77F826AE}"/>
    <hyperlink ref="D1075" r:id="rId697" display="http://www.fwa.gov.au/consolidated_awards/an/AN140168/asframe.html" xr:uid="{634738BF-6FAD-4BE8-9494-7642D597A11E}"/>
    <hyperlink ref="D1080" r:id="rId698" display="http://www.fwa.gov.au/consolidated_awards/an/an150080/asframe.html" xr:uid="{CA06110C-3BC7-4B32-A7E3-6F42469A7D02}"/>
    <hyperlink ref="D1111" r:id="rId699" display="Metropolitan Teaching Hospitals - Salaries and Conditions of Service Award 1986 (Medical Officers)" xr:uid="{D985B856-4F5F-408E-B158-7AA080597FC3}"/>
    <hyperlink ref="D1149" r:id="rId700" display="http://www.fwa.gov.au/consolidated_awards/an/AN120341/asframe.html" xr:uid="{6C2BE0BC-782F-4B9B-A404-1196BA265ECA}"/>
    <hyperlink ref="D1254" r:id="rId701" display="http://www.fwa.gov.au/consolidated_awards/an/AN140193/asframe.html" xr:uid="{3327C0D6-9BD1-4EC3-944E-20D5802E3865}"/>
    <hyperlink ref="D1255" r:id="rId702" display="http://www.fwa.gov.au/consolidated_awards/an/AN140195/asframe.html" xr:uid="{682C7021-2F79-4E42-8A5A-388DB45A8FA7}"/>
    <hyperlink ref="D1256" r:id="rId703" display="http://www.fwa.gov.au/consolidated_awards/an/AN140194/asframe.html" xr:uid="{E01B1315-4441-4D3D-960D-552DD5EB90E4}"/>
    <hyperlink ref="D1226" r:id="rId704" display="http://www.fwa.gov.au/consolidated_awards/an/AN160233/asframe.html" xr:uid="{D20F315C-F777-4F01-B3D9-2AAAC36D4A0A}"/>
    <hyperlink ref="D1233" r:id="rId705" display="http://www.fwa.gov.au/consolidated_awards/an/AN160229/asframe.html" xr:uid="{CE354D00-6A47-4D37-B615-80C708114416}"/>
    <hyperlink ref="D1235" r:id="rId706" display="http://www.fwa.gov.au/consolidated_awards/an/AN160234/asframe.html" xr:uid="{6476FC0E-E4FC-4F4C-8DB9-743C2DF7AB32}"/>
    <hyperlink ref="D1236" r:id="rId707" display="http://www.fwa.gov.au/consolidated_awards/an/AN160230/asframe.html" xr:uid="{D8AACBCD-CA84-4E9A-A8B7-E6E8AA114F4D}"/>
    <hyperlink ref="D1237" r:id="rId708" display="http://www.fwa.gov.au/consolidated_awards/an/AN160231/asframe.html" xr:uid="{B192318A-DECC-4DAB-8564-40BBEDF162E7}"/>
    <hyperlink ref="D1239" r:id="rId709" display="http://www.fwa.gov.au/consolidated_awards/an/AN150094/asframe.html" xr:uid="{87AE5D22-A795-4500-8955-BC5E6AD7DE8E}"/>
    <hyperlink ref="D1241" r:id="rId710" display="http://www.fwa.gov.au/consolidated_awards/an/AN160236/asframe.html" xr:uid="{0B84E6A5-4D96-4326-8237-F418F37E77D7}"/>
    <hyperlink ref="D1243" r:id="rId711" display="Nurses (Private Sector) Redundancy (State) Consolidated Award [Parents 759, 510, 508 &amp; 517]" xr:uid="{D2B64E8B-C649-449C-9D10-86EED3064ABA}"/>
    <hyperlink ref="D1244" r:id="rId712" display="http://www.fwa.gov.au/consolidated_awards/an/AN150095/asframe.html" xr:uid="{22A363AF-CCCF-4DB9-97CD-02A776735557}"/>
    <hyperlink ref="D1245" r:id="rId713" display="Nurses’ (Private Sector) Training Wage (State) Award" xr:uid="{BF91B93B-A76F-4BB8-9EF6-72291D7E478A}"/>
    <hyperlink ref="D1246" r:id="rId714" display="http://www.fwa.gov.au/consolidated_awards/an/AN150096/asframe.html" xr:uid="{A6AC7E59-BC8B-4758-8FE3-DDDF7D623ED3}"/>
    <hyperlink ref="D1247" r:id="rId715" display="http://www.fwa.gov.au/consolidated_awards/an/AN150097/asframe.html" xr:uid="{C7EE9457-F66E-4EF8-9D4B-346420DCB3B2}"/>
    <hyperlink ref="D1257" r:id="rId716" display="http://www.fwa.gov.au/consolidated_awards/an/AN120381/asframe.html" xr:uid="{8C552D5D-0006-45A8-A9BD-E7B6445883D5}"/>
    <hyperlink ref="D1259" r:id="rId717" display="http://www.fwa.gov.au/consolidated_awards/an/AN120382/asframe.html" xr:uid="{433116D6-48BC-4BA5-9DF6-D3CA5F9781BB}"/>
    <hyperlink ref="D1260" r:id="rId718" display="http://www.fwa.gov.au/consolidated_awards/an/AN120384/asframe.html" xr:uid="{7CEB93F1-7586-47A3-9F23-19C30BCA8466}"/>
    <hyperlink ref="D1261" r:id="rId719" display="http://www.fwa.gov.au/consolidated_awards/an/AN120385/asframe.html" xr:uid="{DB7BF91B-6108-429B-B687-C902A08F2317}"/>
    <hyperlink ref="D1263" r:id="rId720" display="http://www.fwa.gov.au/consolidated_awards/an/an170121/asframe.html" xr:uid="{B29032EF-BF54-4C3B-A8AE-CBC67782D714}"/>
    <hyperlink ref="D1264" r:id="rId721" display="http://www.fwa.gov.au/consolidated_awards/an/AN120386/asframe.html" xr:uid="{68455FB6-FD2B-4B7A-B6F6-281DD0A0AFEB}"/>
    <hyperlink ref="D1265" r:id="rId722" display="http://www.fwa.gov.au/consolidated_awards/an/AN120387/asframe.html" xr:uid="{820D7D07-3757-4059-887A-97EC5FBC1742}"/>
    <hyperlink ref="D1268" r:id="rId723" display="http://www.fwa.gov.au/consolidated_awards/an/AN120389/asframe.html" xr:uid="{BE4F640D-0829-46C3-A39A-2A481293FDB7}"/>
    <hyperlink ref="D1284" r:id="rId724" display="http://www.fwa.gov.au/consolidated_awards/an/AN120397/asframe.html" xr:uid="{A9570B19-20A5-4148-8092-A4E948F4168C}"/>
    <hyperlink ref="D1292" r:id="rId725" display="Other Services (Catholic Personal/Carer's Leave) (State) Award" xr:uid="{C23B3835-F668-4C66-99DD-0962082DAD68}"/>
    <hyperlink ref="D1317" r:id="rId726" display="http://www.fwa.gov.au/consolidated_awards/an/AN140203/asframe.html" xr:uid="{C876298A-ADA2-423D-B219-1C624447EEC8}"/>
    <hyperlink ref="D1352" r:id="rId727" display="http://www.fwa.gov.au/consolidated_awards/an/AN140209/asframe.html" xr:uid="{74588770-ACAF-4A3C-A208-225D4B7B364E}"/>
    <hyperlink ref="D1351" r:id="rId728" display="http://www.fwa.gov.au/consolidated_awards/an/an150107/asframe.html" xr:uid="{7C9AC5D7-7BFD-451F-840C-C6787B75A4CA}"/>
    <hyperlink ref="D1415" r:id="rId729" display="http://www.fwa.gov.au/consolidated_awards/an/AN150117/asframe.html" xr:uid="{B7472E0B-CA5C-4F58-879A-879327A07DF8}"/>
    <hyperlink ref="D1416" r:id="rId730" display="http://www.fwa.gov.au/consolidated_awards/an/AN120433/asframe.html" xr:uid="{3A2BEBF0-BC9B-4D45-B2EA-4BB35650BC1E}"/>
    <hyperlink ref="D1420" r:id="rId731" display="http://www.fwa.gov.au/consolidated_awards/an/AN120434/asframe.html" xr:uid="{56A661F5-2C3A-41AD-A63A-91D0E54718AC}"/>
    <hyperlink ref="D1421" r:id="rId732" display="http://www.fwa.gov.au/consolidated_awards/an/AN160263/asframe.html" xr:uid="{82BE5528-EDB8-4382-9913-B69735E0E53B}"/>
    <hyperlink ref="D1422" r:id="rId733" display="http://www.fwa.gov.au/consolidated_awards/an/AN120435/asframe.html" xr:uid="{330487D6-0443-4D9F-AA80-5E5D96D66ABB}"/>
    <hyperlink ref="D1423" r:id="rId734" display="http://www.fwa.gov.au/consolidated_awards/an/AN140223/asframe.html" xr:uid="{E197FC9F-6EA7-4F49-8ACD-06DAF21C0F1A}"/>
    <hyperlink ref="D1424" r:id="rId735" display="http://www.fwa.gov.au/consolidated_awards/an/AN120436/asframe.html" xr:uid="{61D85E03-E9E8-4460-85EB-B402CFF774B3}"/>
    <hyperlink ref="D1428" r:id="rId736" display="http://www.fwa.gov.au/consolidated_awards/an/AN140224/asframe.html" xr:uid="{1A1608EA-8AC6-4690-8854-0A463D9CB667}"/>
    <hyperlink ref="D1429" r:id="rId737" display="http://www.fwa.gov.au/consolidated_awards/an/AN140225/asframe.html" xr:uid="{D60246A1-0AD3-494E-B5F8-B990CB6216E0}"/>
    <hyperlink ref="D1432" r:id="rId738" display="Private Hospitals, Aged Care and Disability Services Industry (Training) (State) Award" xr:uid="{71059B6F-5960-4712-B0C7-2D828E17A159}"/>
    <hyperlink ref="D1435" r:id="rId739" display="http://www.fwa.gov.au/consolidated_awards/an/AN120438/asframe.html" xr:uid="{8D2561B5-4F83-4AF3-B9DA-4DCD95A1F696}"/>
    <hyperlink ref="D1437" r:id="rId740" display="http://www.fwa.gov.au/consolidated_awards/an/AN120439/asframe.html" xr:uid="{95E28BF1-73C8-4390-B978-FEFC4764DCB2}"/>
    <hyperlink ref="D1532" r:id="rId741" display="http://www.fwa.gov.au/consolidated_awards/an/an150173/asframe.html" xr:uid="{24283CC6-BAED-4493-86D5-B0D5ED8ADB24}"/>
    <hyperlink ref="D1684" r:id="rId742" display="http://www.fwa.gov.au/consolidated_awards/an/AN150140/asframe.html" xr:uid="{677ED3E6-3B7F-44E7-8DF9-0D7E463750DC}"/>
    <hyperlink ref="D1690" r:id="rId743" display="http://www.fwa.gov.au/consolidated_awards/an/AN120505/asframe.html" xr:uid="{EE68515A-E067-4B52-824B-469BABE7408A}"/>
    <hyperlink ref="D1695" r:id="rId744" display="http://www.fwa.gov.au/consolidated_awards/an/AN150143/asframe.html" xr:uid="{0A66BE1D-852A-4D05-A2C6-44E1965CA455}"/>
    <hyperlink ref="D1698" r:id="rId745" display="http://www.fwa.gov.au/consolidated_awards/an/AN150150/asframe.html" xr:uid="{E42DBF2F-E01A-4831-9D40-EB4BF434F1E2}"/>
    <hyperlink ref="D1756" r:id="rId746" display="http://www.fwa.gov.au/consolidated_awards/an/AN160304/asframe.html" xr:uid="{722B878C-425D-446F-B05D-584B54FF1E77}"/>
    <hyperlink ref="D1426" r:id="rId747" display="http://www.fwa.gov.au/consolidated_awards/an/AN120565/asframe.html" xr:uid="{769F89BF-C295-4599-920D-D1429287ABF3}"/>
    <hyperlink ref="D1943" r:id="rId748" display="http://www.fwa.gov.au/consolidated_awards/an/AN140310/asframe.html" xr:uid="{F7AF5075-B986-444D-BBDC-178B288675BE}"/>
    <hyperlink ref="D1984" r:id="rId749" display="http://www.fwa.gov.au/consolidated_awards/an/AN160329/asframe.html" xr:uid="{42EF2164-8DC7-459F-A536-2BC385835884}"/>
    <hyperlink ref="D1998" r:id="rId750" display="http://www.fwa.gov.au/consolidated_awards/an/AN160337/asframe.html" xr:uid="{D2F17EA5-5711-49F9-ACCC-4B7E11FC7164}"/>
    <hyperlink ref="D374" r:id="rId751" display="http://www.fwa.gov.au/consolidated_awards/ap/ap809224/asframe.html" xr:uid="{6210E12B-C108-4F8A-81DE-5935D048F93A}"/>
    <hyperlink ref="D13" r:id="rId752" display="http://www.fwa.gov.au/consolidated_awards/ap/ap765606/asframe.html" xr:uid="{B8D3FD26-C40B-4943-846B-DF40E22B7AA4}"/>
    <hyperlink ref="D75" r:id="rId753" display="http://www.fwa.gov.au/consolidated_awards/ap/ap805713/asframe.html" xr:uid="{11A73819-2A55-4CDC-BE96-839F22601C6B}"/>
    <hyperlink ref="D285" r:id="rId754" display="http://www.fwa.gov.au/consolidated_awards/ap/ap836833/asframe.html" xr:uid="{5DFD2BAF-C31A-4855-B539-B12B895C1715}"/>
    <hyperlink ref="D597" r:id="rId755" display="http://www.fwa.gov.au/consolidated_awards/ap/ap780695/asframe.html" xr:uid="{5D2C4FC2-28A2-496A-9F74-2A5B0862D7F4}"/>
    <hyperlink ref="D692" r:id="rId756" display="http://www.fwa.gov.au/consolidated_awards/ap/ap811317/asframe.html" xr:uid="{D78DD616-D4A2-4E93-B925-3946184F9FCE}"/>
    <hyperlink ref="D861" r:id="rId757" display="http://www.fwa.gov.au/consolidated_awards/ap/ap783476/asframe.html" xr:uid="{A09C9545-B553-4855-AF8A-63C82F5B1FAA}"/>
    <hyperlink ref="D1208" r:id="rId758" display="http://www.fwa.gov.au/consolidated_awards/ap/ap790899/asframe.html" xr:uid="{1EEAE2D1-C5AE-442C-BE29-9761E7FB525D}"/>
    <hyperlink ref="D1267" r:id="rId759" display="http://www.fwa.gov.au/consolidated_awards/ap/ap809553/asframe.html" xr:uid="{7AED0D5D-4886-461B-92FD-D0DD29F816F0}"/>
    <hyperlink ref="D1329" r:id="rId760" display="http://www.fwa.gov.au/consolidated_awards/ap/ap793092/asframe.html" xr:uid="{F4E0B50D-A00C-4322-AAF0-260D67CB00D0}"/>
    <hyperlink ref="D1334" r:id="rId761" display="http://www.fwa.gov.au/consolidated_awards/ap/ap792504/asframe.html" xr:uid="{62E8590E-0206-4566-86AE-08D476F3ABB8}"/>
    <hyperlink ref="D1464" r:id="rId762" display="http://www.fwa.gov.au/consolidated_awards/ap/ap793164/asframe.html" xr:uid="{1A3FF2EF-F54C-4926-9E1D-3B6B7E29A59D}"/>
    <hyperlink ref="D1616" r:id="rId763" display="http://www.fwa.gov.au/consolidated_awards/ap/ap796099/asframe.html" xr:uid="{ACE83870-9996-4D77-B0D3-16E382754759}"/>
    <hyperlink ref="D1617" r:id="rId764" display="http://www.fwa.gov.au/consolidated_awards/ap/ap812765/asframe.html" xr:uid="{6F883546-FB85-4E4A-9F86-028567252117}"/>
    <hyperlink ref="D1959" r:id="rId765" display="http://www.fwa.gov.au/consolidated_awards/ap/ap811336/asframe.html" xr:uid="{A26F3B5C-5371-4613-844A-6C2CB0843AC8}"/>
    <hyperlink ref="D1962" r:id="rId766" display="http://www.fwa.gov.au/consolidated_awards/ap/ap808971/asframe.html" xr:uid="{818F32CC-37DB-4C3E-990F-60E33FD8C5E1}"/>
    <hyperlink ref="D2036" r:id="rId767" display="http://www.fwa.gov.au/consolidated_awards/ap/ap821894/asframe.html" xr:uid="{343EC454-36A5-4C35-89A6-6253BB5DBF25}"/>
    <hyperlink ref="D849" r:id="rId768" display="Health, Fitness and Indoor Sports Centres (State)" xr:uid="{D4581311-F75B-446A-A95A-33C2EBA67562}"/>
    <hyperlink ref="D36" r:id="rId769" display="Adoption Leave General Award" xr:uid="{ED7C1369-54B7-4290-AA62-EAA0DDF4BB05}"/>
    <hyperlink ref="D79" r:id="rId770" display="Animal Welfare Industry Award" xr:uid="{8ECB3BCB-0A65-4293-929F-3E6FC9F5765B}"/>
    <hyperlink ref="D80" r:id="rId771" display="http://www.fwa.gov.au/consolidated_awards/an/an120019/asframe.html" xr:uid="{936F4C12-1915-4380-9B36-4ADF7CC275FE}"/>
    <hyperlink ref="D81" r:id="rId772" display="http://www.fwa.gov.au/consolidated_awards/an/an120020/asframe.html" xr:uid="{C0EA911F-2F28-488B-AA66-BB9EBBB49E01}"/>
    <hyperlink ref="D98" r:id="rId773" display="http://www.fwa.gov.au/consolidated_awards/an/AN140014/asframe.html" xr:uid="{1B9881C4-97EC-4A6D-A68C-C4BC3DF74054}"/>
    <hyperlink ref="D134" r:id="rId774" display="http://www.fwa.gov.au/consolidated_awards/an/an120040/asframe.html" xr:uid="{FA4213AB-AAAC-4885-A4DB-445091018821}"/>
    <hyperlink ref="D155" r:id="rId775" display="http://www.fwa.gov.au/consolidated_awards/an/an170008/asframe.html" xr:uid="{FADB59E8-02EE-4209-AB84-BBEDFB7E7CFE}"/>
    <hyperlink ref="D157" r:id="rId776" display="http://www.fwa.gov.au/consolidated_awards/an/AN140026/asframe.html" xr:uid="{2BEC20B3-F94D-4A8A-A75A-689FB2AAB9A6}"/>
    <hyperlink ref="D175" r:id="rId777" display="Borallon Correctional Centre Award 2003" xr:uid="{3F36ED36-9DA5-4EB1-B743-6BC6282750B8}"/>
    <hyperlink ref="D215" r:id="rId778" display="http://www.fwa.gov.au/consolidated_awards/an/an120088/asframe.html" xr:uid="{79132928-BC8E-418B-80F0-AE10D692CCC6}"/>
    <hyperlink ref="D263" r:id="rId779" display="http://www.fwa.gov.au/consolidated_awards/an/an170126/asframe.html" xr:uid="{95170A98-AEE8-44B7-9D2E-A44876705776}"/>
    <hyperlink ref="D284" r:id="rId780" display="Car Park Attendants Award - South Eastern Division 2005" xr:uid="{979B1C66-004E-4A6A-9069-1D1BE4907B85}"/>
    <hyperlink ref="D291" r:id="rId781" display="Case and Box Makers’ Award, 1952" xr:uid="{64D66142-5E11-499B-BDAE-A1C1F4FEA373}"/>
    <hyperlink ref="D500" r:id="rId782" display="Cotton Ginneries, Cotton Oil and Other Seed Oil Manufacturing Employees ‘ Award - State 2003" xr:uid="{A807BED6-6D92-4CFA-9BDB-F86E043C8F99}"/>
    <hyperlink ref="D503" r:id="rId783" display="http://www.fwa.gov.au/consolidated_awards/an/AN140087/asframe.html" xr:uid="{6D6A29AB-A4E6-48AD-9EA8-DDE3687BD233}"/>
    <hyperlink ref="D561" r:id="rId784" display="Drum Reclaiming Award" xr:uid="{BC9EF46D-007E-4A40-B8CF-799725B1EB42}"/>
    <hyperlink ref="D651" r:id="rId785" display="http://www.fwa.gov.au/consolidated_awards/an/AN170031/asframe.html" xr:uid="{BFF27862-0FC3-4FD7-905B-646524C2AE83}"/>
    <hyperlink ref="D659" r:id="rId786" display="Family Leave Award 2003" xr:uid="{154A01DD-2445-4A5A-8242-F307CAAEA425}"/>
    <hyperlink ref="D695" r:id="rId787" display="http://www.fwa.gov.au/consolidated_awards/an/AN140117/asframe.html" xr:uid="{138006E0-BE59-4AC2-8A53-800BE987C659}"/>
    <hyperlink ref="D786" r:id="rId788" display="Graduate-At-Law (State) Award" xr:uid="{F4F7C755-4479-4DA4-810C-9A70A969FD96}"/>
    <hyperlink ref="D799" r:id="rId789" display="Group Training Industry Award" xr:uid="{40FB00E8-735D-43E6-A1D5-49979D828FFC}"/>
    <hyperlink ref="D800" r:id="rId790" display="Group Training Organisations Award - State 2003" xr:uid="{A91CCCD4-F1BE-44FE-956D-91366A87E46D}"/>
    <hyperlink ref="D831" r:id="rId791" display="http://www.fwa.gov.au/consolidated_awards/an/an150063/asframe.html" xr:uid="{42E7A648-F70C-4265-B4F3-069DC5CB26D9}"/>
    <hyperlink ref="D976" r:id="rId792" display="Lifeguard Award - State 2003" xr:uid="{EFEA3CCC-594E-4C96-9EF7-7EAB9935AF32}"/>
    <hyperlink ref="D1071" r:id="rId793" display="http://www.fwa.gov.au/consolidated_awards/an/an120332/asframe.html" xr:uid="{35460F41-E2C9-4B94-AED7-FD79779A0A50}"/>
    <hyperlink ref="D1108" r:id="rId794" display="http://www.fwa.gov.au/consolidated_awards/an/AN120335/asframe.html" xr:uid="{1F33B65C-4202-493D-8F69-F0A3CEEED1BA}"/>
    <hyperlink ref="D1131" r:id="rId795" display="http://www.fwa.gov.au/consolidated_awards/an/AN120340/asframe.html" xr:uid="{F09766FB-920B-4DEB-B521-5CCCF1E5D287}"/>
    <hyperlink ref="D1145" r:id="rId796" display="http://www.fwa.gov.au/consolidated_awards/an/AN170067/asframe.html" xr:uid="{4E9E9CBB-4CD8-41D7-AB8D-CAD14723D149}"/>
    <hyperlink ref="D1148" r:id="rId797" display="http://www.fwa.gov.au/consolidated_awards/an/AN120344/asframe.html" xr:uid="{F3DAB4EB-07FA-42B9-98BC-E78055ECAC17}"/>
    <hyperlink ref="D1159" r:id="rId798" display="Monumental Masonry Industry Award, 1989" xr:uid="{C8BE1F44-2FD6-41EB-A5C7-32472270137E}"/>
    <hyperlink ref="D1160" r:id="rId799" display="Monumental Masons Award" xr:uid="{4F436D02-2853-4A1E-927E-E073E73D488E}"/>
    <hyperlink ref="D1207" r:id="rId800" display="National Training Wage (Tasmanian Private Sector) Award" xr:uid="{F45E0393-C1AE-4DDF-A9C9-DAAA23C5D14B}"/>
    <hyperlink ref="D1278" r:id="rId801" display="http://www.fwa.gov.au/consolidated_awards/an/AN150100/asframe.html" xr:uid="{1D98F1C8-5B31-4861-A056-B271E3F143D9}"/>
    <hyperlink ref="D1279" r:id="rId802" display="http://www.fwa.gov.au/consolidated_awards/an/AN170074/asframe.html" xr:uid="{D9220E82-6D6C-40BE-9494-3DB584059519}"/>
    <hyperlink ref="D1280" r:id="rId803" display="http://www.fwa.gov.au/consolidated_awards/an/AN140198/asframe.html" xr:uid="{DAA52083-546E-4E9D-BDF8-7D1C978DDFF3}"/>
    <hyperlink ref="D1281" r:id="rId804" display="http://www.fwa.gov.au/consolidated_awards/an/AN160237/asframe.html" xr:uid="{99AD6776-2843-4E16-9056-E3DE39716C09}"/>
    <hyperlink ref="D1318" r:id="rId805" xr:uid="{AC96047F-4A6C-4861-BDA6-6402441B9AF5}"/>
    <hyperlink ref="D1331" r:id="rId806" display="http://www.fwa.gov.au/consolidated_awards/an/AN150106/asframe.html" xr:uid="{6148E603-DD3B-4DA9-9D19-B8DF3DA40474}"/>
    <hyperlink ref="D1333" r:id="rId807" display="http://www.fwa.gov.au/consolidated_awards/an/AN120413/asframe.html" xr:uid="{71024FA5-7D27-4BC5-9A01-8CE5A57E728D}"/>
    <hyperlink ref="D1335" r:id="rId808" display="http://www.fwa.gov.au/consolidated_awards/an/AN140205/asframe.html" xr:uid="{EF7FAC80-DEE4-4DE5-97BD-F5568C4A9759}"/>
    <hyperlink ref="D1336" r:id="rId809" display="http://www.fwa.gov.au/consolidated_awards/an/AN160245/asframe.html" xr:uid="{1C224CCD-FC6A-474F-9019-598BA891F060}"/>
    <hyperlink ref="D1468" r:id="rId810" display="http://www.fwa.gov.au/consolidated_awards/an/AN140230/asframe.html" xr:uid="{9412ADA1-0F8D-473C-AE08-036FAE9B1F8B}"/>
    <hyperlink ref="D1469" r:id="rId811" display="http://www.fwa.gov.au/consolidated_awards/an/AN140229/asframe.html" xr:uid="{0101065D-0296-4C1C-A5FD-69692511CEDF}"/>
    <hyperlink ref="D1479" r:id="rId812" display="Pyrotechnics &amp;c. (State) Award" xr:uid="{4F9AF6B1-86B0-4262-9039-3FCC47A9A320}"/>
    <hyperlink ref="D1517" r:id="rId813" display="http://www.fwa.gov.au/consolidated_awards/an/AN150126/asframe.html" xr:uid="{5E974DD6-3C6E-48B4-AE8C-FD588774EEF3}"/>
    <hyperlink ref="D1518" r:id="rId814" display="http://www.fwa.gov.au/consolidated_awards/an/AN120457/asframe.html" xr:uid="{CD83BB23-6CD9-4B1A-A1FB-43FC09A1E560}"/>
    <hyperlink ref="D1519" r:id="rId815" display="http://www.fwa.gov.au/consolidated_awards/an/AN120458/asframe.html" xr:uid="{828A257D-9F6D-447B-9EFD-11A901458062}"/>
    <hyperlink ref="D1520" r:id="rId816" display="Real Estate Industry (State) Training Wage Award" xr:uid="{0E17CE92-5403-46C4-B173-EE42B6B84DD1}"/>
    <hyperlink ref="D1588" r:id="rId817" display="Rock and Ore Milling and Refining (State) Award" xr:uid="{30CBD310-7734-42DD-932C-EE49F401EDD2}"/>
    <hyperlink ref="D1614" r:id="rId818" display="http://www.fwa.gov.au/consolidated_awards/an/AN150135/asframe.html" xr:uid="{26080962-07AB-4765-86EB-24235603D69C}"/>
    <hyperlink ref="D1618" r:id="rId819" xr:uid="{FB4D0B8B-0EC0-400B-B914-00FD8B850E21}"/>
    <hyperlink ref="D1619" r:id="rId820" xr:uid="{733281FB-437A-4A42-9BD7-BFD8A0CB51DE}"/>
    <hyperlink ref="D1681" r:id="rId821" display="Soap and Allied Products Manufacturing Award" xr:uid="{5FD73E89-5212-422D-858E-E0C7599FAD77}"/>
    <hyperlink ref="D1682" r:id="rId822" display="http://www.fwa.gov.au/consolidated_awards/an/AN120504/asframe.html" xr:uid="{A4192309-DC79-48F1-A7BE-AE0A33B21A11}"/>
    <hyperlink ref="D1683" r:id="rId823" display="http://www.fwa.gov.au/consolidated_awards/an/AN140275/asframe.html" xr:uid="{7962D344-41E5-48D3-99A1-BF7DAA2C4CE8}"/>
    <hyperlink ref="D1719" r:id="rId824" display="Stonemasons and Monumental Workers Award." xr:uid="{B02A82CA-DEC9-4F3B-8347-20BEEE0D2421}"/>
    <hyperlink ref="D1757" r:id="rId825" display="http://www.fwa.gov.au/consolidated_awards/an/AN140285/asframe.html" xr:uid="{47AE2C54-74AF-459C-894D-88D252DEE6F2}"/>
    <hyperlink ref="D1803" r:id="rId826" display="http://www.fwa.gov.au/consolidated_awards/an/AN120548/asframe.html" xr:uid="{6713ED12-DA21-4116-877D-6AEF3A231497}"/>
    <hyperlink ref="D1849" r:id="rId827" display="Torres Strait Islander Communities - Community Development Employment Projects (Torres Strait) Award - State 2004" xr:uid="{DC2A31BF-9132-4F44-B2A6-D1CC604CF40C}"/>
    <hyperlink ref="D1853" r:id="rId828" display="http://www.fwa.gov.au/consolidated_awards/an/AN120587/asframe.html" xr:uid="{ECE1F846-B53A-42D3-8EFD-E54C31D53EE9}"/>
    <hyperlink ref="D1854" r:id="rId829" display="http://www.fwa.gov.au/consolidated_awards/an/an120588/asframe.html" xr:uid="{B1E18EF6-6513-4B6A-BA97-C9FD129616FB}"/>
    <hyperlink ref="D1855" r:id="rId830" display="Training Wage Award - State 2003" xr:uid="{7CD67782-47A7-4FD8-BD22-7DFE3F32BAA1}"/>
    <hyperlink ref="D1879" r:id="rId831" display="Transport Industry - Wood and Coal (State) Award" xr:uid="{E1DD3123-DEDA-4FEF-8683-3C6F45A69500}"/>
    <hyperlink ref="D1947" r:id="rId832" display="University Unions (State) Award" xr:uid="{976E903F-CCF5-4230-94FE-CF2069A4EE95}"/>
    <hyperlink ref="D1960" r:id="rId833" display="http://www.fwa.gov.au/consolidated_awards/an/AN140313/asframe.html" xr:uid="{C6277B46-1700-4286-B33C-59AD55E6FE71}"/>
    <hyperlink ref="D1961" r:id="rId834" display="http://www.fwa.gov.au/consolidated_awards/an/AN170111/asframe.html" xr:uid="{8F8BFA63-FB1C-441E-B047-65C73C36B589}"/>
    <hyperlink ref="D928" r:id="rId835" display="http://www.fwa.gov.au/consolidated_awards/ap/ap785018/asframe.html" xr:uid="{BF384833-B671-4E92-8347-D69C109C3876}"/>
    <hyperlink ref="D929" r:id="rId836" display="http://www.fwa.gov.au/consolidated_awards/ap/ap784988/asframe.html" xr:uid="{4444CB49-6EE7-44D6-A2A6-A0F4B268D795}"/>
    <hyperlink ref="D930" r:id="rId837" display="Insurance Industry Superannuation (First) Award 1987" xr:uid="{6E19C2A4-2574-4558-B802-1F8160D169BD}"/>
    <hyperlink ref="D931" r:id="rId838" display="Insurance Industry Superannuation (Fourth) Award 1988" xr:uid="{0E198C76-A9CB-48E2-9EED-FC7055BBA080}"/>
    <hyperlink ref="D932" r:id="rId839" display="Insurance Industry Superannuation (Third) Award 1988" xr:uid="{627B04F5-DB3B-47BD-A432-977096001BAA}"/>
    <hyperlink ref="D927" r:id="rId840" display="Insurance Award" xr:uid="{1EB9720C-FA85-45CF-B96B-C26DC9ECD192}"/>
    <hyperlink ref="D935" r:id="rId841" display="http://www.fwa.gov.au/consolidated_awards/an/AN140152/asframe.html" xr:uid="{01AD640D-2A1E-419E-8E21-235BE0B26634}"/>
    <hyperlink ref="D936" r:id="rId842" display="http://www.fwa.gov.au/consolidated_awards/an/AN120271/asframe.html" xr:uid="{4AF9A152-8F3A-42D3-B94F-283AA64D69D9}"/>
    <hyperlink ref="D1038" r:id="rId843" xr:uid="{21F5A70B-6FC3-4E1D-92D7-480C498D32FF}"/>
    <hyperlink ref="D1989" r:id="rId844" xr:uid="{B20BA966-749B-4BDB-BC78-3595CFEB0862}"/>
    <hyperlink ref="D942" r:id="rId845" display="Journalists' (News Group and Others) Superannuation Award, 1987" xr:uid="{A0C4D3EA-4060-47E6-91EE-2BEDA12C1DD3}"/>
    <hyperlink ref="D1072" r:id="rId846" display="http://www.fwa.gov.au/consolidated_awards/ap/ap790112/asframe.html" xr:uid="{9053B3A7-9880-4891-8084-C94B696C1236}"/>
    <hyperlink ref="D948" r:id="rId847" display="Journalists (Specialist Publications) (State) Award" xr:uid="{688B0078-FB35-46EE-89FA-4FCAB1B0E9F9}"/>
    <hyperlink ref="D949" r:id="rId848" display="Journalists’ (Suburban and Free Newspapers) Award, 1984" xr:uid="{F14728C6-FF14-4AAB-A57D-371E2E44FDDC}"/>
    <hyperlink ref="D951" r:id="rId849" display="http://www.fwa.gov.au/consolidated_awards/an/AN120284/asframe.html" xr:uid="{47422E2A-45DD-4A84-B1ED-02D6E4349767}"/>
    <hyperlink ref="D28" r:id="rId850" display="http://www.fwa.gov.au/consolidated_awards/ap/ap767284/asframe.html" xr:uid="{AE4D3585-D2C5-4FB1-82D8-ACF4DD5044BF}"/>
    <hyperlink ref="D372" r:id="rId851" display="http://www.fwa.gov.au/consolidated_awards/ap/ap772069/asframe.html" xr:uid="{B74C762B-BCA5-4298-A4E8-4A2FA6E5D9EE}"/>
    <hyperlink ref="D877" r:id="rId852" display="http://www.fwa.gov.au/consolidated_awards/ap/ap783479/asframe.html" xr:uid="{855CC5C6-89E1-4895-B504-7A91404F41D3}"/>
    <hyperlink ref="D971" r:id="rId853" display="http://www.fwa.gov.au/consolidated_awards/ap/ap787060/asframe.html" xr:uid="{CF936020-2593-4373-A4D3-30AE296D2172}"/>
    <hyperlink ref="D982" r:id="rId854" display="http://www.fwa.gov.au/consolidated_awards/ap/ap787005/asframe.html" xr:uid="{025CD23D-8E4D-4937-BA15-85C420D58CEF}"/>
    <hyperlink ref="D983" r:id="rId855" display="http://www.fwa.gov.au/consolidated_awards/ap/ap814068/asframe.html" xr:uid="{E56D718D-780B-4759-8589-B7AE36D7FCCC}"/>
    <hyperlink ref="D984" r:id="rId856" display="http://www.fwa.gov.au/consolidated_awards/ap/ap811019/asframe.html" xr:uid="{CAD6DCC3-9116-47A8-BF54-33516216EA92}"/>
    <hyperlink ref="D985" r:id="rId857" display="http://www.fwa.gov.au/consolidated_awards/ap/ap821899/asframe.html" xr:uid="{6BA0F8D4-669C-4250-B5E3-E01FE656EE2F}"/>
    <hyperlink ref="D986" r:id="rId858" display="http://www.fwa.gov.au/consolidated_awards/ap/ap817963/asframe.html" xr:uid="{C6186566-9295-4555-A515-85A20B76A1AF}"/>
    <hyperlink ref="D987" r:id="rId859" display="http://www.fwa.gov.au/consolidated_awards/ap/ap824122/asframe.html" xr:uid="{961CBB1F-2438-4CAD-9223-6F2D94791DDC}"/>
    <hyperlink ref="D988" r:id="rId860" display="http://www.fwa.gov.au/consolidated_awards/ap/ap820733/asframe.html" xr:uid="{189FF277-117E-4C14-94EC-13E1236C7901}"/>
    <hyperlink ref="D989" r:id="rId861" display="http://www.fwa.gov.au/consolidated_awards/ap/ap787213/asframe.html" xr:uid="{29012225-F9A1-4689-B693-55A382F66D12}"/>
    <hyperlink ref="D990" r:id="rId862" display="http://www.fwa.gov.au/consolidated_awards/ap/ap787002/asframe.html" xr:uid="{65362302-4C89-4692-B1F5-33F147E984FC}"/>
    <hyperlink ref="D992" r:id="rId863" display="http://www.fwa.gov.au/consolidated_awards/ap/ap787016/asframe.html" xr:uid="{4559CDC7-A4CF-4ED1-8C85-2CDBEEA4C19E}"/>
    <hyperlink ref="D995" r:id="rId864" display="http://www.fwa.gov.au/consolidated_awards/ap/ap787006/asframe.html" xr:uid="{36195D0A-E216-41AA-9BFA-21CE4CF0DD4F}"/>
    <hyperlink ref="D997" r:id="rId865" display="http://www.fwa.gov.au/consolidated_awards/ap/ap787017/asframe.html" xr:uid="{8457AA5C-CFB7-42D6-AE7A-D221983B0764}"/>
    <hyperlink ref="D998" r:id="rId866" display="http://www.fwa.gov.au/consolidated_awards/ap/ap787018/asframe.html" xr:uid="{50813BB8-079C-42F1-A201-285ACE769CF8}"/>
    <hyperlink ref="D1164" r:id="rId867" display="http://www.fwa.gov.au/consolidated_awards/ap/ap787952/asframe.html" xr:uid="{F043FEDD-09F1-48F6-9D06-067929B815E7}"/>
    <hyperlink ref="D2023" r:id="rId868" display="http://www.fwa.gov.au/consolidated_awards/ap/ap802322/asframe.html" xr:uid="{BF14B194-58B5-4E39-A5A0-736437E058BF}"/>
    <hyperlink ref="D26" r:id="rId869" xr:uid="{56A5C81A-F409-42AD-A826-59ED80483A06}"/>
    <hyperlink ref="D166" r:id="rId870" xr:uid="{A72B2B89-F256-4520-81D6-2D30FD11714F}"/>
    <hyperlink ref="D168" r:id="rId871" xr:uid="{5C0B289B-4785-4226-BA50-384128054211}"/>
    <hyperlink ref="D363" r:id="rId872" xr:uid="{B8D3F014-BED7-4A2E-B6BD-DC20E6EC021B}"/>
    <hyperlink ref="D386" r:id="rId873" xr:uid="{8B7804F8-CA5E-4704-82F7-B36A603401DE}"/>
    <hyperlink ref="D388" r:id="rId874" xr:uid="{EF7CA3E8-2A0C-4624-9CF6-099B620B7040}"/>
    <hyperlink ref="D404" r:id="rId875" xr:uid="{2795EFC6-81C6-4918-9CF6-2ACEE2EF676C}"/>
    <hyperlink ref="D433" r:id="rId876" xr:uid="{6B595890-5B61-4F34-A746-3EAC1B8BF883}"/>
    <hyperlink ref="D432" r:id="rId877" display="http://www.fwa.gov.au/consolidated_awards/an/an120136/asframe.html" xr:uid="{A2A41F19-CA26-4CD9-AE3B-226E47986FFC}"/>
    <hyperlink ref="D434" r:id="rId878" xr:uid="{6B2B18A5-FF2E-482E-A44C-0C2691B16C77}"/>
    <hyperlink ref="D435" r:id="rId879" xr:uid="{168B1FA2-2686-4615-8DC9-4897641F2DD0}"/>
    <hyperlink ref="D436" r:id="rId880" xr:uid="{C6C17871-E064-4191-BCA1-EDC225F669D8}"/>
    <hyperlink ref="D437" r:id="rId881" xr:uid="{8A2F0287-C06E-4327-BAD7-17653E90E00D}"/>
    <hyperlink ref="D883" r:id="rId882" xr:uid="{B5A90611-D760-4EEF-A6A2-8D60254A44F7}"/>
    <hyperlink ref="D885" r:id="rId883" xr:uid="{E800FBEA-F6B3-4712-8997-3C0ABEA91230}"/>
    <hyperlink ref="D886" r:id="rId884" display="http://www.fwa.gov.au/consolidated_awards/an/an150066/asframe.html" xr:uid="{CAB4ACBC-CACC-403B-83A6-18C593527FF6}"/>
    <hyperlink ref="D888" r:id="rId885" xr:uid="{4139C54E-A4D1-4BC6-864A-EE42A4B9B03D}"/>
    <hyperlink ref="D892" r:id="rId886" xr:uid="{19891AE1-B04A-4873-AD9C-B99B92BE64FA}"/>
    <hyperlink ref="D893" r:id="rId887" xr:uid="{8668E5CF-41D8-4BD7-8E43-B934D76436E8}"/>
    <hyperlink ref="D894" r:id="rId888" display="http://www.fwa.gov.au/consolidated_awards/an/an170047/asframe.html" xr:uid="{10C1ED59-38CB-4A21-B0BE-5ECEDF4464C6}"/>
    <hyperlink ref="D972" r:id="rId889" xr:uid="{1EF67416-4B04-4E43-BA71-332DB0C70A76}"/>
    <hyperlink ref="D1161" r:id="rId890" xr:uid="{A12721AC-7E05-4436-9238-806A9A493711}"/>
    <hyperlink ref="D1162" r:id="rId891" xr:uid="{F4527B16-7FD5-45FF-AC97-53217B1BE61B}"/>
    <hyperlink ref="D1163" r:id="rId892" xr:uid="{64FE8334-C499-4895-8424-AD741DAF55C1}"/>
    <hyperlink ref="D1270" r:id="rId893" xr:uid="{34B62F24-110C-4A02-AC0A-64A05C3EDBA9}"/>
    <hyperlink ref="D1487" r:id="rId894" xr:uid="{65D03FF5-9D98-49CC-80AC-7C203FC87391}"/>
    <hyperlink ref="D2024" r:id="rId895" xr:uid="{030BF25F-0247-49B5-8D36-CEB36F361C9F}"/>
    <hyperlink ref="D21" r:id="rId896" display="http://www.fwa.gov.au/consolidated_awards/ap/ap814193/asframe.html" xr:uid="{E8CAE443-5209-4301-B652-E8750737923F}"/>
    <hyperlink ref="D693" r:id="rId897" display="http://www.fwa.gov.au/consolidated_awards/ap/ap838003/asframe.html" xr:uid="{9EC0B5FB-63F4-4AEC-8655-EB33B00D29AC}"/>
    <hyperlink ref="D822" r:id="rId898" xr:uid="{E8EA8AA5-FE05-4427-9955-30406ACF1171}"/>
    <hyperlink ref="D1000" r:id="rId899" display="http://www.fwa.gov.au/consolidated_awards/ap/ap787038/asframe.html" xr:uid="{CD2C4BFE-53F5-45E9-9D55-1FB15D09020E}"/>
    <hyperlink ref="D1001" r:id="rId900" display="http://www.fwa.gov.au/consolidated_awards/ap/ap815537/asframe.html" xr:uid="{30F5D690-EB69-4CDE-99AE-BFDAA03D043C}"/>
    <hyperlink ref="D1005" r:id="rId901" display="http://www.fwa.gov.au/consolidated_awards/ap/ap787459/asframe.html" xr:uid="{263D2A1F-1891-4A47-AE5F-FA5EBFFC36A2}"/>
    <hyperlink ref="D1006" r:id="rId902" display="http://www.fwa.gov.au/consolidated_awards/ap/ap787011/asframe.html" xr:uid="{B0AA41C4-69DF-46C2-99B5-A82841484E5F}"/>
    <hyperlink ref="D1175" r:id="rId903" display="http://www.fwa.gov.au/consolidated_awards/ap/ap825465/asframe.html" xr:uid="{CE39B1C6-BAFA-47CE-AC25-A035A935C90C}"/>
    <hyperlink ref="D1178" r:id="rId904" display="http://www.fwa.gov.au/consolidated_awards/ap/ap788039/asframe.html" xr:uid="{9AEE20DF-4D82-4645-BC5D-8E996C0FCEEF}"/>
    <hyperlink ref="D1179" r:id="rId905" display="http://www.fwa.gov.au/consolidated_awards/ap/ap807420/asframe.html" xr:uid="{1787DD91-35B8-42BD-AC54-FA1E1F2911EB}"/>
    <hyperlink ref="D1180" r:id="rId906" display="http://www.fwa.gov.au/consolidated_awards/ap/ap824102/asframe.html" xr:uid="{6616DD8D-20E6-4E83-9CF9-DEC96ACCC22C}"/>
    <hyperlink ref="D1181" r:id="rId907" display="http://www.fwa.gov.au/consolidated_awards/ap/ap835155/asframe.html" xr:uid="{1F3BC2B2-82FB-40A3-8F9E-50F136AAB7B9}"/>
    <hyperlink ref="D1183" r:id="rId908" display="http://www.fwa.gov.au/consolidated_awards/ap/ap788095/asframe.html" xr:uid="{AC1D3E2F-DC20-4A2C-BE00-458521E3C5ED}"/>
    <hyperlink ref="D1184" r:id="rId909" display="http://www.fwa.gov.au/consolidated_awards/ap/ap815609/asframe.html" xr:uid="{52508434-9CC3-4C38-AE23-3F6DBCF9B225}"/>
    <hyperlink ref="D1490" r:id="rId910" display="http://www.fwa.gov.au/consolidated_awards/ap/ap794071/asframe.html" xr:uid="{D44ECE0B-829D-47CE-9439-4D1A15BAFCBB}"/>
    <hyperlink ref="D1975" r:id="rId911" display="http://www.fwa.gov.au/consolidated_awards/ap/ap811556/asframe.html" xr:uid="{818923CF-8175-4119-BAEF-A76F6F09C335}"/>
    <hyperlink ref="D377" r:id="rId912" display="http://www.fwa.gov.au/consolidated_awards/an/an120664/asframe.html" xr:uid="{591E8EEB-35B3-4805-9747-2385C054523B}"/>
    <hyperlink ref="D1002" r:id="rId913" display="http://www.fwa.gov.au/consolidated_awards/an/AN120316/asframe.html" xr:uid="{08B25847-DA84-4235-B265-4F3BE3E68925}"/>
    <hyperlink ref="D1003" r:id="rId914" display="http://www.fwa.gov.au/consolidated_awards/an/AN140158/asframe.html" xr:uid="{521370F0-5BA4-45CD-A1B1-5A026F330A42}"/>
    <hyperlink ref="D1004" r:id="rId915" display="http://www.fwa.gov.au/consolidated_awards/an/AN150072/asframe.html" xr:uid="{5DF8C90C-EF4E-483B-B058-765BBD5C3DB6}"/>
    <hyperlink ref="D1303" r:id="rId916" display="http://www.fwa.gov.au/consolidated_awards/an/AN120406/asframe.html" xr:uid="{45A22B35-E31A-45A5-AD2C-A9A2C506E6F0}"/>
    <hyperlink ref="D1017" r:id="rId917" display="http://www.fwa.gov.au/consolidated_awards/ap/ap808516/asframe.html" xr:uid="{F629E456-A4FB-44FE-87BC-25B99BF7D1F0}"/>
    <hyperlink ref="D1016" r:id="rId918" display="http://www.fwa.gov.au/consolidated_awards/an/AN120328/asframe.html" xr:uid="{67C6F6BA-B5A7-41A9-BA65-1DE698E32121}"/>
    <hyperlink ref="D1158" r:id="rId919" display="http://www.fwa.gov.au/consolidated_awards/an/AN140181/asframe.html" xr:uid="{86B6220A-0C97-4487-8C66-031A951303AC}"/>
    <hyperlink ref="D555" r:id="rId920" display="http://www.fwa.gov.au/consolidated_awards/ap/ap778702/asframe.html" xr:uid="{10BFB48D-1DA0-484A-939F-99EB2F4A2D13}"/>
    <hyperlink ref="D1044" r:id="rId921" display="http://www.fwa.gov.au/consolidated_awards/ap/ap788027/asframe.html" xr:uid="{25C02F98-7735-4E43-93B1-314018262332}"/>
    <hyperlink ref="D1049" r:id="rId922" display="http://www.fwa.gov.au/consolidated_awards/ap/ap787991/asframe.html" xr:uid="{68455BCC-2D36-48A8-B77D-DE59D6103A0B}"/>
    <hyperlink ref="D1051" r:id="rId923" display="http://www.fwa.gov.au/consolidated_awards/ap/ap788080/asframe.html" xr:uid="{F9811281-7BEC-4F37-BFBB-DB7C09D9A2D1}"/>
    <hyperlink ref="D1271" r:id="rId924" display="http://www.fwa.gov.au/consolidated_awards/ap/ap825638/asframe.html" xr:uid="{4D450224-F36D-4306-82B2-D395B37714FD}"/>
    <hyperlink ref="D1661" r:id="rId925" display="http://www.fwa.gov.au/consolidated_awards/ap/ap825628/asframe.html" xr:uid="{1D1329B4-2C3C-4621-A751-9C0026904DD0}"/>
    <hyperlink ref="D1936" r:id="rId926" display="http://www.fwa.gov.au/consolidated_awards/ap/ap824200/asframe.html" xr:uid="{AA607D1C-FC57-4DF0-9387-2FE3B90894FF}"/>
    <hyperlink ref="D952" r:id="rId927" display="http://www.fwa.gov.au/consolidated_awards/an/AN150068/asframe.html" xr:uid="{75C51FFB-44DF-47AC-8AC6-BFF3DA753A03}"/>
    <hyperlink ref="D1045" r:id="rId928" display="Marine Stores and Bottle-Washing Establishments Award - South-Eastern District 2003" xr:uid="{371EDB0F-44D3-4BF3-895E-62F1246A4B66}"/>
    <hyperlink ref="D1048" r:id="rId929" display="Maritime Award - Brisbane River and Moreton Bay 2003" xr:uid="{95FE137A-B86E-484B-A7F3-68D78FC367D0}"/>
    <hyperlink ref="D1217" r:id="rId930" display="North Queensland Boating Operators Employees Award - State 2003" xr:uid="{679D9884-FA68-45C5-99D1-B4EC0D5EB226}"/>
    <hyperlink ref="D1385" r:id="rId931" display="http://www.fwa.gov.au/consolidated_awards/an/an150113/asframe.html" xr:uid="{CA561BA9-A264-4E78-B05D-27DEEE22EF34}"/>
    <hyperlink ref="D1660" r:id="rId932" display="http://www.fwa.gov.au/consolidated_awards/an/AN170095/asframe.html" xr:uid="{B14FA116-F385-433A-8D75-A197606DCC2F}"/>
    <hyperlink ref="D1054" r:id="rId933" display="http://www.fwa.gov.au/consolidated_awards/ap/ap827717/asframe.html" xr:uid="{F3B83026-7E23-40C9-9E7C-5D108E1CFB55}"/>
    <hyperlink ref="D1473" r:id="rId934" display="http://www.fwa.gov.au/consolidated_awards/ap/ap825430/asframe.html" xr:uid="{4C441FD5-7C73-4870-8215-B2FC572205DE}"/>
    <hyperlink ref="D39" r:id="rId935" display="Advertising Sales Representatives ‘ Award - State 2002" xr:uid="{6C119F77-476B-4BC1-8EEC-A18881EF46EA}"/>
    <hyperlink ref="D38" r:id="rId936" display="http://www.fwa.gov.au/consolidated_awards/an/an120006/asframe.html" xr:uid="{620A78C2-29ED-48D1-80C9-DFD925D1966E}"/>
    <hyperlink ref="D686" r:id="rId937" display="http://www.fwa.gov.au/consolidated_awards/an/an120208/asframe.html" xr:uid="{A4555708-4703-4F6F-855A-35206BAEB84B}"/>
    <hyperlink ref="D722" r:id="rId938" display="Fruit Packing Houses Employees (State) Consolidated Award" xr:uid="{C2D2F2A2-03FB-4D26-8CEC-6840A5F45CCC}"/>
    <hyperlink ref="D264" r:id="rId939" display="http://www.fwa.gov.au/consolidated_awards/ap/ap825463/asframe.html" xr:uid="{949F86E2-D390-4FAE-B8BB-9E9452FB43CD}"/>
    <hyperlink ref="D265" r:id="rId940" display="http://www.fwa.gov.au/consolidated_awards/ap/ap831172/asframe.html" xr:uid="{5A0F7625-E422-4D75-8DCD-C76030A7C035}"/>
    <hyperlink ref="D671" r:id="rId941" display="http://www.fwa.gov.au/consolidated_awards/ap/ap781451/asframe.html" xr:uid="{9E8F77F9-C0CE-44FA-8977-3F34B806CBEA}"/>
    <hyperlink ref="D672" r:id="rId942" display="http://www.fwa.gov.au/consolidated_awards/ap/ap805114/asframe.html" xr:uid="{B920760B-9AB9-434D-B50F-2359AED1D6B6}"/>
    <hyperlink ref="D673" r:id="rId943" display="http://www.fwa.gov.au/consolidated_awards/ap/ap805128/asframe.html" xr:uid="{FAC9B995-DC00-466B-A7C9-B169819A3B08}"/>
    <hyperlink ref="D1753" r:id="rId944" display="http://www.fwa.gov.au/consolidated_awards/ap/ap825464/asframe.html" xr:uid="{A7CBB489-D4E6-4EAC-9F91-B5AAA710731A}"/>
    <hyperlink ref="D333" r:id="rId945" display="http://www.fwa.gov.au/consolidated_awards/an/AN150034/asframe.html" xr:uid="{CA66191F-76F6-4F43-9101-9A70E5839056}"/>
    <hyperlink ref="D1063" r:id="rId946" display="http://www.fwa.gov.au/consolidated_awards/an/AN140166/asframe.html" xr:uid="{D4B286C5-6EAA-4B79-85A6-9AE6C8BB6AE8}"/>
    <hyperlink ref="D1064" r:id="rId947" display="http://www.fwa.gov.au/consolidated_awards/an/AN140167/asframe.html" xr:uid="{B025000A-D7B8-4F51-9C5F-AF78B8C6B7BD}"/>
    <hyperlink ref="D1065" r:id="rId948" display="http://www.fwa.gov.au/consolidated_awards/an/AN150077/asframe.html" xr:uid="{491E6477-7CA8-4391-9666-C0B9FE7FEB0B}"/>
    <hyperlink ref="D1066" r:id="rId949" display="http://www.fwa.gov.au/consolidated_awards/an/AN160350/asframe.html" xr:uid="{B81C28BE-9221-4377-BB7D-F4B87DA652ED}"/>
    <hyperlink ref="D1067" r:id="rId950" display="http://www.fwa.gov.au/consolidated_awards/an/AN120331/asframe.html" xr:uid="{88585FEF-1078-4C3B-B9C8-05DD5A0738A1}"/>
    <hyperlink ref="D1068" r:id="rId951" display="http://www.fwa.gov.au/consolidated_awards/an/AN170058/asframe.html" xr:uid="{1883260E-F71D-49C1-8057-BA270955BDA0}"/>
    <hyperlink ref="D1094" r:id="rId952" xr:uid="{4316939C-AFA0-49C1-AB70-1AC0D41926DB}"/>
    <hyperlink ref="D923" r:id="rId953" display="http://www.fwa.gov.au/consolidated_awards/ap/ap819983/asframe.html" xr:uid="{1B664543-E8B1-4C1E-B773-6924E64E087A}"/>
    <hyperlink ref="D957" r:id="rId954" display="http://www.fwa.gov.au/consolidated_awards/ap/ap787068/asframe.html" xr:uid="{FF7BDFC6-EB1E-4ED6-BB09-0D92353AE251}"/>
    <hyperlink ref="D1018" r:id="rId955" display="http://www.fwa.gov.au/consolidated_awards/ap/ap837606/asframe.html" xr:uid="{526CC1CE-9A84-4929-9941-62C58BFD22DF}"/>
    <hyperlink ref="D1089" r:id="rId956" display="http://www.fwa.gov.au/consolidated_awards/ap/ap829982/asframe.html" xr:uid="{80B4C2FE-3C98-4355-BE95-4CD8FFEFF386}"/>
    <hyperlink ref="D1090" r:id="rId957" display="http://www.fwa.gov.au/consolidated_awards/ap/ap787983/asframe.html" xr:uid="{67699FC7-FD44-4C61-A1EE-5446C396EC3D}"/>
    <hyperlink ref="D1097" r:id="rId958" display="http://www.fwa.gov.au/consolidated_awards/ap/ap789881/asframe.html" xr:uid="{953532FD-9365-4E33-8BB9-EDE629C17998}"/>
    <hyperlink ref="D1098" r:id="rId959" display="http://www.fwa.gov.au/consolidated_awards/ap/ap787948/asframe.html" xr:uid="{9E86B244-B7E6-49C6-9AB3-2BB45FADAF2D}"/>
    <hyperlink ref="D1103" r:id="rId960" display="http://www.fwa.gov.au/consolidated_awards/ap/ap789529/asframe.html" xr:uid="{283C5190-3DFF-444F-BCBE-1A97409EEF1D}"/>
    <hyperlink ref="D1446" r:id="rId961" display="http://www.fwa.gov.au/consolidated_awards/ap/ap792459/asframe.html" xr:uid="{8F07CBE3-B0BF-4334-9753-95991E1764CB}"/>
    <hyperlink ref="D1696" r:id="rId962" display="http://www.fwa.gov.au/consolidated_awards/ap/ap798297/asframe.html" xr:uid="{0279AFDF-D4DF-44C7-95AC-4FF20F43C12F}"/>
    <hyperlink ref="D423" r:id="rId963" xr:uid="{469D7C75-AE2A-4F31-9CB8-587134FCC77B}"/>
    <hyperlink ref="D599" r:id="rId964" xr:uid="{D2B6CFB9-876B-4738-A07D-01CEFA16B0A3}"/>
    <hyperlink ref="D615" r:id="rId965" xr:uid="{E2B27B8F-E7F3-40AC-B084-166B4C73BE84}"/>
    <hyperlink ref="D718" r:id="rId966" xr:uid="{2B23A28E-E4B2-43D7-88CD-A1BF74417910}"/>
    <hyperlink ref="D754" r:id="rId967" xr:uid="{7A701832-8408-457D-AAF5-961E30F786F6}"/>
    <hyperlink ref="D1091" r:id="rId968" display="http://www.fwa.gov.au/consolidated_awards/an/an160206/asframe.html" xr:uid="{222BE0FB-1C87-4E98-A633-7C3E01C1333F}"/>
    <hyperlink ref="D1100" r:id="rId969" display="http://www.fwa.gov.au/consolidated_awards/an/an120334/asframe.html" xr:uid="{0FC61F77-5829-483B-BB5E-3E2FCC84F490}"/>
    <hyperlink ref="D1620" r:id="rId970" xr:uid="{EC0159F4-7FB2-4437-807B-B3521BA8F154}"/>
    <hyperlink ref="D1652" r:id="rId971" display="http://www.fwa.gov.au/consolidated_awards/an/an160290/asframe.html" xr:uid="{2AA58651-EA02-4C7A-BE5C-B69CEEB76F5E}"/>
    <hyperlink ref="D2027" r:id="rId972" xr:uid="{23EF9DE0-7628-4D89-BF78-D533A9A23554}"/>
    <hyperlink ref="D126" r:id="rId973" display="http://www.fwa.gov.au/consolidated_awards/ap/ap823097/asframe.html" xr:uid="{539A429E-2C13-4804-842E-99C351AC7CE3}"/>
    <hyperlink ref="D557" r:id="rId974" display="http://www.fwa.gov.au/consolidated_awards/ap/ap778713/asframe.html" xr:uid="{C4DB9500-41A7-4EAA-8F77-94094E3DE39F}"/>
    <hyperlink ref="D558" r:id="rId975" display="http://www.fwa.gov.au/consolidated_awards/ap/ap778712/asframe.html" xr:uid="{9E526B4B-EA50-437A-AD47-A8E94A58F88B}"/>
    <hyperlink ref="D1128" r:id="rId976" display="http://www.fwa.gov.au/consolidated_awards/ap/ap789237/asframe.html" xr:uid="{681D0D28-BFEE-4835-9108-51DA7A13B516}"/>
    <hyperlink ref="D122" r:id="rId977" xr:uid="{FF779CD4-BE71-4A2D-805C-DDAC8A038CBA}"/>
    <hyperlink ref="D226" r:id="rId978" xr:uid="{95EA92D3-3B20-4688-8CA9-38F755998E4E}"/>
    <hyperlink ref="D780" r:id="rId979" xr:uid="{228C0F6F-166F-489F-8208-174F27CA3604}"/>
    <hyperlink ref="D781" r:id="rId980" xr:uid="{2D0254C2-1C54-4ACD-8F8A-0364EEA3C0BB}"/>
    <hyperlink ref="D933" r:id="rId981" display="http://www.fwa.gov.au/consolidated_awards/an/an160352/asframe.html" xr:uid="{E96926F9-32AC-423B-AC8C-E3A40900A543}"/>
    <hyperlink ref="D1104" r:id="rId982" xr:uid="{E0A92765-4524-4FA5-8495-F5BCC1E6F0C4}"/>
    <hyperlink ref="D1105" r:id="rId983" display="http://www.fwa.gov.au/consolidated_awards/an/an120681/asframe.html" xr:uid="{3137B455-77BD-4826-A8EA-A09234A4AA2C}"/>
    <hyperlink ref="D1120" r:id="rId984" xr:uid="{C260790D-5E7D-481C-9634-84934DFA08C4}"/>
    <hyperlink ref="D1121" r:id="rId985" xr:uid="{A704EFE5-7B9F-4ECF-B9C0-25B54067AAAA}"/>
    <hyperlink ref="D1123" r:id="rId986" xr:uid="{0E9FBBAF-6A14-426A-BEF1-12BDE6E32131}"/>
    <hyperlink ref="D1124" r:id="rId987" xr:uid="{40C99E7E-5246-4792-8062-3D3202EEBCDC}"/>
    <hyperlink ref="D1125" r:id="rId988" xr:uid="{6AA80BA5-AC8C-4172-A2BB-74CAB8EBDEAC}"/>
    <hyperlink ref="D1130" r:id="rId989" xr:uid="{B25E6934-0D73-4E13-B01A-22DD0E9471D7}"/>
    <hyperlink ref="D1173" r:id="rId990" xr:uid="{24CFA50C-88D1-4665-8B48-991003CC2C2C}"/>
    <hyperlink ref="D1213" r:id="rId991" xr:uid="{4AC749F3-AEEC-4BE0-925D-BC8FD24BBC1C}"/>
    <hyperlink ref="D25" r:id="rId992" display="http://www.fwa.gov.au/consolidated_awards/ap/ap818988/asframe.html" xr:uid="{227BC09A-3878-4B21-9028-18D453E4592E}"/>
    <hyperlink ref="D112" r:id="rId993" display="http://www.fwa.gov.au/consolidated_awards/ap/ap818846/asframe.html" xr:uid="{E5A1F35C-7444-4A7A-BCD2-3C5F52EB4647}"/>
    <hyperlink ref="D145" r:id="rId994" display="http://www.fwa.gov.au/consolidated_awards/ap/ap819011/asframe.html" xr:uid="{12F69CB9-44AD-4B4C-B65C-12FA9E6C88F8}"/>
    <hyperlink ref="D236" r:id="rId995" display="http://www.fwa.gov.au/consolidated_awards/ap/ap812949/asframe.html" xr:uid="{6131F7E8-B2FC-4D87-A61E-B2564A999183}"/>
    <hyperlink ref="D300" r:id="rId996" display="http://www.fwa.gov.au/consolidated_awards/ap/ap824902/asframe.html" xr:uid="{27B5C9F5-853F-47BC-8E7D-641ADB80D747}"/>
    <hyperlink ref="D348" r:id="rId997" display="http://www.fwa.gov.au/consolidated_awards/ap/ap845542/asframe.html" xr:uid="{01335B5B-C611-4238-BE5C-338CD22CD448}"/>
    <hyperlink ref="D369" r:id="rId998" display="http://www.fwa.gov.au/consolidated_awards/ap/ap822431/asframe.html" xr:uid="{8A257D3D-BD90-4C99-BCB7-94C591BC753D}"/>
    <hyperlink ref="D375" r:id="rId999" display="http://www.fwa.gov.au/consolidated_awards/ap/ap839196/asframe.html" xr:uid="{843D9046-60E2-4D8A-A7CD-2E22B9B096F0}"/>
    <hyperlink ref="D466" r:id="rId1000" display="Communications, Electronics and Security Industries (Northern Territory) Award 2002" xr:uid="{C8B946F6-4266-48FB-BA25-C0D3D6A4B652}"/>
    <hyperlink ref="D469" r:id="rId1001" display="http://www.fwa.gov.au/consolidated_awards/ap/AP810322/asframe.html" xr:uid="{D7329F87-888B-405F-A114-8ECD0B615647}"/>
    <hyperlink ref="D536" r:id="rId1002" display="http://www.fwa.gov.au/consolidated_awards/ap/ap818985/asframe.html" xr:uid="{18097384-A231-4524-9B73-FA846094FA6A}"/>
    <hyperlink ref="D544" r:id="rId1003" display="http://www.fwa.gov.au/consolidated_awards/ap/ap823362/asframe.html" xr:uid="{92DF4AFF-2C70-457B-B0E5-D76AB3C3C3A5}"/>
    <hyperlink ref="D587" r:id="rId1004" display="http://www.fwa.gov.au/consolidated_awards/ap/ap819377/asframe.html" xr:uid="{A921D74F-B6C8-444C-BE23-420C211BDFF8}"/>
    <hyperlink ref="D745" r:id="rId1005" display="http://www.fwa.gov.au/consolidated_awards/ap/ap782197/asframe.html" xr:uid="{69C91BF1-237B-44C7-BC94-7A9B45A410CC}"/>
    <hyperlink ref="D808" r:id="rId1006" display="http://www.fwa.gov.au/consolidated_awards/ap/ap818691/asframe.html" xr:uid="{15155731-3049-42CC-931A-3662B8886420}"/>
    <hyperlink ref="D891" r:id="rId1007" display="http://www.fwa.gov.au/consolidated_awards/ap/ap812953/asframe.html" xr:uid="{867FE5B1-AE33-4BE1-B20A-BE7454A7A9D4}"/>
    <hyperlink ref="D906" r:id="rId1008" display="http://www.fwa.gov.au/consolidated_awards/ap/ap814958/asframe.html" xr:uid="{48907862-E879-4363-A04A-EA36AF0F44F6}"/>
    <hyperlink ref="D963" r:id="rId1009" display="http://www.fwa.gov.au/consolidated_awards/ap/ap819232/asframe.html" xr:uid="{F430A0E8-7954-4A7B-977F-55A50D3505FD}"/>
    <hyperlink ref="D1086" r:id="rId1010" display="http://www.fwa.gov.au/consolidated_awards/ap/ap825130/asframe.html" xr:uid="{7312A702-8C15-47DC-8680-0B7DBC99070A}"/>
    <hyperlink ref="D1126" r:id="rId1011" display="http://www.fwa.gov.au/consolidated_awards/ap/ap826474/asframe.html" xr:uid="{5CEB805C-7589-4D35-9BFF-C0AA3EB492DC}"/>
    <hyperlink ref="D1143" r:id="rId1012" display="http://www.fwa.gov.au/consolidated_awards/ap/ap811662/asframe.html" xr:uid="{219F72D1-9547-4CF6-9835-22FBBEFD3CB6}"/>
    <hyperlink ref="D1176" r:id="rId1013" display="http://www.fwa.gov.au/consolidated_awards/ap/ap826577/asframe.html" xr:uid="{C30BCE19-1BF1-468E-ABD3-4273B44E2C83}"/>
    <hyperlink ref="D1182" r:id="rId1014" display="http://www.fwa.gov.au/consolidated_awards/ap/ap819861/asframe.html" xr:uid="{C671472E-C1E5-44CE-94F3-FBD3DF075D57}"/>
    <hyperlink ref="D1221" r:id="rId1015" display="http://www.fwa.gov.au/consolidated_awards/ap/ap808598/asframe.html" xr:uid="{B5700485-6A28-4D5D-91AC-4966360D0CD2}"/>
    <hyperlink ref="D1240" r:id="rId1016" display="http://www.fwa.gov.au/consolidated_awards/ap/ap819211/asframe.html" xr:uid="{90C5AE4A-4D1A-4C8E-AC1A-9A9A4FB0F7FF}"/>
    <hyperlink ref="D1332" r:id="rId1017" display="http://www.fwa.gov.au/consolidated_awards/ap/ap818995/asframe.html" xr:uid="{6A3C4BDA-A9C3-412C-8E51-7D55F4273AA4}"/>
    <hyperlink ref="D1359" r:id="rId1018" display="http://www.fwa.gov.au/consolidated_awards/ap/ap807173/asframe.html" xr:uid="{C91C3285-776E-44D2-9F39-82AE7C274752}"/>
    <hyperlink ref="D1434" r:id="rId1019" display="http://www.fwa.gov.au/consolidated_awards/ap/ap826427/asframe.html" xr:uid="{8574030E-18B7-4896-B12D-643F509F5150}"/>
    <hyperlink ref="D1534" r:id="rId1020" display="http://www.fwa.gov.au/consolidated_awards/ap/ap819209/asframe.html" xr:uid="{D20E7163-5E1B-45CF-8342-CF79463FBA04}"/>
    <hyperlink ref="D1584" r:id="rId1021" display="http://www.fwa.gov.au/consolidated_awards/ap/ap794741/asframe.html" xr:uid="{02F1A200-8D5A-494A-85A0-541103940311}"/>
    <hyperlink ref="D1638" r:id="rId1022" display="http://www.fwa.gov.au/consolidated_awards/ap/ap819072/asframe.html" xr:uid="{9E114D75-0FAD-4016-B26B-F5DDF403AB76}"/>
    <hyperlink ref="D1691" r:id="rId1023" display="http://www.fwa.gov.au/consolidated_awards/ap/ap817216/asframe.html" xr:uid="{5D3DEE3D-5BE9-41F6-AD97-3F63EF4C5C34}"/>
    <hyperlink ref="D1907" r:id="rId1024" display="http://www.fwa.gov.au/consolidated_awards/ap/ap831632/asframe.html" xr:uid="{F7EF14EC-646B-4531-943A-525F8437A505}"/>
    <hyperlink ref="D1910" r:id="rId1025" display="http://www.fwa.gov.au/consolidated_awards/ap/ap824019/asframe.html" xr:uid="{5B4DFA5F-2A21-4271-B3D6-DCBC79E57C0B}"/>
    <hyperlink ref="D1911" r:id="rId1026" display="http://www.fwa.gov.au/consolidated_awards/ap/ap814315/asframe.html" xr:uid="{D1EDF600-F870-4C5A-8896-E21AE9C1ACFD}"/>
    <hyperlink ref="D131" r:id="rId1027" display="http://www.fwa.gov.au/consolidated_awards/ap/ap812665/asframe.html" xr:uid="{856E9CA2-B3BF-44C6-9AEC-EFFE3E02A5E0}"/>
    <hyperlink ref="D156" r:id="rId1028" display="http://www.fwa.gov.au/consolidated_awards/ap/ap769637/asframe.html" xr:uid="{06A90F3F-1891-467A-9CCE-4BFD0A69EC8B}"/>
    <hyperlink ref="D405" r:id="rId1029" display="http://www.fwa.gov.au/consolidated_awards/ap/ap820387/asframe.html" xr:uid="{6527BB78-C5EB-4DC7-9348-75DE2578703A}"/>
    <hyperlink ref="D601" r:id="rId1030" display="http://www.fwa.gov.au/consolidated_awards/ap/ap780799/asframe.html" xr:uid="{D6E2870D-FCE7-4862-AFAE-294644574C60}"/>
    <hyperlink ref="D616" r:id="rId1031" display="http://www.fwa.gov.au/consolidated_awards/ap/ap780050/asframe.html" xr:uid="{4ABB3F84-1D84-45D7-9DF0-D8A885A2561F}"/>
    <hyperlink ref="D694" r:id="rId1032" display="http://www.fwa.gov.au/consolidated_awards/ap/ap805290/asframe.html" xr:uid="{4F2F5642-83D1-4045-A2EB-55F4322E32B3}"/>
    <hyperlink ref="D748" r:id="rId1033" display="http://www.fwa.gov.au/consolidated_awards/ap/ap824709/asframe.html" xr:uid="{D582F8CB-8822-4031-A985-0AC2462351E0}"/>
    <hyperlink ref="D751" r:id="rId1034" display="http://www.fwa.gov.au/consolidated_awards/ap/ap808511/asframe.html" xr:uid="{78458CBE-EC03-4ABB-8CEE-622B18038F80}"/>
    <hyperlink ref="D895" r:id="rId1035" display="http://www.fwa.gov.au/consolidated_awards/ap/ap820493/asframe.html" xr:uid="{E05AC9E8-8C0C-4BB4-A246-A48E3FE46ED0}"/>
    <hyperlink ref="D955" r:id="rId1036" display="http://www.fwa.gov.au/consolidated_awards/ap/ap809146/asframe.html" xr:uid="{A646C1B5-0012-4411-A55B-F63E3FE0B561}"/>
    <hyperlink ref="D980" r:id="rId1037" display="http://www.fwa.gov.au/consolidated_awards/ap/ap787043/asframe.html" xr:uid="{D755BDB7-86CB-4599-A1E4-D62361AE6A14}"/>
    <hyperlink ref="D1050" r:id="rId1038" display="http://www.fwa.gov.au/consolidated_awards/ap/ap826061/asframe.html" xr:uid="{6C9FD92C-89E5-4B5C-A66F-7B8859A83280}"/>
    <hyperlink ref="D1272" r:id="rId1039" display="http://www.fwa.gov.au/consolidated_awards/ap/ap792123/asframe.html" xr:uid="{C5142E27-5F62-40F7-84E1-F51DA4D7F160}"/>
    <hyperlink ref="D1274" r:id="rId1040" display="http://www.fwa.gov.au/consolidated_awards/ap/ap822096/asframe.html" xr:uid="{01A13E3C-8C55-40F2-B1B6-87AE468467EC}"/>
    <hyperlink ref="D1275" r:id="rId1041" display="http://www.fwa.gov.au/consolidated_awards/ap/ap812663/asframe.html" xr:uid="{80AC3CEB-B3B2-4BC0-AE86-433923725B69}"/>
    <hyperlink ref="D1535" r:id="rId1042" display="http://www.fwa.gov.au/consolidated_awards/ap/ap794776/asframe.html" xr:uid="{B70310B5-2C9F-470F-A8E9-D9C50D1D3BCE}"/>
    <hyperlink ref="D1712" r:id="rId1043" display="http://www.fwa.gov.au/consolidated_awards/ap/AP825355/asframe.html" xr:uid="{65FE550A-3F46-4D4D-A023-BC844D932E06}"/>
    <hyperlink ref="D1732" r:id="rId1044" display="http://www.fwa.gov.au/consolidated_awards/ap/AP796065/asframe.html" xr:uid="{00DE962F-D3C3-4124-8304-F1B9C14BA6E8}"/>
    <hyperlink ref="D1733" r:id="rId1045" display="http://www.fwa.gov.au/consolidated_awards/ap/AP796070/asframe.html" xr:uid="{B1919DB7-E6A5-40C5-90E3-7A6068DCAE31}"/>
    <hyperlink ref="D1898" r:id="rId1046" display="http://www.fwa.gov.au/consolidated_awards/ap/ap822250/asframe.html" xr:uid="{DEA0CFBC-9F68-4774-8751-360843B70120}"/>
    <hyperlink ref="D1903" r:id="rId1047" display="http://www.fwa.gov.au/consolidated_awards/ap/ap841105/asframe.html" xr:uid="{6F49F1DE-F115-44C1-8E8B-7808F6114778}"/>
    <hyperlink ref="D1912" r:id="rId1048" display="http://www.fwa.gov.au/consolidated_awards/ap/ap799690/asframe.html" xr:uid="{DA748E09-404F-4768-A689-E581436DF21B}"/>
    <hyperlink ref="D1913" r:id="rId1049" display="http://www.fwa.gov.au/consolidated_awards/ap/ap813252/asframe.html" xr:uid="{F7B5183D-C257-4FAA-BDE8-F75B17910FC5}"/>
    <hyperlink ref="D2004" r:id="rId1050" display="http://www.fwa.gov.au/consolidated_awards/ap/ap815945/asframe.html" xr:uid="{77BE079C-E1FA-49E5-B7B6-048CFC998718}"/>
    <hyperlink ref="D749" r:id="rId1051" display="http://www.fwa.gov.au/consolidated_awards/an/AN140130/asframe.html" xr:uid="{806EE70A-649E-47C7-A0F1-F9F8B0704EA4}"/>
    <hyperlink ref="D1871" r:id="rId1052" display="http://www.fwa.gov.au/consolidated_awards/an/AN120608/asframe.html" xr:uid="{1ADA4745-7598-47FE-86DB-B08F86EA7D13}"/>
    <hyperlink ref="D568" r:id="rId1053" display="http://www.fwa.gov.au/consolidated_awards/ap/ap778714/asframe.html" xr:uid="{D5ADBDBB-C901-4D5A-8386-B1632ABB94E3}"/>
    <hyperlink ref="D1723" r:id="rId1054" xr:uid="{1A6F0994-D342-48B1-B22B-911BF16D5C55}"/>
    <hyperlink ref="D1296" r:id="rId1055" display="http://www.fwa.gov.au/consolidated_awards/an/AN160238/asframe.html" xr:uid="{39860DF8-A25B-4AE1-99FD-9B615D11E7B8}"/>
    <hyperlink ref="D1299" r:id="rId1056" display="http://www.fwa.gov.au/consolidated_awards/an/AN140199/asframe.html" xr:uid="{952F6589-E1B6-4574-AD7B-67464CA930B7}"/>
    <hyperlink ref="D924" r:id="rId1057" display="Industrial Spraypainting and Sandblasting Award 1991" xr:uid="{D688DB27-0251-4C64-8601-BE7C294D0CA5}"/>
    <hyperlink ref="D1301" r:id="rId1058" display="http://www.fwa.gov.au/consolidated_awards/an/an150102/asframe.html" xr:uid="{3350C9A5-613D-4787-8EDC-6DEC42C6CC31}"/>
    <hyperlink ref="D1476" r:id="rId1059" display="http://www.fwa.gov.au/consolidated_awards/ap/ap792323/asframe.html" xr:uid="{B840543E-3BDF-4C27-B386-D9E301F9CAC7}"/>
    <hyperlink ref="D1478" r:id="rId1060" display="http://www.fwa.gov.au/consolidated_awards/ap/ap822169/asframe.html" xr:uid="{E1DD6FFB-EC6F-4C39-91AF-178BB8A823FD}"/>
    <hyperlink ref="D139" r:id="rId1061" display="Bag-Making Award - South-Eastern Division 2003" xr:uid="{B57AC554-A0EE-47EB-817D-2A3BB20B1DE5}"/>
    <hyperlink ref="D1338" r:id="rId1062" display="http://www.fwa.gov.au/consolidated_awards/ap/ap792313/asframe.html" xr:uid="{7EB03956-3F23-4A5F-B2E3-4144F2826FF3}"/>
    <hyperlink ref="D78" r:id="rId1063" display="http://www.fwa.gov.au/consolidated_awards/an/an120018/asframe.html" xr:uid="{E4AAC575-B67F-4F75-B043-3E5B13717D0E}"/>
    <hyperlink ref="D1337" r:id="rId1064" display="http://www.fwa.gov.au/consolidated_awards/an/AN120414/asframe.html" xr:uid="{E3406C29-13BF-4478-9167-98B939E38523}"/>
    <hyperlink ref="D120" r:id="rId1065" display="http://www.fwa.gov.au/consolidated_awards/ap/ap804807/asframe.html" xr:uid="{F300E4BE-5C53-48E3-8ED5-2F2F345396F3}"/>
    <hyperlink ref="D560" r:id="rId1066" display="http://www.fwa.gov.au/consolidated_awards/an/an120186/asframe.html" xr:uid="{A401B828-F61A-43D9-8E69-D5D29236CC19}"/>
    <hyperlink ref="D1020" r:id="rId1067" display="http://www.fwa.gov.au/consolidated_awards/an/AN160195/asframe.html" xr:uid="{EEDC739A-131F-4CEC-87C2-297FA5C5C897}"/>
    <hyperlink ref="D1566" r:id="rId1068" display="http://www.fwa.gov.au/consolidated_awards/an/AN150131/asframe.html" xr:uid="{012D9EC8-DFE4-4F37-94A0-CA5B194BA80A}"/>
    <hyperlink ref="D1987" r:id="rId1069" display="Warehouse Employees - Drug (State) Award" xr:uid="{CEBBC0A5-1967-4B20-A4B0-333A5061EFE2}"/>
    <hyperlink ref="D332" r:id="rId1070" display="http://www.fwa.gov.au/consolidated_awards/ap/ap772207/asframe.html" xr:uid="{F0DAF51E-CD33-45E8-80F5-7FDE461E9059}"/>
    <hyperlink ref="D476" r:id="rId1071" display="http://www.fwa.gov.au/consolidated_awards/ap/ap773671/asframe.html" xr:uid="{D40386BA-06C3-49A0-8862-6A066D137CE6}"/>
    <hyperlink ref="D1608" r:id="rId1072" display="http://www.fwa.gov.au/consolidated_awards/ap/ap806529/asframe.html" xr:uid="{81F30B5E-AA7F-40F9-A14C-D67B3274FFB4}"/>
    <hyperlink ref="D1673" r:id="rId1073" display="http://www.fwa.gov.au/consolidated_awards/ap/ap796289/asframe.html" xr:uid="{DA1D2C20-8F08-4035-8B8D-AF4F31A82538}"/>
    <hyperlink ref="D1339" r:id="rId1074" display="http://www.fwa.gov.au/consolidated_awards/an/AN140206/asframe.html" xr:uid="{5B2563F3-C471-43B7-9069-5522AA81EF18}"/>
    <hyperlink ref="D1341" r:id="rId1075" display="http://www.fwa.gov.au/consolidated_awards/an/AN140207/asframe.html" xr:uid="{73C96BBB-92D6-4051-9A42-299073572060}"/>
    <hyperlink ref="D1567" r:id="rId1076" display="http://www.fwa.gov.au/consolidated_awards/an/AN160277/asframe.html" xr:uid="{220908EC-53E9-4026-90F1-F94394E3D79C}"/>
    <hyperlink ref="D2006" r:id="rId1077" display="http://www.fwa.gov.au/consolidated_awards/an/AN170112/asframe.html" xr:uid="{9333272B-F354-47CA-926E-A9FB8B1A028A}"/>
    <hyperlink ref="D1344" r:id="rId1078" display="http://www.fwa.gov.au/consolidated_awards/ap/ap815942/asframe.html" xr:uid="{D1560C9D-1786-41DB-BB0C-384104F8EADE}"/>
    <hyperlink ref="D1348" r:id="rId1079" display="http://www.fwa.gov.au/consolidated_awards/an/AN170076/asframe.html" xr:uid="{58788D7A-9F35-4DA1-AF87-ABB35590C1DF}"/>
    <hyperlink ref="D1350" r:id="rId1080" display="http://www.fwa.gov.au/consolidated_awards/an/AN160246/asframe.html" xr:uid="{E78230C9-E8D3-4D40-8195-0AD36A0945BA}"/>
    <hyperlink ref="D753" r:id="rId1081" display="http://www.fwa.gov.au/consolidated_awards/ap/AP782198/asframe.html" xr:uid="{BC39618E-2BD6-442B-B3BD-3D25B6C247F6}"/>
    <hyperlink ref="D1374" r:id="rId1082" display="http://www.fwa.gov.au/consolidated_awards/ap/ap792330/asframe.html" xr:uid="{034D3F1F-3D12-454C-9219-66A52115BA05}"/>
    <hyperlink ref="D1375" r:id="rId1083" display="http://www.fwa.gov.au/consolidated_awards/ap/ap792368/asframe.html" xr:uid="{7BB6F884-A7F1-4913-947D-452E0ACD0B23}"/>
    <hyperlink ref="D1376" r:id="rId1084" display="http://www.fwa.gov.au/consolidated_awards/ap/ap792354/asframe.html" xr:uid="{B9DFE696-A5AC-4919-87CF-C23195F6B896}"/>
    <hyperlink ref="D1377" r:id="rId1085" display="http://www.fwa.gov.au/consolidated_awards/ap/ap792370/asframe.html" xr:uid="{CE58A9BA-CE14-4D1B-B461-8CF9740E2DA3}"/>
    <hyperlink ref="D1378" r:id="rId1086" display="http://www.fwa.gov.au/consolidated_awards/ap/ap792574/asframe.html" xr:uid="{9D39E0FD-5EB1-41AC-90D8-F0B5759FDC96}"/>
    <hyperlink ref="D1379" r:id="rId1087" display="http://www.fwa.gov.au/consolidated_awards/ap/ap792355/asframe.html" xr:uid="{66F0EB11-2D4D-4542-843E-A1AAEE4107FB}"/>
    <hyperlink ref="D1711" r:id="rId1088" display="http://www.fwa.gov.au/consolidated_awards/ap/ap796030/asframe.html" xr:uid="{A8173EBE-2F2A-4830-91A2-A1840B0A0ED7}"/>
    <hyperlink ref="D1371" r:id="rId1089" display="http://www.fwa.gov.au/consolidated_awards/an/AN150110/asframe.html" xr:uid="{99D3E29E-E49E-4CF6-B677-9402A3C96253}"/>
    <hyperlink ref="D1372" r:id="rId1090" display="http://www.fwa.gov.au/consolidated_awards/an/an120684/asframe.html" xr:uid="{3756FE3C-C973-4230-9344-5413C30BB736}"/>
    <hyperlink ref="D1373" r:id="rId1091" display="http://www.fwa.gov.au/consolidated_awards/an/AN170078/asframe.html" xr:uid="{E3FEF94A-5F4E-4242-9D7D-79D3073870FE}"/>
    <hyperlink ref="D1937" r:id="rId1092" display="http://www.fwa.gov.au/consolidated_awards/ap/ap799111/asframe.html" xr:uid="{E90D50CB-FFAB-432F-8EE3-E5B1B5BC9632}"/>
    <hyperlink ref="D1976" r:id="rId1093" display="http://www.fwa.gov.au/consolidated_awards/ap/ap802100/asframe.html" xr:uid="{1EA0CB62-E3F8-46A8-9B0B-3E620482D21D}"/>
    <hyperlink ref="D1990" r:id="rId1094" display="Waterfront Employees (Superannuation Contributions) Award 1986" xr:uid="{936B8393-7F49-40CD-B21F-E7129CFD9821}"/>
    <hyperlink ref="D252" r:id="rId1095" display="http://www.fwa.gov.au/consolidated_awards/an/AN140048/asframe.html" xr:uid="{9B96AE68-21E1-4234-A575-29A8274CF460}"/>
    <hyperlink ref="D402" r:id="rId1096" display="Clerks’ (Customs And/Or Shipping And/Or Forwarding Agents) Award" xr:uid="{66C24834-AB37-4276-B693-B8FE0FA2E6D8}"/>
    <hyperlink ref="D521" r:id="rId1097" display="http://www.fwa.gov.au/consolidated_awards/an/AN160097/asframe.html" xr:uid="{A9B61661-580B-4515-B80A-C1E9822A654D}"/>
    <hyperlink ref="D1043" r:id="rId1098" display="http://www.fwa.gov.au/consolidated_awards/an/AN120330/asframe.html" xr:uid="{DDD53098-A4C8-4F94-8830-605BC352E9C5}"/>
    <hyperlink ref="D1046" r:id="rId1099" display="http://www.fwa.gov.au/consolidated_awards/an/AN160196/asframe.html" xr:uid="{C9CA380B-6E4C-4B1B-8F5C-9421EB5842B3}"/>
    <hyperlink ref="D1058" r:id="rId1100" display="http://www.fwa.gov.au/consolidated_awards/an/AN140164/asframe.html" xr:uid="{B8BA603F-622C-48D1-A866-012AEABB54F5}"/>
    <hyperlink ref="D1060" r:id="rId1101" display="http://www.fwa.gov.au/consolidated_awards/an/AN140165/asframe.html" xr:uid="{F147B2F7-8609-4774-BAD9-DF7AEF929B08}"/>
    <hyperlink ref="D1061" r:id="rId1102" display="http://www.fwa.gov.au/consolidated_awards/an/an160199/asframe.html" xr:uid="{B1CC8E3A-01AB-4082-AACB-86958D4FF5D3}"/>
    <hyperlink ref="D1166" r:id="rId1103" display="http://www.fwa.gov.au/consolidated_awards/an/AN120350/asframe.html" xr:uid="{0F17F8D9-7E33-4E12-BFAA-DD6AF30BBB2E}"/>
    <hyperlink ref="D1168" r:id="rId1104" display="http://www.fwa.gov.au/consolidated_awards/an/AN120351/asframe.html" xr:uid="{5C263F8E-7DDC-4DFE-A36B-5FB3B7E0E986}"/>
    <hyperlink ref="D1209" r:id="rId1105" display="http://www.fwa.gov.au/consolidated_awards/an/AN120365/asframe.html" xr:uid="{5986177D-DAD1-43B6-A9FF-CAFC17483584}"/>
    <hyperlink ref="D1222" r:id="rId1106" display="http://www.fwa.gov.au/consolidated_awards/an/AN120376/asframe.html" xr:uid="{8AFA87CA-ABB0-42FD-BEE9-8045942908FF}"/>
    <hyperlink ref="D1383" r:id="rId1107" display="http://www.fwa.gov.au/consolidated_awards/an/AN140213/asframe.html" xr:uid="{32D7F4C1-02AA-46AF-8B11-7DAC4901FF35}"/>
    <hyperlink ref="D2026" r:id="rId1108" display="http://www.fwa.gov.au/consolidated_awards/an/AN120650/asframe.html" xr:uid="{FDE95F03-E57A-4337-9A71-F04F5DD41379}"/>
    <hyperlink ref="D504" r:id="rId1109" display="http://www.fwa.gov.au/consolidated_awards/ap/ap819465/asframe.html" xr:uid="{25DBFCA2-803F-4E1C-A790-5F85B4A15557}"/>
    <hyperlink ref="D1212" r:id="rId1110" display="http://www.fwa.gov.au/consolidated_awards/ap/AP790716/asframe.html" xr:uid="{063C7739-C242-40A1-B504-A01CA2B7F917}"/>
    <hyperlink ref="D1411" r:id="rId1111" display="Printing Industry (Country Press) Superannuation Award 1990" xr:uid="{5FA636B0-0A0E-4DB7-ACE9-0CB229A9FB19}"/>
    <hyperlink ref="D1413" r:id="rId1112" display="http://www.fwa.gov.au/consolidated_awards/ap/AP792397/asframe.html" xr:uid="{6BC5E78F-2E0A-4FBA-9F78-5251282981AC}"/>
    <hyperlink ref="D1526" r:id="rId1113" display="http://www.fwa.gov.au/consolidated_awards/ap/ap811502/asframe.html" xr:uid="{B6B32000-21F1-4E36-8971-B024152F67DA}"/>
    <hyperlink ref="D1527" r:id="rId1114" display="http://www.fwa.gov.au/consolidated_awards/ap/AP794751/asframe.html" xr:uid="{4BEC1660-976E-43D1-920E-F83BC25CBA43}"/>
    <hyperlink ref="D1714" r:id="rId1115" display="http://www.fwa.gov.au/consolidated_awards/ap/ap796458/asframe.html" xr:uid="{13112402-BE95-43EA-A233-AA73318717CD}"/>
    <hyperlink ref="D1405" r:id="rId1116" display="http://www.fwa.gov.au/consolidated_awards/an/AN170081/asframe.html" xr:uid="{9A81596A-DCE8-4ACF-B252-C110AD613747}"/>
    <hyperlink ref="D1409" r:id="rId1117" display="http://www.fwa.gov.au/consolidated_awards/an/AN150116/asframe.html" xr:uid="{CCDA99D4-67ED-4602-887B-057247F00B0E}"/>
    <hyperlink ref="D1408" r:id="rId1118" display="http://www.fwa.gov.au/consolidated_awards/an/AN160261/asframe.html" xr:uid="{CE0BAE92-896E-4E27-9CB5-06968D63B2EB}"/>
    <hyperlink ref="D1410" r:id="rId1119" display="http://www.fwa.gov.au/consolidated_awards/an/AN120432/asframe.html" xr:uid="{107BD8F3-304C-4DAF-8CAC-499205DD5243}"/>
    <hyperlink ref="D1412" r:id="rId1120" display="http://www.fwa.gov.au/consolidated_awards/an/AN140222/asframe.html" xr:uid="{AD845F17-31C1-4DC0-9C22-C1926E9A68AD}"/>
    <hyperlink ref="D1414" r:id="rId1121" display="http://www.fwa.gov.au/consolidated_awards/an/AN160262/asframe.html" xr:uid="{81C08A93-FCDE-4530-B8EA-7292F455939C}"/>
    <hyperlink ref="D384" r:id="rId1122" display="http://www.fwa.gov.au/consolidated_awards/ap/ap826032/asframe.html" xr:uid="{7686D100-83EC-470D-87EC-FE1A08AF6CA4}"/>
    <hyperlink ref="D408" r:id="rId1123" display="http://www.fwa.gov.au/consolidated_awards/ap/ap818787/asframe.html" xr:uid="{3E6EC8CE-1D12-4B96-BE0A-A73700C4A4A9}"/>
    <hyperlink ref="D1304" r:id="rId1124" display="http://www.fwa.gov.au/consolidated_awards/ap/ap818528/asframe.html" xr:uid="{7D113F90-E2DE-46A6-BBE3-DF6632C1D9A1}"/>
    <hyperlink ref="D1858" r:id="rId1125" display="http://www.fwa.gov.au/consolidated_awards/ap/ap800417/asframe.html" xr:uid="{933AE517-A2F0-4EBF-B074-5AC2F2EF027A}"/>
    <hyperlink ref="D1889" r:id="rId1126" display="http://www.fwa.gov.au/consolidated_awards/ap/ap817315/asframe.html" xr:uid="{E718369D-BB3B-4F77-B4CF-8849EE723A77}"/>
    <hyperlink ref="D1890" r:id="rId1127" display="http://www.fwa.gov.au/consolidated_awards/ap/ap801394/asframe.html" xr:uid="{873882AF-FCFC-47B9-89C9-BEE35C90E08F}"/>
    <hyperlink ref="D1891" r:id="rId1128" display="http://www.fwa.gov.au/consolidated_awards/ap/ap799605/asframe.html" xr:uid="{033AD74B-F10A-49E6-A9A3-0EFB89DE43AC}"/>
    <hyperlink ref="D1893" r:id="rId1129" display="http://www.fwa.gov.au/consolidated_awards/ap/ap815801/asframe.html" xr:uid="{809FBE51-337C-4D67-A227-C66560CB42F5}"/>
    <hyperlink ref="D1895" r:id="rId1130" display="http://www.fwa.gov.au/consolidated_awards/ap/ap820400/asframe.html" xr:uid="{FD1066D3-0261-4891-BD02-FC3F61EA73F5}"/>
    <hyperlink ref="D1896" r:id="rId1131" display="http://www.fwa.gov.au/consolidated_awards/ap/ap817122/asframe.html" xr:uid="{BE1531A3-2A79-40FF-AD1B-94C667887A77}"/>
    <hyperlink ref="D1899" r:id="rId1132" display="http://www.fwa.gov.au/consolidated_awards/ap/ap832213/asframe.html" xr:uid="{1CAECBF0-4398-4074-9686-9ADA06F7BD56}"/>
    <hyperlink ref="D1900" r:id="rId1133" display="http://www.fwa.gov.au/consolidated_awards/ap/ap832166/asframe.html" xr:uid="{21ECB6D5-0AA0-4CA8-A435-16401C8E13CA}"/>
    <hyperlink ref="D1904" r:id="rId1134" display="http://www.fwa.gov.au/consolidated_awards/ap/ap805988/asframe.html" xr:uid="{4618CAA5-E707-48EE-970A-57D92DAB19E2}"/>
    <hyperlink ref="D1905" r:id="rId1135" display="http://www.fwa.gov.au/consolidated_awards/ap/ap817124/asframe.html" xr:uid="{0301DC18-B47C-4EA7-B53A-2B191B328DA1}"/>
    <hyperlink ref="D1906" r:id="rId1136" display="http://www.fwa.gov.au/consolidated_awards/ap/ap813166/asframe.html" xr:uid="{84BA2529-F016-4434-8F6F-9B9318861EB1}"/>
    <hyperlink ref="D1915" r:id="rId1137" display="http://www.fwa.gov.au/consolidated_awards/ap/ap818060/asframe.html" xr:uid="{6680541D-54FB-403A-AD70-0F693980A611}"/>
    <hyperlink ref="D1926" r:id="rId1138" display="http://www.fwa.gov.au/consolidated_awards/ap/ap799474/asframe.html" xr:uid="{9773A02A-6BBD-46A0-975A-68A74EB69746}"/>
    <hyperlink ref="D1928" r:id="rId1139" display="http://www.fwa.gov.au/consolidated_awards/ap/ap809972/asframe.html" xr:uid="{BC1DDBC6-3FC1-4781-94BF-6F99DA30D171}"/>
    <hyperlink ref="D289" r:id="rId1140" display="http://www.fwa.gov.au/consolidated_awards/an/an170013/asframe.html" xr:uid="{40209207-3A47-4505-8CAD-074F3263D568}"/>
    <hyperlink ref="D292" r:id="rId1141" display="http://www.fwa.gov.au/consolidated_awards/an/AN120103/asframe.html" xr:uid="{849AB921-A772-4F7E-908B-13A3ADFD1226}"/>
    <hyperlink ref="D383" r:id="rId1142" display="http://www.fwa.gov.au/consolidated_awards/an/an120131/asframe.html" xr:uid="{184D154C-B28F-4BD0-AA07-1EA2E5D605AD}"/>
    <hyperlink ref="D414" r:id="rId1143" display="http://www.fwa.gov.au/consolidated_awards/an/AN160079/asframe.html" xr:uid="{8F835843-5159-496A-8B44-4C84D5888E7A}"/>
    <hyperlink ref="D1167" r:id="rId1144" display="http://www.fwa.gov.au/consolidated_awards/an/AN140182/asframe.html" xr:uid="{793CC87A-0A7F-4297-B6EF-B787BEE41039}"/>
    <hyperlink ref="D1773" r:id="rId1145" display="Taxi Industry - Call Centre Operators and Clerical Employees Award - State 2004" xr:uid="{1CDC80D8-3CE8-4C3E-960E-93A76A78EDDF}"/>
    <hyperlink ref="D1774" r:id="rId1146" display="http://www.fwa.gov.au/consolidated_awards/an/AN150157/asframe.html" xr:uid="{ADD4631B-8E79-453A-A876-7EDA96C11614}"/>
    <hyperlink ref="D1848" r:id="rId1147" display="http://www.fwa.gov.au/consolidated_awards/an/AN140299/asframe.html" xr:uid="{0F536994-3C36-48BC-9051-CF6BAC7F3006}"/>
    <hyperlink ref="D1851" r:id="rId1148" display="Tour Guides Award - State 2003" xr:uid="{CABB9353-215C-42EC-9D18-83A037799E8E}"/>
    <hyperlink ref="D1865" r:id="rId1149" display="http://www.fwa.gov.au/consolidated_awards/an/AN140304/asframe.html" xr:uid="{ABCB9EB1-272A-4AD0-AE1C-656808E1D628}"/>
    <hyperlink ref="D1867" r:id="rId1150" display="http://www.fwa.gov.au/consolidated_awards/an/an120598/asframe.html" xr:uid="{8618C61C-0B34-408F-8C2A-1CEA367687C1}"/>
    <hyperlink ref="D1869" r:id="rId1151" display="http://www.fwa.gov.au/consolidated_awards/an/AN120606/asframe.html" xr:uid="{666C28E2-F3A5-4F02-B4A5-D79686AF6CB7}"/>
    <hyperlink ref="D1870" r:id="rId1152" display="http://www.fwa.gov.au/consolidated_awards/an/AN120607/asframe.html" xr:uid="{63B33B2E-2CF2-4A4E-AFBB-1B9A69D75DAA}"/>
    <hyperlink ref="D1873" r:id="rId1153" display="http://www.fwa.gov.au/consolidated_awards/an/AN120611/asframe.html" xr:uid="{3C3205CE-8F47-4A53-A380-0955B0B63E4D}"/>
    <hyperlink ref="D1875" r:id="rId1154" display="http://www.fwa.gov.au/consolidated_awards/an/AN120612/asframe.html" xr:uid="{3095D77C-0903-4ACF-BFD8-2FF251C2CD22}"/>
    <hyperlink ref="D1881" r:id="rId1155" display="http://www.fwa.gov.au/consolidated_awards/an/AN120594/asframe.html" xr:uid="{162E62D5-5B35-4E4B-91AD-C87AC1D6C17E}"/>
    <hyperlink ref="D1885" r:id="rId1156" display="http://www.fwa.gov.au/consolidated_awards/an/AN120595/asframe.html" xr:uid="{1CE1377B-1905-4BFD-9E95-37A32A47D247}"/>
    <hyperlink ref="D1927" r:id="rId1157" display="http://www.fwa.gov.au/consolidated_awards/an/an170109/asframe.html" xr:uid="{BE51802B-0EE9-4D22-840F-6C746B093F6E}"/>
    <hyperlink ref="D1866" r:id="rId1158" display="http://www.fwa.gov.au/consolidated_awards/an/AN140305/asframe.html" xr:uid="{E33CF693-1717-45FA-9846-DA4D916FA1CB}"/>
    <hyperlink ref="D2001" r:id="rId1159" display="Whitsunday Charter Boat Industry Interim Award - State 2005" xr:uid="{4F21B062-835A-4644-8FC0-5C318A774EC4}"/>
    <hyperlink ref="D1007" r:id="rId1160" display="http://www.fwa.gov.au/consolidated_awards/ap/ap811428/asframe.html" xr:uid="{33F6FACF-B46F-43AE-923D-0DFAAB32CF85}"/>
    <hyperlink ref="D1008" r:id="rId1161" display="http://www.fwa.gov.au/consolidated_awards/ap/ap815558/asframe.html" xr:uid="{DCC38D83-89D3-4C89-B2F9-B9FF48504F25}"/>
    <hyperlink ref="D1009" r:id="rId1162" display="http://www.fwa.gov.au/consolidated_awards/ap/ap822080/asframe.html" xr:uid="{7A619258-48C7-40C1-A13F-D2F548677AF0}"/>
    <hyperlink ref="D1509" r:id="rId1163" display="http://www.fwa.gov.au/consolidated_awards/ap/ap832844/asframe.html" xr:uid="{DE272287-B7ED-4E2B-9C95-969D635EB94C}"/>
    <hyperlink ref="D1512" r:id="rId1164" display="http://www.fwa.gov.au/consolidated_awards/ap/ap794728/asframe.html" xr:uid="{8793165F-9BCE-4984-9A17-9E9EDB03EC88}"/>
    <hyperlink ref="D1513" r:id="rId1165" display="http://www.fwa.gov.au/consolidated_awards/ap/ap817162/asframe.html" xr:uid="{89E8B971-2934-4E78-B665-00DC9419D626}"/>
    <hyperlink ref="D1514" r:id="rId1166" display="http://www.fwa.gov.au/consolidated_awards/ap/ap815560/asframe.html" xr:uid="{6259F085-2D73-4368-BAD0-658066BCA21E}"/>
    <hyperlink ref="D1515" r:id="rId1167" display="http://www.fwa.gov.au/consolidated_awards/ap/ap830364/asframe.html" xr:uid="{08091A78-011D-44DE-8DD7-20829DF7FF12}"/>
    <hyperlink ref="D1516" r:id="rId1168" display="http://www.fwa.gov.au/consolidated_awards/ap/ap817741/asframe.html" xr:uid="{6BA6F9B5-9CE4-485D-8B8F-8C56DC060997}"/>
    <hyperlink ref="D1615" r:id="rId1169" display="http://www.fwa.gov.au/consolidated_awards/ap/ap818510/asframe.html" xr:uid="{5D0AD3FD-8135-42A7-B110-46A2B02C35FA}"/>
    <hyperlink ref="D1643" r:id="rId1170" display="http://www.fwa.gov.au/consolidated_awards/ap/AP818251/asframe.html" xr:uid="{73597919-6A1C-4A32-B2FB-43606C444EBD}"/>
    <hyperlink ref="D1856" r:id="rId1171" xr:uid="{BD7AD299-E71D-4718-A807-F2455EF0566B}"/>
    <hyperlink ref="D1985" r:id="rId1172" display="http://www.fwa.gov.au/consolidated_awards/ap/ap803716/asframe.html" xr:uid="{2FF89BB8-94EB-4578-A3E9-B4F3CFE94923}"/>
    <hyperlink ref="D1307" r:id="rId1173" display="Passenger Vehicle Drivers Etc. Award - Northern and Mackay Divisions - 2003" xr:uid="{DB700951-B1CD-4D25-AD49-ADECF48C38CE}"/>
    <hyperlink ref="D1475" r:id="rId1174" display="http://www.fwa.gov.au/consolidated_awards/an/AN170085/asframe.html" xr:uid="{CD1B900C-28B9-44CB-90DA-58CFFBC2702D}"/>
    <hyperlink ref="D1901" r:id="rId1175" display="Transport Workers’ (General) Award No. 10 of 1961" xr:uid="{9080B320-2D92-41F4-B926-85C1433FB87D}"/>
    <hyperlink ref="D1902" r:id="rId1176" display="Transport Workers (Government) Award, 1952" xr:uid="{A6229755-EE86-4867-B54D-6920D32B5DC5}"/>
    <hyperlink ref="D1909" r:id="rId1177" display="Transport Workers’ (North West Passenger Vehicles) Award, 1988" xr:uid="{04592572-2FA5-4E0E-AD4F-0314405280A7}"/>
    <hyperlink ref="D1914" r:id="rId1178" display="Transport Workers (Passenger Vehicles) Award" xr:uid="{A5D38695-D482-497D-87B6-7345E1BAEF0C}"/>
    <hyperlink ref="D1916" r:id="rId1179" display="Transport Workers’ (Passenger Vehicles) Award No. R 47 of 1978" xr:uid="{33335BFC-1137-4D8F-AB63-6E32FBAC3B0F}"/>
    <hyperlink ref="D1919" r:id="rId1180" display="Transport Workers (SA) Award" xr:uid="{27BE8011-D15F-4C3B-8BD0-0DFB30A65C36}"/>
    <hyperlink ref="D938" r:id="rId1181" display="http://www.fwa.gov.au/consolidated_awards/ap/ap785593/asframe.html" xr:uid="{62E5E6E0-D981-42F9-B912-394909C7A500}"/>
    <hyperlink ref="D1521" r:id="rId1182" display="http://www.fwa.gov.au/consolidated_awards/an/AN120460/asframe.html" xr:uid="{88040186-BE8D-4858-A534-00DD05A48600}"/>
    <hyperlink ref="D1482" r:id="rId1183" display="http://www.fwa.gov.au/consolidated_awards/ap/ap794082/asframe.html" xr:uid="{F6D588C9-2866-4636-ADEC-11F82454C141}"/>
    <hyperlink ref="D1481" r:id="rId1184" display="http://www.fwa.gov.au/consolidated_awards/an/an120447/asframe.html" xr:uid="{130E1191-BA0E-4459-837E-9EEF2DD66D67}"/>
    <hyperlink ref="D1483" r:id="rId1185" display="http://www.fwa.gov.au/consolidated_awards/an/AN160270/asframe.html" xr:uid="{5B4239ED-66C8-4F73-B742-FF278E856E64}"/>
    <hyperlink ref="D1484" r:id="rId1186" display="http://www.fwa.gov.au/consolidated_awards/an/AN140233/asframe.html" xr:uid="{46677401-3644-4642-B3B2-A46ECA46342F}"/>
    <hyperlink ref="D1485" r:id="rId1187" display="http://www.fwa.gov.au/consolidated_awards/an/an170129/asframe.html" xr:uid="{B0CE6936-B343-4415-AC13-DF9B1C5E30CC}"/>
    <hyperlink ref="D1486" r:id="rId1188" display="http://www.fwa.gov.au/consolidated_awards/an/AN150121/asframe.html" xr:uid="{DBF04E8D-A179-4ABB-ADEE-0C2ABB108453}"/>
    <hyperlink ref="D1872" r:id="rId1189" display="Transport Industry - Quarried Materials (State) Award" xr:uid="{C5885292-98D0-47AB-B685-1ED79224DD77}"/>
    <hyperlink ref="D280" r:id="rId1190" xr:uid="{C11C63CB-F360-4B3A-B146-06978FE5FF71}"/>
    <hyperlink ref="D281" r:id="rId1191" display="http://www.fwa.gov.au/consolidated_awards/an/an150025/asframe.html" xr:uid="{7576F7A3-72E8-46CF-8EFC-217E59533F81}"/>
    <hyperlink ref="D283" r:id="rId1192" display="http://www.fwa.gov.au/consolidated_awards/an/an120672/asframe.html" xr:uid="{0849C23C-45BC-4F7E-B9D2-72BEF4184703}"/>
    <hyperlink ref="D881" r:id="rId1193" xr:uid="{50861FDF-3D15-4C41-A454-391ACB2DBA35}"/>
    <hyperlink ref="D1540" r:id="rId1194" xr:uid="{C7CFBDF3-24B8-49AB-83C4-A7BF442441A8}"/>
    <hyperlink ref="D1543" r:id="rId1195" xr:uid="{CFB524F3-2583-4F63-B945-2A6DEF7E7935}"/>
    <hyperlink ref="D1546" r:id="rId1196" xr:uid="{9A78C7ED-ABC7-4101-A388-09FA759F1CAB}"/>
    <hyperlink ref="D1548" r:id="rId1197" display="http://www.fwa.gov.au/consolidated_awards/an/AN120468/asframe.html" xr:uid="{50C74CA2-5421-487B-BEA9-C54BBB29FC1E}"/>
    <hyperlink ref="D1591" r:id="rId1198" display="http://www.fwa.gov.au/consolidated_awards/ap/ap806366/asframe.html" xr:uid="{806AF76C-3752-4C97-A03F-F49F3B80B386}"/>
    <hyperlink ref="D1370" r:id="rId1199" display="http://www.fwa.gov.au/consolidated_awards/ap/ap792347/asframe.html" xr:uid="{DB4F3C4E-8060-420D-A638-97CAABF8AE2C}"/>
    <hyperlink ref="D1597" r:id="rId1200" display="http://www.fwa.gov.au/consolidated_awards/ap/ap794720/asframe.html" xr:uid="{201856E3-CB50-40B2-BDB0-14862E39E89E}"/>
    <hyperlink ref="D1598" r:id="rId1201" display="http://www.fwa.gov.au/consolidated_awards/ap/ap794708/asframe.html" xr:uid="{D39E7B01-A91F-4692-8408-BB6E4DE82DD3}"/>
    <hyperlink ref="D1599" r:id="rId1202" display="http://www.fwa.gov.au/consolidated_awards/ap/ap807603/asframe.html" xr:uid="{BA3D3FB2-60CF-4E78-91D8-92A4467A14A1}"/>
    <hyperlink ref="D681" r:id="rId1203" xr:uid="{4B62CFFC-DC2F-4346-BA94-8C7CAB228FB7}"/>
    <hyperlink ref="D1368" r:id="rId1204" xr:uid="{3E45B677-9521-4A58-B0D6-7D0CF55F509B}"/>
    <hyperlink ref="D1369" r:id="rId1205" xr:uid="{2E1A9425-91F7-4027-B6EF-C5387B8B65A1}"/>
    <hyperlink ref="D1592" r:id="rId1206" xr:uid="{8ED18E2A-8CCE-4C2A-8989-F7C0A90AAEFB}"/>
    <hyperlink ref="D1594" r:id="rId1207" xr:uid="{61B6C438-B8E8-4319-9E06-4A660CBE052E}"/>
    <hyperlink ref="D1595" r:id="rId1208" xr:uid="{93437A19-6AD2-48A3-9880-DC4AE2F93CC8}"/>
    <hyperlink ref="D1613" r:id="rId1209" display="http://www.fwa.gov.au/consolidated_awards/ap/ap795956/asframe.html" xr:uid="{BD4CC52E-3FF0-41F4-95C1-697C4844E3D7}"/>
    <hyperlink ref="D1769" r:id="rId1210" display="http://www.fwa.gov.au/consolidated_awards/ap/ap799020/asframe.html" xr:uid="{5E672847-4D0B-4AA0-9C29-2614D64FADD8}"/>
    <hyperlink ref="D970" r:id="rId1211" display="http://www.fwa.gov.au/consolidated_awards/an/AN170055/asframe.html" xr:uid="{79D66146-A289-4263-BD68-CBF1171DB8AD}"/>
    <hyperlink ref="D1609" r:id="rId1212" display="http://www.fwa.gov.au/consolidated_awards/an/AN160280/asframe.html" xr:uid="{5ACB545E-A485-4364-BA69-9586C7C2AF3B}"/>
    <hyperlink ref="D1610" r:id="rId1213" display="http://www.fwa.gov.au/consolidated_awards/an/AN150134/asframe.html" xr:uid="{1F1C870D-CC29-49F5-8F5C-E5CF4574F0D9}"/>
    <hyperlink ref="D1612" r:id="rId1214" display="http://www.fwa.gov.au/consolidated_awards/an/AN140263/asframe.html" xr:uid="{6722F522-2ED7-4B91-82FE-50CDC7639789}"/>
    <hyperlink ref="D1611" r:id="rId1215" display="http://www.fwa.gov.au/consolidated_awards/an/AN120484/asframe.html" xr:uid="{A953D5F7-CDFC-45F2-98CF-FB9AB9E35154}"/>
    <hyperlink ref="D1767" r:id="rId1216" display="http://www.fwa.gov.au/consolidated_awards/an/AN120535/asframe.html" xr:uid="{580AD850-75FF-4FA0-86C7-4CDA7CA28813}"/>
    <hyperlink ref="D1768" r:id="rId1217" display="http://www.fwa.gov.au/consolidated_awards/an/AN140293/asframe.html" xr:uid="{60B14DC9-FB51-4BC5-9800-BAAC427FE3BD}"/>
    <hyperlink ref="D1917" r:id="rId1218" display="http://www.fwa.gov.au/consolidated_awards/ap/ap834783/asframe.html" xr:uid="{DB356B00-308C-4616-B660-673C15A56493}"/>
    <hyperlink ref="D1918" r:id="rId1219" display="http://www.fwa.gov.au/consolidated_awards/ap/ap812785/asframe.html" xr:uid="{8D072939-5833-4F99-B23B-593EB764DCF4}"/>
    <hyperlink ref="D1876" r:id="rId1220" display="http://www.fwa.gov.au/consolidated_awards/an/AN120613/asframe.html" xr:uid="{7CCFD2E8-7BD2-4772-B948-EA5636814C30}"/>
    <hyperlink ref="D1877" r:id="rId1221" display="http://www.fwa.gov.au/consolidated_awards/an/an120614/asframe.html" xr:uid="{D59C8C7E-F7B8-4760-86D8-D44E10D58D72}"/>
    <hyperlink ref="D1632" r:id="rId1222" display="http://www.fwa.gov.au/consolidated_awards/ap/ap797837/asframe.html" xr:uid="{F869C87E-53FD-4162-84B4-6A604051713C}"/>
    <hyperlink ref="D1633" r:id="rId1223" display="http://www.fwa.gov.au/consolidated_awards/ap/ap797607/asframe.html" xr:uid="{501D5992-4363-43AB-8614-72F22013A1DF}"/>
    <hyperlink ref="D1444" r:id="rId1224" display="http://www.fwa.gov.au/consolidated_awards/an/AN120440/asframe.html" xr:uid="{47303570-5610-4EFB-83A4-8AEB577BEDE0}"/>
    <hyperlink ref="D1450" r:id="rId1225" display="http://www.fwa.gov.au/consolidated_awards/an/AN140228/asframe.html" xr:uid="{DED85539-E51E-4303-851A-4192E82910CD}"/>
    <hyperlink ref="D1449" r:id="rId1226" display="http://www.fwa.gov.au/consolidated_awards/an/AN150119/asframe.html" xr:uid="{ED7125F1-6EB8-4460-8433-866B6347E439}"/>
    <hyperlink ref="D1748" r:id="rId1227" display="Sugar Cane Testers Award - State 2003" xr:uid="{3D4CD7F9-4A2D-4C05-9D1B-803657462DEF}"/>
    <hyperlink ref="D1634" r:id="rId1228" display="http://www.fwa.gov.au/consolidated_awards/ap/ap796056/asframe.html" xr:uid="{B00482AC-27DF-4BCA-94CD-B5AE51D8A25F}"/>
    <hyperlink ref="D1635" r:id="rId1229" display="http://www.fwa.gov.au/consolidated_awards/ap/ap796143/asframe.html" xr:uid="{C523217F-651B-439F-A4D7-648F8FB00173}"/>
    <hyperlink ref="D1637" r:id="rId1230" display="http://www.fwa.gov.au/consolidated_awards/ap/ap796356/asframe.html" xr:uid="{52080D79-2A24-4907-AB9F-6D42905A6B32}"/>
    <hyperlink ref="D1641" r:id="rId1231" display="http://www.fwa.gov.au/consolidated_awards/ap/ap814209/asframe.html" xr:uid="{269CDC2B-1BE7-4253-AA7F-8AACB9B93469}"/>
    <hyperlink ref="D1894" r:id="rId1232" display="http://www.fwa.gov.au/consolidated_awards/ap/ap833661/asframe.html" xr:uid="{C6441F02-1986-4E9E-8253-2335A00BE0AC}"/>
    <hyperlink ref="D477" r:id="rId1233" display="http://www.fwa.gov.au/consolidated_awards/an/AN140078/asframe.html" xr:uid="{540A9BD1-74C6-41CA-BE37-5F2F97529B84}"/>
    <hyperlink ref="D1144" r:id="rId1234" display="http://www.fwa.gov.au/consolidated_awards/an/AN160218/asframe.html" xr:uid="{29826E1D-60F7-4421-95E9-432B6A89CE4F}"/>
    <hyperlink ref="D1155" r:id="rId1235" display="http://www.fwa.gov.au/consolidated_awards/an/an120715/asframe.html" xr:uid="{45908EB6-28AE-4312-8886-7622AA959770}"/>
    <hyperlink ref="D1636" r:id="rId1236" display="http://www.fwa.gov.au/consolidated_awards/an/AN140269/asframe.html" xr:uid="{A83C8D13-2014-47BF-8452-10A9770BC177}"/>
    <hyperlink ref="D1639" r:id="rId1237" display="http://www.fwa.gov.au/consolidated_awards/an/an120497/asframe.html" xr:uid="{1B3F8CEF-B8AE-48BD-877B-549852F451A3}"/>
    <hyperlink ref="D1640" r:id="rId1238" display="http://www.fwa.gov.au/consolidated_awards/an/AN170092/asframe.html" xr:uid="{818A7211-B61D-4498-896A-F18185485B4F}"/>
    <hyperlink ref="D1642" r:id="rId1239" display="http://www.fwa.gov.au/consolidated_awards/an/AN150139/asframe.html" xr:uid="{35F0F48D-7241-4A23-9173-86896CC455C2}"/>
    <hyperlink ref="D1047" r:id="rId1240" xr:uid="{2525EAEF-2264-4B89-9CE2-A98F13A477AC}"/>
    <hyperlink ref="D1654" r:id="rId1241" xr:uid="{6D809E6F-4765-43CE-B394-42FF3566D0F2}"/>
    <hyperlink ref="D1655" r:id="rId1242" xr:uid="{6FB467C6-6B12-47D9-8907-13BDB6B5A1E3}"/>
    <hyperlink ref="D1702" r:id="rId1243" display="http://www.fwa.gov.au/consolidated_awards/ap/ap795978/asframe.html" xr:uid="{ACB2E50F-BD75-4047-B37F-CC9322554707}"/>
    <hyperlink ref="D1963" r:id="rId1244" display="http://www.fwa.gov.au/consolidated_awards/ap/ap802224/asframe.html" xr:uid="{57F5138B-4E15-47F1-BC4D-7D8E07125472}"/>
    <hyperlink ref="D1978" r:id="rId1245" display="http://www.fwa.gov.au/consolidated_awards/ap/ap825011/asframe.html" xr:uid="{76E8B5F3-EE63-499F-ACE1-7F8834AF7362}"/>
    <hyperlink ref="D589" r:id="rId1246" xr:uid="{6CF8B978-295C-4648-BFB9-8AE0F29C8168}"/>
    <hyperlink ref="D752" r:id="rId1247" display="Gas Meter Readers and Field Officers Redundancy (State)" xr:uid="{CA071F78-DDFF-40E5-ACD9-C18CFC0A35C2}"/>
    <hyperlink ref="D1721" r:id="rId1248" display="http://www.fwa.gov.au/consolidated_awards/ap/ap818390/asframe.html" xr:uid="{6B2363A6-1635-41D8-8E23-C8DDEA3DE972}"/>
    <hyperlink ref="D1722" r:id="rId1249" display="http://www.fwa.gov.au/consolidated_awards/ap/ap796791/asframe.html" xr:uid="{095371AC-F9D8-4573-AF83-4E039671646B}"/>
    <hyperlink ref="D1724" r:id="rId1250" display="http://www.fwa.gov.au/consolidated_awards/ap/ap796800/asframe.html" xr:uid="{3460EF9C-6D31-4DCB-9DCB-538806D4E108}"/>
    <hyperlink ref="D1725" r:id="rId1251" display="http://www.fwa.gov.au/consolidated_awards/ap/ap796820/asframe.html" xr:uid="{F110B7A5-71B6-4ABC-A51C-106480C8CA61}"/>
    <hyperlink ref="D1727" r:id="rId1252" display="http://www.fwa.gov.au/consolidated_awards/ap/ap796007/asframe.html" xr:uid="{3925AFAB-58D6-4AB9-818D-563598643979}"/>
    <hyperlink ref="D1728" r:id="rId1253" display="http://www.fwa.gov.au/consolidated_awards/ap/ap815893/asframe.html" xr:uid="{EE26AEC2-905E-4B1F-95A8-78C4D0325B65}"/>
    <hyperlink ref="D1729" r:id="rId1254" display="http://www.fwa.gov.au/consolidated_awards/ap/ap808695/asframe.html" xr:uid="{F822EC2C-097D-45A8-839A-78A167A3B457}"/>
    <hyperlink ref="D1730" r:id="rId1255" display="http://www.fwa.gov.au/consolidated_awards/ap/ap796002/asframe.html" xr:uid="{538E761A-44B7-46B6-A5DA-C59E3F89F12A}"/>
    <hyperlink ref="D1731" r:id="rId1256" display="http://www.fwa.gov.au/consolidated_awards/ap/ap795979/asframe.html" xr:uid="{C4BC76D2-A1EE-457E-8117-4830EE8814CE}"/>
    <hyperlink ref="D448" r:id="rId1257" display="http://www.fwa.gov.au/consolidated_awards/an/an120144/asframe.html" xr:uid="{DB9B924F-6076-4630-819F-64E4B97317C3}"/>
    <hyperlink ref="D449" r:id="rId1258" display="http://www.fwa.gov.au/consolidated_awards/an/an120145/asframe.html" xr:uid="{D1BE5530-0D43-4BD9-8B8C-BC122E1A4E32}"/>
    <hyperlink ref="D450" r:id="rId1259" display="http://www.fwa.gov.au/consolidated_awards/an/AN140074/asframe.html" xr:uid="{0A5333A2-F528-4863-B9AE-F4BE922FD1E6}"/>
    <hyperlink ref="D451" r:id="rId1260" display="http://www.fwa.gov.au/consolidated_awards/an/AN120677/asframe.html" xr:uid="{E164D436-294B-405B-9D93-4304A18FB76B}"/>
    <hyperlink ref="D759" r:id="rId1261" display="http://www.fwa.gov.au/consolidated_awards/an/AN140131/asframe.html" xr:uid="{63A19CCD-386B-4D8A-B596-DA8ED690E628}"/>
    <hyperlink ref="D761" r:id="rId1262" display="http://www.fwa.gov.au/consolidated_awards/an/AN150057/asframe.html" xr:uid="{0F1842B2-878A-4CD3-89CB-428CCABC7A88}"/>
    <hyperlink ref="D1277" r:id="rId1263" display="http://www.fwa.gov.au/consolidated_awards/an/AN140197/asframe.html" xr:uid="{80942B78-B569-49DD-A462-377BDB2346F8}"/>
    <hyperlink ref="D1735" r:id="rId1264" display="http://www.fwa.gov.au/consolidated_awards/an/AN120512/asframe.html" xr:uid="{F3D5272C-DC2B-4C92-8757-2CC577FCB5BE}"/>
    <hyperlink ref="D1736" r:id="rId1265" display="http://www.fwa.gov.au/consolidated_awards/an/AN120513/asframe.html" xr:uid="{D184A691-E1CC-4F0B-8EC7-81054A3E5085}"/>
    <hyperlink ref="D1738" r:id="rId1266" display="http://www.fwa.gov.au/consolidated_awards/an/AN120514/asframe.html" xr:uid="{9532BAFE-29DE-47B2-A5B1-2668D60C88A4}"/>
    <hyperlink ref="D1742" r:id="rId1267" display="http://www.fwa.gov.au/consolidated_awards/an/AN140278/asframe.html" xr:uid="{AE043D0E-CCB2-4E07-8A08-A99A99D3D1AA}"/>
    <hyperlink ref="D1744" r:id="rId1268" display="http://www.fwa.gov.au/consolidated_awards/an/AN140279/asframe.html" xr:uid="{FAEA1F58-43EA-4DD1-8C73-80B1CAE1A41B}"/>
    <hyperlink ref="D1988" r:id="rId1269" display="http://www.fwa.gov.au/consolidated_awards/an/AN120633/asframe.html" xr:uid="{B5119832-3884-4810-A45B-FE71D235FCE4}"/>
    <hyperlink ref="D371" r:id="rId1270" display="http://www.fwa.gov.au/consolidated_awards/an/AN140063/asframe.html" xr:uid="{142AF3CD-A9A4-4F5F-B37B-30BB6DC78350}"/>
    <hyperlink ref="D1749" r:id="rId1271" display="Sugar Field Sector Award - State 2005" xr:uid="{22C0FC99-32BE-40CB-A42E-D48079CFF040}"/>
    <hyperlink ref="D1750" r:id="rId1272" display="http://www.fwa.gov.au/consolidated_awards/an/AN120517/asframe.html" xr:uid="{CC43E85B-4496-4C7C-B07B-CC9DD5249FF4}"/>
    <hyperlink ref="D1752" r:id="rId1273" display="http://www.fwa.gov.au/consolidated_awards/an/AN140283/asframe.html" xr:uid="{1AFE1928-DFC1-45CD-9C1A-93CA920CD6CD}"/>
    <hyperlink ref="D554" r:id="rId1274" display="http://www.fwa.gov.au/consolidated_awards/ap/ap778701/asframe.html" xr:uid="{41E452C6-8E20-4C89-8553-D1257FBD9216}"/>
    <hyperlink ref="D926" r:id="rId1275" display="http://www.fwa.gov.au/consolidated_awards/ap/ap812692/asframe.html" xr:uid="{709E476C-301D-4CC9-8DF8-C274EA7037E8}"/>
    <hyperlink ref="D1106" r:id="rId1276" display="http://www.fwa.gov.au/consolidated_awards/ap/AP804588/asframe.html" xr:uid="{C96FD324-A46C-471D-83BF-A1A362B7816C}"/>
    <hyperlink ref="D1220" r:id="rId1277" display="http://www.fwa.gov.au/consolidated_awards/ap/ap823386/asframe.html" xr:uid="{2B2AEAB5-3703-4F10-B349-82BAF39314DD}"/>
    <hyperlink ref="D1480" r:id="rId1278" display="http://www.fwa.gov.au/consolidated_awards/ap/ap794124/asframe.html" xr:uid="{3D2B6F39-28CF-4997-97C9-13E5D33185BD}"/>
    <hyperlink ref="D1794" r:id="rId1279" display="http://www.fwa.gov.au/consolidated_awards/ap/ap801194/asframe.html" xr:uid="{76BD7B0C-0B59-4D5A-9C9E-D46C92A1290C}"/>
    <hyperlink ref="D1795" r:id="rId1280" display="http://www.fwa.gov.au/consolidated_awards/ap/ap848366/asframe.html" xr:uid="{9F6F3713-1F15-434C-9E3A-1FF80866BB85}"/>
    <hyperlink ref="D1796" r:id="rId1281" display="http://www.fwa.gov.au/consolidated_awards/ap/ap812162/asframe.html" xr:uid="{0963244B-69A0-42C6-AF57-A7E074BA5B44}"/>
    <hyperlink ref="D1797" r:id="rId1282" display="http://www.fwa.gov.au/consolidated_awards/ap/ap800659/asframe.html" xr:uid="{F1DC45EB-B315-4FDD-9DDF-6F701B72AEC3}"/>
    <hyperlink ref="D82" r:id="rId1283" display="http://www.fwa.gov.au/consolidated_awards/an/AN170003/asframe.html" xr:uid="{8C3CE04C-F47B-4A97-BE73-25FF37F35DC9}"/>
    <hyperlink ref="D547" r:id="rId1284" xr:uid="{0475D97A-99F0-4404-B9C1-782C346E0B5F}"/>
    <hyperlink ref="D548" r:id="rId1285" display="http://www.fwa.gov.au/consolidated_awards/an/an120185/asframe.html" xr:uid="{BA2EBCB5-00FA-4504-B01B-C0CA0EC92BBA}"/>
    <hyperlink ref="D553" r:id="rId1286" display="http://www.fwa.gov.au/consolidated_awards/an/AN150047/asframe.html" xr:uid="{3875D68C-9FFF-4F52-8C2D-C54278814E54}"/>
    <hyperlink ref="D1062" r:id="rId1287" display="Materials Testing Employees' Award, 1984" xr:uid="{B7CC9866-2D63-4D35-A0C0-65E56FA74D20}"/>
    <hyperlink ref="D1448" r:id="rId1288" display="http://www.fwa.gov.au/consolidated_awards/an/AN140227/asframe.html" xr:uid="{1885CC0E-6E6B-4094-A396-45526665582D}"/>
    <hyperlink ref="D1443" r:id="rId1289" display="http://www.fwa.gov.au/consolidated_awards/an/AN150118/asframe.html" xr:uid="{D05FE2A0-529B-4B3E-9855-66D2C5778364}"/>
    <hyperlink ref="D1447" r:id="rId1290" display="http://www.fwa.gov.au/consolidated_awards/an/an170128/asframe.html" xr:uid="{565A1021-2469-4959-BA85-9F05FA40FBE1}"/>
    <hyperlink ref="D1451" r:id="rId1291" display="http://www.fwa.gov.au/consolidated_awards/an/AN120441/asframe.html" xr:uid="{50A72B34-721E-439F-A293-777519DBC26E}"/>
    <hyperlink ref="D1760" r:id="rId1292" display="http://www.fwa.gov.au/consolidated_awards/an/AN140287/asframe.html" xr:uid="{E8E5DEE7-A076-4C6E-884E-2728162D7723}"/>
    <hyperlink ref="D1764" r:id="rId1293" display="Surveyors' Labourers and Cooks Award - State 2003" xr:uid="{323B0715-7CD7-408E-B610-6A3151CF1D35}"/>
    <hyperlink ref="D1762" r:id="rId1294" display="http://www.fwa.gov.au/consolidated_awards/an/AN170098/asframe.html" xr:uid="{1E2CF894-65CC-4796-ACD2-E9406458071C}"/>
    <hyperlink ref="D1763" r:id="rId1295" display="http://www.fwa.gov.au/consolidated_awards/an/AN120520/asframe.html" xr:uid="{63F0DA6D-F80F-4191-BB77-BEDCEE28007D}"/>
    <hyperlink ref="D1771" r:id="rId1296" display="http://www.fwa.gov.au/consolidated_awards/an/AN170101/asframe.html" xr:uid="{EF7F2050-E756-4668-A972-869E7E3BAA9E}"/>
    <hyperlink ref="D545" r:id="rId1297" display="http://www.fwa.gov.au/consolidated_awards/an/AN140289/asframe.html" xr:uid="{C342D327-C0CF-48EF-BE3D-C6CE6176CFA6}"/>
    <hyperlink ref="D1997" r:id="rId1298" display="http://www.fwa.gov.au/consolidated_awards/an/AN160336/asframe.html" xr:uid="{626A93E5-EB91-43EB-B844-B88AD79F228D}"/>
    <hyperlink ref="D2000" r:id="rId1299" display="http://www.fwa.gov.au/consolidated_awards/an/AN160338/asframe.html" xr:uid="{7C2C94C2-4736-473F-896E-856A9E48CF95}"/>
    <hyperlink ref="D493" r:id="rId1300" display="http://www.fwa.gov.au/consolidated_awards/ap/ap819725/asframe.html" xr:uid="{291ADE7A-6BC8-4403-8CB1-1A8FB2D0EE23}"/>
    <hyperlink ref="D494" r:id="rId1301" display="http://www.fwa.gov.au/consolidated_awards/ap/ap827785/asframe.html" xr:uid="{4A0584C5-ABF0-4153-9BF5-046B8245D545}"/>
    <hyperlink ref="D1799" r:id="rId1302" display="http://www.fwa.gov.au/consolidated_awards/ap/ap816688/asframe.html" xr:uid="{424E2A26-0493-4368-80C2-CE3587855777}"/>
    <hyperlink ref="D1800" r:id="rId1303" display="http://www.fwa.gov.au/consolidated_awards/ap/ap819699/asframe.html" xr:uid="{3294D4E8-5B4E-41B9-9EB3-B4C030DA7B00}"/>
    <hyperlink ref="D680" r:id="rId1304" display="http://www.fwa.gov.au/consolidated_awards/ap/ap781530/asframe.html" xr:uid="{B398619C-7474-4129-A07A-A36114A1719A}"/>
    <hyperlink ref="D1720" r:id="rId1305" display="http://www.fwa.gov.au/consolidated_awards/ap/ap796918/asframe.html" xr:uid="{FC561BFE-F112-45E3-8BA5-85B6E221121E}"/>
    <hyperlink ref="D1809" r:id="rId1306" display="http://www.fwa.gov.au/consolidated_awards/ap/ap799036/asframe.html" xr:uid="{FD1F34DC-7545-4824-9DA4-C2CA0009BAD9}"/>
    <hyperlink ref="D137" r:id="rId1307" display="http://www.fwa.gov.au/consolidated_awards/an/AN160021/asframe.html" xr:uid="{C9EF55EB-98D3-4683-A08C-DF2225DAFC15}"/>
    <hyperlink ref="D1807" r:id="rId1308" display="http://www.fwa.gov.au/consolidated_awards/an/AN170105/asframe.html" xr:uid="{0E35770E-9D07-48C7-9C55-3B87D3FB1778}"/>
    <hyperlink ref="D1808" r:id="rId1309" display="http://www.fwa.gov.au/consolidated_awards/an/AN120549/asframe.html" xr:uid="{0D679942-EB10-427C-BC6D-CD3496FC8CFA}"/>
    <hyperlink ref="D123" r:id="rId1310" display="http://www.fwa.gov.au/consolidated_awards/ap/ap818334/asframe.html" xr:uid="{8E1147AA-BAEA-487C-826B-458582AB83C8}"/>
    <hyperlink ref="D1839" r:id="rId1311" display="http://www.fwa.gov.au/consolidated_awards/ap/ap800937/asframe.html" xr:uid="{713588BA-5F04-490A-9A2D-6E2DA9A0142A}"/>
    <hyperlink ref="D1840" r:id="rId1312" display="http://www.fwa.gov.au/consolidated_awards/ap/ap811245/asframe.html" xr:uid="{C555F403-1259-436B-BF20-EB680A8E65F5}"/>
    <hyperlink ref="D716" r:id="rId1313" display="Forest and Building Products, Manufacturing and Merchandising (General) (SA) Award" xr:uid="{A25B68DA-F6DF-434B-A393-43ABB915E992}"/>
    <hyperlink ref="D717" r:id="rId1314" display="http://www.fwa.gov.au/consolidated_awards/an/AN140123/asframe.html" xr:uid="{B69429E5-5DB7-43B9-955E-CF8D16C63715}"/>
    <hyperlink ref="D1621" r:id="rId1315" display="http://www.fwa.gov.au/consolidated_awards/an/AN120489/asframe.html" xr:uid="{8D60C614-10F9-49FD-B154-C528FB913284}"/>
    <hyperlink ref="D1843" r:id="rId1316" display="http://www.fwa.gov.au/consolidated_awards/an/AN170106/asframe.html" xr:uid="{9E1AE408-D8F8-423C-8358-60816F6BE894}"/>
    <hyperlink ref="D1845" r:id="rId1317" display="http://www.fwa.gov.au/consolidated_awards/an/AN160314/asframe.html" xr:uid="{AC1F4B31-C356-4838-B0E5-18582D777478}"/>
    <hyperlink ref="D1847" r:id="rId1318" display="http://www.fwa.gov.au/consolidated_awards/an/AN160315/asframe.html" xr:uid="{38E4D09C-54D4-4717-8CEE-E98C287E7229}"/>
    <hyperlink ref="D1530" r:id="rId1319" display="http://www.fwa.gov.au/consolidated_awards/ap/ap818841/asframe.html" xr:uid="{8AAE2835-8E0E-4825-881E-65EF39C2E5A2}"/>
    <hyperlink ref="D1852" r:id="rId1320" display="http://www.fwa.gov.au/consolidated_awards/an/AN140301/asframe.html" xr:uid="{1158CEBD-3FBF-4B9B-A97A-13F4EC07FA5D}"/>
    <hyperlink ref="D1930" r:id="rId1321" display="http://www.fwa.gov.au/consolidated_awards/ap/ap799612/asframe.html" xr:uid="{F637D888-D663-4385-9D35-10B479A1C813}"/>
    <hyperlink ref="D417" r:id="rId1322" display="http://www.fwa.gov.au/consolidated_awards/ap/ap826201/asframe.html" xr:uid="{1BACF8EC-F981-4E68-88B7-8CE20D7E22D8}"/>
    <hyperlink ref="D1956" r:id="rId1323" display="http://www.fwa.gov.au/consolidated_awards/ap/ap824308/asframe.html" xr:uid="{D229D16D-CA6F-4E2E-9F98-1809E76BC7E6}"/>
    <hyperlink ref="D1958" r:id="rId1324" display="http://www.fwa.gov.au/consolidated_awards/ap/ap801818/asframe.html" xr:uid="{E6AB24E6-E9CA-4F34-B86F-C50E26AD608B}"/>
    <hyperlink ref="D111" r:id="rId1325" display="http://www.fwa.gov.au/consolidated_awards/an/an170005/asframe.html" xr:uid="{53B66F5D-6B97-45DB-BBB8-3CCFCD2155CC}"/>
    <hyperlink ref="D1169" r:id="rId1326" xr:uid="{FB6A0771-EE6E-4B01-95F9-A6B91D405440}"/>
    <hyperlink ref="D1954" r:id="rId1327" xr:uid="{1275F0BC-C799-45CA-8908-CD90FBFD02AC}"/>
    <hyperlink ref="D1955" r:id="rId1328" xr:uid="{2FE3E80C-450E-47E5-8472-4287F7FFC5EA}"/>
    <hyperlink ref="D1957" r:id="rId1329" xr:uid="{0CAFA11F-6A0B-4696-AA1A-6585B0CBE0D8}"/>
    <hyperlink ref="D1531" r:id="rId1330" display="http://www.fwa.gov.au/consolidated_awards/ap/ap795612/asframe.html" xr:uid="{F892A49A-6CE2-4C29-9FCC-33970FE6B62E}"/>
    <hyperlink ref="D1607" r:id="rId1331" display="http://www.fwa.gov.au/consolidated_awards/ap/ap806351/asframe.html" xr:uid="{7BDACE82-D5D9-44BB-B9B0-C7D3937DFCFD}"/>
    <hyperlink ref="D457" r:id="rId1332" display="http://www.fwa.gov.au/consolidated_awards/ap/ap772623/asframe.html" xr:uid="{AFE84799-1C69-47DF-9480-A69986316E5F}"/>
    <hyperlink ref="D459" r:id="rId1333" display="http://www.fwa.gov.au/consolidated_awards/ap/ap805733/asframe.html" xr:uid="{4AF380B7-493D-44AC-868C-CCE8C4F3EA6B}"/>
    <hyperlink ref="D1116" r:id="rId1334" display="http://www.fwa.gov.au/consolidated_awards/ap/ap822300/asframe.html" xr:uid="{88A970C4-879C-442C-BB03-65A8F0A8BF10}"/>
    <hyperlink ref="D1488" r:id="rId1335" display="Queensland Coles/Woolworths Supermarket Meat Employees’ Award 2002" xr:uid="{4E89A3CF-62BD-4E64-842B-EF94DFABD5DB}"/>
    <hyperlink ref="D1549" r:id="rId1336" display="http://www.fwa.gov.au/consolidated_awards/ap/ap822886/asframe.html" xr:uid="{BAC2FA21-3D2D-44AC-8EBA-3F2D1D133257}"/>
    <hyperlink ref="D1551" r:id="rId1337" display="http://www.fwa.gov.au/consolidated_awards/ap/ap794740/asframe.html" xr:uid="{12B7E56E-E2F1-43F5-B884-BE39DF2F7873}"/>
    <hyperlink ref="D1580" r:id="rId1338" display="http://www.fwa.gov.au/consolidated_awards/ap/ap795238/asframe.html" xr:uid="{A8973C5A-0902-47E4-968D-87D73FADB95D}"/>
    <hyperlink ref="D1672" r:id="rId1339" display="http://www.fwa.gov.au/consolidated_awards/ap/ap798407/asframe.html" xr:uid="{A4958E74-8ECB-4EEB-8409-41A0C1E1812C}"/>
    <hyperlink ref="D1674" r:id="rId1340" display="http://www.fwa.gov.au/consolidated_awards/ap/ap796250/asframe.html" xr:uid="{761B28D7-7F04-4EBB-A861-4D7291477F69}"/>
    <hyperlink ref="D1675" r:id="rId1341" display="http://www.fwa.gov.au/consolidated_awards/ap/ap798478/asframe.html" xr:uid="{1F973C54-CAA4-46C0-B23B-B25BE2744BB0}"/>
    <hyperlink ref="D1701" r:id="rId1342" display="http://www.fwa.gov.au/consolidated_awards/ap/ap823207/asframe.html" xr:uid="{21113E33-93E4-466D-BE16-1EEED9939DF1}"/>
    <hyperlink ref="D1980" r:id="rId1343" display="http://www.fwa.gov.au/consolidated_awards/ap/ap822182/asframe.html" xr:uid="{40888039-3C02-4620-B42F-19C84A5103ED}"/>
    <hyperlink ref="D2014" r:id="rId1344" display="http://www.fwa.gov.au/consolidated_awards/ap/ap802956/asframe.html" xr:uid="{0824D67A-4244-451C-8A38-A1A37EF0F183}"/>
    <hyperlink ref="D54" r:id="rId1345" display="Agricultural Produce, Fruit And Grain Stores' Award - Southern Division (Eastern District) 2002" xr:uid="{AA80F05D-25A2-4014-9F3F-7CEAE7584930}"/>
    <hyperlink ref="D55" r:id="rId1346" display="http://www.fwa.gov.au/consolidated_awards/an/an120013/asframe.html" xr:uid="{B9562C63-576B-4E28-8278-9B5F6C50CB01}"/>
    <hyperlink ref="D143" r:id="rId1347" display="http://www.fwa.gov.au/consolidated_awards/an/AN140022/asframe.html" xr:uid="{1DC96FFC-8D73-4096-9B84-A54C46F6AB0D}"/>
    <hyperlink ref="D144" r:id="rId1348" display="http://www.fwa.gov.au/consolidated_awards/an/AN140023/asframe.html" xr:uid="{F78AA62C-E3A3-4342-B078-FEEA41FC356F}"/>
    <hyperlink ref="D197" r:id="rId1349" display="http://www.fwa.gov.au/consolidated_awards/an/AN140042/asframe.html" xr:uid="{E859879D-D4EB-41CD-805F-5118C28765A1}"/>
    <hyperlink ref="D266" r:id="rId1350" display="http://www.fwa.gov.au/consolidated_awards/an/an120094/asframe.html" xr:uid="{2C66EDBE-F50C-48ED-86AB-0E68EB30BE2E}"/>
    <hyperlink ref="D267" r:id="rId1351" display="http://www.fwa.gov.au/consolidated_awards/an/AN120095/asframe.html" xr:uid="{6414DB04-C4A7-4ECF-9BC7-F0CB4AB4DA37}"/>
    <hyperlink ref="D268" r:id="rId1352" display="http://www.fwa.gov.au/consolidated_awards/an/AN120096/asframe.html" xr:uid="{9887654A-9159-4F39-BFD4-7AD041612527}"/>
    <hyperlink ref="D392" r:id="rId1353" display="http://www.fwa.gov.au/consolidated_awards/an/an120132/asframe.html" xr:uid="{BCF47203-7DF6-42A8-B7A3-7ACE5091BC39}"/>
    <hyperlink ref="D407" r:id="rId1354" display="Clerks (Retail Industry) Award" xr:uid="{2203B3E2-5519-4B43-A961-091FF646191A}"/>
    <hyperlink ref="D420" r:id="rId1355" display="http://www.fwa.gov.au/consolidated_awards/an/AN160080/asframe.html" xr:uid="{9083F9F3-0A94-4FBB-A791-D181DCAFC76E}"/>
    <hyperlink ref="D462" r:id="rId1356" display="http://www.fwa.gov.au/consolidated_awards/an/AN140076/asframe.html" xr:uid="{C80C09DC-9386-4313-A512-B447D8564318}"/>
    <hyperlink ref="D460" r:id="rId1357" display="http://www.fwa.gov.au/consolidated_awards/an/AN160084/asframe.html" xr:uid="{B8CD7EB2-D8F6-4CF2-8000-32D4977FF8D3}"/>
    <hyperlink ref="D461" r:id="rId1358" display="http://www.fwa.gov.au/consolidated_awards/an/AN150042/asframe.html" xr:uid="{B983FAAD-168E-43AB-8283-E316D72312B6}"/>
    <hyperlink ref="D463" r:id="rId1359" display="http://www.fwa.gov.au/consolidated_awards/an/an120149/asframe.html" xr:uid="{B7DC1DDF-E3F1-49F1-AD34-55E9EFE29400}"/>
    <hyperlink ref="D475" r:id="rId1360" display="http://www.fwa.gov.au/consolidated_awards/an/AN120152/asframe.html" xr:uid="{5F428768-2ECA-4052-97B8-47CFBA3C1E77}"/>
    <hyperlink ref="D691" r:id="rId1361" display="http://www.fwa.gov.au/consolidated_awards/an/AN140116/asframe.html" xr:uid="{C0F82A95-6158-40F4-8BFE-526DFEBD07E1}"/>
    <hyperlink ref="D719" r:id="rId1362" display="http://www.fwa.gov.au/consolidated_awards/an/AN160135/asframe.html" xr:uid="{E4343569-3DA7-4A1B-9222-3935C2FA4BA4}"/>
    <hyperlink ref="D724" r:id="rId1363" display="http://www.fwa.gov.au/consolidated_awards/an/an170037/asframe.html" xr:uid="{3F25CB9F-C1B1-4CA0-B21A-1EA0B5C3BFF7}"/>
    <hyperlink ref="D744" r:id="rId1364" display="Garage and Service Station Attendants' Award - State (Excluding South-Eastern District) 2003" xr:uid="{8548D192-8CB6-49FB-90BC-A48092CD62C9}"/>
    <hyperlink ref="D974" r:id="rId1365" display="Licensed Establishments (Retail and Wholesale) Award 1979" xr:uid="{1BEE4B40-8A4B-4898-B5EB-C4E15DB7CE10}"/>
    <hyperlink ref="D1069" r:id="rId1366" display="http://www.fwa.gov.au/consolidated_awards/an/AN170059/asframe.html" xr:uid="{DB0DFA71-CE90-424C-8FD4-C4E71AC8723A}"/>
    <hyperlink ref="D1112" r:id="rId1367" display="http://www.fwa.gov.au/consolidated_awards/an/AN140173/asframe.html" xr:uid="{BB1EF956-CFF8-45B4-8769-3C69BE637A11}"/>
    <hyperlink ref="D1170" r:id="rId1368" display="http://www.fwa.gov.au/consolidated_awards/an/AN120352/asframe.html" xr:uid="{5D1CAB73-74B5-4EA8-B2FD-0C2C142C4F5A}"/>
    <hyperlink ref="D1171" r:id="rId1369" display="http://www.fwa.gov.au/consolidated_awards/an/AN140183/asframe.html" xr:uid="{075472EE-3278-400A-A449-FE141AC8FBBD}"/>
    <hyperlink ref="D1172" r:id="rId1370" display="http://www.fwa.gov.au/consolidated_awards/an/AN140184/asframe.html" xr:uid="{36E6193A-E476-4E53-A63C-C31904E59CEC}"/>
    <hyperlink ref="D1302" r:id="rId1371" display="http://www.fwa.gov.au/consolidated_awards/an/AN140200/asframe.html" xr:uid="{892AE4B4-ABE4-426C-8175-131E2FC4D094}"/>
    <hyperlink ref="D1340" r:id="rId1372" display="Pharmacy Assistants (State) Award" xr:uid="{6EBAC79C-AF2D-4F41-B201-DA128E7AEEFE}"/>
    <hyperlink ref="D1440" r:id="rId1373" display="Produce Award" xr:uid="{9AA9CC1B-E118-4EAD-9817-06E6FA039835}"/>
    <hyperlink ref="D1554" r:id="rId1374" display="http://www.fwa.gov.au/consolidated_awards/an/AN150130/asframe.html" xr:uid="{952266AE-1977-4571-A33F-0EAF3EEC9CA9}"/>
    <hyperlink ref="D1557" r:id="rId1375" display="http://www.fwa.gov.au/consolidated_awards/an/an120716/asframe.html" xr:uid="{28B61A9E-2D7D-4D7E-B03C-0AC6B7F77B4F}"/>
    <hyperlink ref="D1561" r:id="rId1376" display="Retail Industry (State) Training Wage Award" xr:uid="{7D08132A-41F6-48E9-BFA1-500B05D2C976}"/>
    <hyperlink ref="D1565" r:id="rId1377" display="http://www.fwa.gov.au/consolidated_awards/an/AN150129/asframe.html" xr:uid="{74CC1E9C-AE1D-4D1D-A905-5200B2ED0168}"/>
    <hyperlink ref="D1568" r:id="rId1378" display="http://www.fwa.gov.au/consolidated_awards/an/AN170087/asframe.html" xr:uid="{5622D047-D7B0-4F4E-BC5E-8B47750451B4}"/>
    <hyperlink ref="D1571" r:id="rId1379" display="http://www.fwa.gov.au/consolidated_awards/an/an120470/asframe.html" xr:uid="{8246829C-87F2-4196-AAE4-B7C11467AE84}"/>
    <hyperlink ref="D1581" r:id="rId1380" display="http://www.fwa.gov.au/consolidated_awards/an/AN170088/asframe.html" xr:uid="{F7C5B4BF-CE6C-4A1F-B303-5FB5FE767044}"/>
    <hyperlink ref="D1666" r:id="rId1381" display="http://www.fwa.gov.au/consolidated_awards/an/AN160292/asframe.html" xr:uid="{E32FF56D-A16E-4BAF-851B-29AC922A4DF7}"/>
    <hyperlink ref="D1667" r:id="rId1382" display="http://www.fwa.gov.au/consolidated_awards/an/AN120498/asframe.html" xr:uid="{156BD542-097F-4C2F-818C-D7ECB59834D4}"/>
    <hyperlink ref="D1670" r:id="rId1383" display="http://www.fwa.gov.au/consolidated_awards/an/AN120499/asframe.html" xr:uid="{6630D526-E1CB-4CA1-A2E7-6F7315392EBD}"/>
    <hyperlink ref="D1754" r:id="rId1384" display="http://www.fwa.gov.au/consolidated_awards/an/AN160303/asframe.html" xr:uid="{4952E806-70CE-47F7-8A2E-4D566C81F7FE}"/>
    <hyperlink ref="D1878" r:id="rId1385" display="Transport Industry - Wholesale Butchers (State) Award 2000" xr:uid="{4D283A23-B6BF-4ADD-A3EA-4E5A744156A6}"/>
    <hyperlink ref="D1887" r:id="rId1386" display="http://www.fwa.gov.au/consolidated_awards/an/AN120618/asframe.html" xr:uid="{5AF28E0E-53C6-4FF3-AD70-D6A977921168}"/>
    <hyperlink ref="D1949" r:id="rId1387" display="Van Sales Employees' (State) Award" xr:uid="{1A6C7C79-E3C7-4246-971C-083CE7BED725}"/>
    <hyperlink ref="D1950" r:id="rId1388" display="http://www.fwa.gov.au/consolidated_awards/an/AN140311/asframe.html" xr:uid="{8887F79D-C932-4B94-8E9A-3C1919D26B0E}"/>
    <hyperlink ref="D1951" r:id="rId1389" display="http://www.fwa.gov.au/consolidated_awards/an/AN140312/asframe.html" xr:uid="{45E8EE45-311F-4A21-8605-0D2592D99E74}"/>
    <hyperlink ref="D1981" r:id="rId1390" display="Voluntary Work - Extended Trading Hours - Non-Exempt Shops - Award - State" xr:uid="{20D54AB0-BA84-4E91-8A09-6B5385B90C1D}"/>
    <hyperlink ref="D2002" r:id="rId1391" display="http://www.fwa.gov.au/consolidated_awards/an/AN120644/asframe.html" xr:uid="{99403030-7C98-49A9-A67F-AC9C6B61D3F2}"/>
    <hyperlink ref="D2003" r:id="rId1392" display="http://www.fwa.gov.au/consolidated_awards/an/AN120645/asframe.html" xr:uid="{2C35DE1C-8AFC-441D-A585-0FA12BFE12AF}"/>
    <hyperlink ref="D2018" r:id="rId1393" display="http://www.fwa.gov.au/consolidated_awards/an/an170114/asframe.html" xr:uid="{63D6001E-27B3-4A43-B733-322FFD4985A4}"/>
    <hyperlink ref="D2021" r:id="rId1394" display="http://www.fwa.gov.au/consolidated_awards/an/AN140316/asframe.html" xr:uid="{D299DB5A-EFAB-4AB0-97D1-9CC0C9391A0E}"/>
    <hyperlink ref="D385" r:id="rId1395" display="http://www.fwa.gov.au/consolidated_awards/ap/ap772066/asframe.html" xr:uid="{786F0BAB-FF32-4149-B399-FAA7840FA10E}"/>
    <hyperlink ref="D1206" r:id="rId1396" display="http://www.fwa.gov.au/consolidated_awards/ap/ap817242/asframe.html" xr:uid="{FE97A60F-6F83-46D0-B4EB-E3B381AE3FDC}"/>
    <hyperlink ref="D1726" r:id="rId1397" display="http://www.fwa.gov.au/consolidated_awards/ap/ap795992/asframe.html" xr:uid="{5BC708A4-54FA-414C-A5B3-B69BE77FD1D4}"/>
    <hyperlink ref="D1734" r:id="rId1398" xr:uid="{EE83E3B3-265E-4B74-83B2-D168AF1B1ED8}"/>
    <hyperlink ref="D2034" r:id="rId1399" display="http://www.fwa.gov.au/consolidated_awards/ap/ap802323/asframe.html" xr:uid="{4D21B488-82A6-4177-9DF3-0F05A4BFEA4F}"/>
    <hyperlink ref="D1381" r:id="rId1400" display="http://www.fwa.gov.au/consolidated_awards/an/AN160250/asframe.html" xr:uid="{3E178D3E-A38A-4DB2-8CE6-23832504BEFC}"/>
    <hyperlink ref="D1649" r:id="rId1401" xr:uid="{79A81FF3-1124-4A20-A938-66899BDC8C78}"/>
    <hyperlink ref="D1650" r:id="rId1402" xr:uid="{48E0CD59-3001-4106-A2C4-D0EB24C3BDE9}"/>
    <hyperlink ref="D1651" r:id="rId1403" xr:uid="{777F2DF9-302A-42A5-9628-D96BE0C8BDBD}"/>
    <hyperlink ref="D1716" r:id="rId1404" xr:uid="{37005043-A1E5-4EFB-ABE5-A4FFD8582B53}"/>
    <hyperlink ref="D2028" r:id="rId1405" xr:uid="{D2CC3481-71DA-4C7B-BFF9-877B807790A6}"/>
    <hyperlink ref="D2031" r:id="rId1406" xr:uid="{5C9F18BF-588C-423E-AABF-E3354E801450}"/>
    <hyperlink ref="D2033" r:id="rId1407" xr:uid="{C2FC1BF1-B558-4767-869C-6F7E59C8A0BA}"/>
    <hyperlink ref="D977" r:id="rId1408" display="Lift Attendants Award" xr:uid="{A21A56A0-EA6B-4385-857E-0D552B883776}"/>
    <hyperlink ref="D382" r:id="rId1409" display="http://www.fwa.gov.au/consolidated_awards/an/an120131/asframe.html" xr:uid="{85CE9180-C231-4063-A878-AD205196FFF2}"/>
    <hyperlink ref="D413" r:id="rId1410" display="http://www.fwa.gov.au/consolidated_awards/an/AN160079/asframe.html" xr:uid="{491E258B-B19B-412C-B0B1-39DBD614CCB5}"/>
    <hyperlink ref="D343" r:id="rId1411" display="http://www.fwa.gov.au/consolidated_awards/ap/ap777456/asframe.html" xr:uid="{EDBAA99D-9B0D-4E9B-9987-FC4357E9889B}"/>
    <hyperlink ref="D1314" r:id="rId1412" display="http://www.fwa.gov.au/consolidated_awards/ap/ap792620/asframe.html" xr:uid="{049B73EF-A7B4-43E0-BCC2-FC4EF0D09F0A}"/>
    <hyperlink ref="D940" r:id="rId1413" display="http://www.fwa.gov.au/consolidated_awards/ap/ap785589/asframe.html" xr:uid="{933241B0-C784-4075-92F4-DEAA14F5D7F5}"/>
    <hyperlink ref="D947" r:id="rId1414" display="http://www.fwa.gov.au/consolidated_awards/ap/ap785898/asframe.html" xr:uid="{C963C048-897B-4B71-AD19-B839C4EDD165}"/>
    <hyperlink ref="D1056" r:id="rId1415" display="http://www.fwa.gov.au/consolidated_awards/ap/ap825500/asframe.html" xr:uid="{71D530FA-CC7E-4FFC-A4DA-00D6C82B73C4}"/>
    <hyperlink ref="D18" r:id="rId1416" display="http://www.fwa.gov.au/consolidated_awards/ap/ap814131/asframe.html" xr:uid="{DB1217AD-2EC8-4964-BBD9-B25BF6C4267F}"/>
    <hyperlink ref="D571" r:id="rId1417" xr:uid="{03FF1F7F-E73D-434D-84D1-19CD4CA043AD}"/>
    <hyperlink ref="D944" r:id="rId1418" display="http://www.fwa.gov.au/consolidated_awards/ap/ap785590/asframe.html" xr:uid="{8524E1BC-468B-4F96-BAB9-F3B9E5EE128D}"/>
    <hyperlink ref="D945" r:id="rId1419" display="http://www.fwa.gov.au/consolidated_awards/ap/AP785601/asframe.html" xr:uid="{19CB384E-3352-48FF-886A-5135125B1BF3}"/>
    <hyperlink ref="D946" r:id="rId1420" display="http://www.fwa.gov.au/consolidated_awards/ap/ap785594/asframe.html" xr:uid="{2E237777-F225-4D83-97C9-F463A81BAC5D}"/>
    <hyperlink ref="D941" r:id="rId1421" display="http://www.fwa.gov.au/consolidated_awards/ap/AP824916/asframe.html" xr:uid="{AD7BCD21-B608-4DC9-8660-4B5550EF380E}"/>
    <hyperlink ref="D943" r:id="rId1422" display="Journalists' (Provincial Non-Daily Newspapers) Superannuation Award, 1988, The" xr:uid="{9187B6C8-4602-41D9-9654-22C8427E4689}"/>
    <hyperlink ref="D1932" r:id="rId1423" display="http://www.fwa.gov.au/consolidated_awards/ap/AP799627/asframe.html" xr:uid="{010F5406-E845-4873-956B-057403503933}"/>
    <hyperlink ref="D802" r:id="rId1424" display="http://www.fwa.gov.au/consolidated_awards/ap/ap782212/asframe.html" xr:uid="{BC5A9149-AD92-47D4-AE08-706A2C864731}"/>
    <hyperlink ref="D1300" r:id="rId1425" display="The Paint Industry Sites Demarcation Order 1990" xr:uid="{E166AA77-2E74-4906-8845-449D90B7AD11}"/>
    <hyperlink ref="D783" r:id="rId1426" display="http://www.fwa.gov.au/consolidated_awards/ap/ap821622/asframe.html" xr:uid="{003033B5-F517-488F-80EB-E5804DBFF905}"/>
    <hyperlink ref="D665" r:id="rId1427" xr:uid="{1166F046-F7EE-4657-B9C1-E45F4B22B34C}"/>
    <hyperlink ref="D674" r:id="rId1428" xr:uid="{E5528E56-B283-4F91-BC0A-0D25F6E136D1}"/>
    <hyperlink ref="D676" r:id="rId1429" xr:uid="{AF99DFC7-ABE5-4AB5-BAF1-D2F60867476C}"/>
    <hyperlink ref="D1354" r:id="rId1430" xr:uid="{8FF20721-9B7C-4D85-A2F1-0CC8A31EAEAD}"/>
    <hyperlink ref="D1360" r:id="rId1431" xr:uid="{1990F72E-B9F3-497E-A3BA-21B451FD74A0}"/>
    <hyperlink ref="D442" r:id="rId1432" xr:uid="{F710A816-76C4-4793-AD3A-D0A065B90D18}"/>
    <hyperlink ref="D261" r:id="rId1433" xr:uid="{8217C8FE-F7E0-4126-B5DC-8AF6A8E0D7EF}"/>
    <hyperlink ref="D1837" r:id="rId1434" xr:uid="{7B8D1F32-ED7C-43D7-95A2-C14673FF6B4C}"/>
    <hyperlink ref="D319" r:id="rId1435" xr:uid="{589DCFAC-41F9-4099-9338-3BCBC701C7DD}"/>
    <hyperlink ref="D1689" r:id="rId1436" xr:uid="{DD6A8D69-C4D3-429E-A654-6ECE2AE99F6F}"/>
    <hyperlink ref="D1137" r:id="rId1437" xr:uid="{4F1498DE-8A51-4BEB-A505-2AFF362B5C4E}"/>
    <hyperlink ref="D1015" r:id="rId1438" xr:uid="{38BD7155-F24E-41DA-AEDE-70E8518D8490}"/>
    <hyperlink ref="D1942" r:id="rId1439" xr:uid="{FF80134E-B41A-4957-97B3-A3F3F6B0B2A4}"/>
    <hyperlink ref="D1298" r:id="rId1440" xr:uid="{47F137A6-750B-43B3-8F65-501EB9F17A03}"/>
    <hyperlink ref="D524" r:id="rId1441" xr:uid="{17E62D49-721B-4096-8673-476FDCB1DB42}"/>
    <hyperlink ref="D1737" r:id="rId1442" xr:uid="{40495EA7-DF7F-4461-9A63-3AE953DA2D9C}"/>
    <hyperlink ref="D1293" r:id="rId1443" xr:uid="{B78ED725-05E4-47D0-B38B-319CCDBC5965}"/>
    <hyperlink ref="D1710" r:id="rId1444" xr:uid="{6B8D5986-86F4-42AB-A45B-37CC47B12E87}"/>
    <hyperlink ref="D1679" r:id="rId1445" xr:uid="{4CC3B1DE-F025-4E9C-9891-F4C951AB6A32}"/>
    <hyperlink ref="D790" r:id="rId1446" xr:uid="{29AFBFB2-1739-4CF5-93D2-88C6DAC9DB6F}"/>
    <hyperlink ref="D56" r:id="rId1447" display="http://www.fwa.gov.au/consolidated_awards/ap/ap767376/asframe.html" xr:uid="{753A712E-9B5A-4BB0-8D90-EA06B11413E1}"/>
    <hyperlink ref="D1996" r:id="rId1448" display="http://www.fwa.gov.au/consolidated_awards/ap/ap811132/asframe.html" xr:uid="{962022E4-7B93-45C8-8406-D47222179633}"/>
    <hyperlink ref="D1489" r:id="rId1449" display="http://www.fwa.gov.au/consolidated_awards/ap/ap794119/asframe.html" xr:uid="{850BA3E2-D4F5-479B-B7C3-A16AC6A5558B}"/>
    <hyperlink ref="D785" r:id="rId1450" display="http://www.fwa.gov.au/consolidated_awards/ap/ap782915/asframe.html" xr:uid="{E13E8444-02C4-4DB8-A871-1081E5778600}"/>
    <hyperlink ref="D190" r:id="rId1451" display="http://www.fwa.gov.au/consolidated_awards/ap/ap769471/asframe.html" xr:uid="{FE4EF934-54E3-4336-A481-2F3510A78E66}"/>
    <hyperlink ref="D574" r:id="rId1452" display="http://www.fwa.gov.au/consolidated_awards/ap/ap781028/asframe.html" xr:uid="{4919053A-199B-4E91-B94A-A9914C727610}"/>
    <hyperlink ref="D1718" r:id="rId1453" display="http://www.fwa.gov.au/consolidated_awards/ap/ap796113/asframe.html" xr:uid="{FC532E5D-C955-4791-A82D-BC16E1B37FF6}"/>
    <hyperlink ref="D1717" r:id="rId1454" display="http://www.fwa.gov.au/consolidated_awards/ap/ap796383/asframe.html" xr:uid="{07E9EC13-1554-4FA2-8D77-46C1DB090FFE}"/>
    <hyperlink ref="D1528" r:id="rId1455" display="http://www.fwa.gov.au/consolidated_awards/ap/ap794800/asframe.html" xr:uid="{2FB73BB6-DEAA-4124-B76A-AAE4FE7DC4F9}"/>
    <hyperlink ref="D1492" r:id="rId1456" display="http://www.fwa.gov.au/consolidated_awards/ap/AP794137/asframe.html" xr:uid="{637D6CA5-FD16-4DE3-9793-5D2B24B879A8}"/>
    <hyperlink ref="D1386" r:id="rId1457" display="http://www.fwa.gov.au/consolidated_awards/ap/ap792487/asframe.html" xr:uid="{B38CE64E-7F62-4F92-BD2F-D5929FEDE12A}"/>
    <hyperlink ref="D1384" r:id="rId1458" display="http://www.fwa.gov.au/consolidated_awards/ap/ap792489/asframe.html" xr:uid="{7703E020-BDCE-4350-BFF8-8647F83229C0}"/>
    <hyperlink ref="D1053" r:id="rId1459" display="http://www.fwa.gov.au/consolidated_awards/ap/ap816677/asframe.html" xr:uid="{FEE9C872-E107-401F-B09E-4D12F1D7D67B}"/>
    <hyperlink ref="D1772" r:id="rId1460" display="http://www.fwa.gov.au/consolidated_awards/ap/ap819542/asframe.html" xr:uid="{00921645-E769-432D-A9E5-8D4E999A38D5}"/>
    <hyperlink ref="D1210" r:id="rId1461" display="http://www.fwa.gov.au/consolidated_awards/ap/ap791641/asframe.html" xr:uid="{77EBB731-4078-4548-881E-E9775323243B}"/>
    <hyperlink ref="D1406" r:id="rId1462" display="http://www.fwa.gov.au/consolidated_awards/an/AN170081/asframe.html" xr:uid="{EB6EBF68-5056-4215-8327-205ADB7A64B6}"/>
    <hyperlink ref="D380" r:id="rId1463" display="http://www.fwa.gov.au/consolidated_awards/an/an120129/asframe.html" xr:uid="{EB2330E4-9E42-433D-A0C8-7E55EC6878BD}"/>
    <hyperlink ref="D389" r:id="rId1464" display="http://www.fwa.gov.au/consolidated_awards/an/AN140069/asframe.html" xr:uid="{85607CF2-F9E4-40CC-AB69-7F0F1C625C8D}"/>
    <hyperlink ref="D507" r:id="rId1465" display="http://www.fwa.gov.au/consolidated_awards/an/AN140088/asframe.html" xr:uid="{A6417FC6-44E8-4333-8DB8-7FC880F6F778}"/>
    <hyperlink ref="D1798" r:id="rId1466" display="http://www.fwa.gov.au/consolidated_awards/ap/ap816688/asframe.html" xr:uid="{67BA6D4C-B795-4474-8682-B889FDA79CA4}"/>
    <hyperlink ref="D465" r:id="rId1467" display="http://www.fwa.gov.au/consolidated_awards/ap/ap775457/asframe.html" xr:uid="{2B9A5F88-8294-4061-A23E-904BB8C0E537}"/>
    <hyperlink ref="D256" r:id="rId1468" display="http://www.fwa.gov.au/consolidated_awards/ap/ap769431/asframe.html" xr:uid="{572B8F70-699C-4359-96CA-C8DDE0CF5CC1}"/>
    <hyperlink ref="D259" r:id="rId1469" display="http://www.fwa.gov.au/consolidated_awards/ap/ap769409/asframe.html" xr:uid="{524EE393-AEDD-4CF2-89CB-8F575550729A}"/>
    <hyperlink ref="D63" r:id="rId1470" display="http://www.fwa.gov.au/consolidated_awards/an/AN160008/asframe.html" xr:uid="{2907D06E-1C56-43FE-A680-4B12ACF92ABF}"/>
    <hyperlink ref="D979" r:id="rId1471" display="http://www.fwa.gov.au/consolidated_awards/an/AN160193/asframe.html" xr:uid="{762A67DF-6691-4F37-8885-04B10D10AB30}"/>
    <hyperlink ref="D1306" r:id="rId1472" display="http://www.fwa.gov.au/consolidated_awards/an/AN160241/asframe.html" xr:uid="{0700205A-7B1C-4B9A-BC91-4851ADC3E517}"/>
    <hyperlink ref="D1362" r:id="rId1473" display="http://www.fwa.gov.au/consolidated_awards/an/AN160248/asframe.html" xr:uid="{CC597E3D-45B6-4169-8F6D-3B00C42C4A6F}"/>
    <hyperlink ref="D1365" r:id="rId1474" display="http://www.fwa.gov.au/consolidated_awards/an/an150109/asframe.html" xr:uid="{DF06EB1E-A292-4924-B653-125BC28A9103}"/>
    <hyperlink ref="D1366" r:id="rId1475" display="http://www.fwa.gov.au/consolidated_awards/an/AN120420/asframe.html" xr:uid="{E7F68776-73E7-487C-80B8-7EB945F8054B}"/>
    <hyperlink ref="D1647" r:id="rId1476" xr:uid="{8559991E-D9D0-472A-AF88-0A7ECD61B141}"/>
    <hyperlink ref="D101" r:id="rId1477" display="http://www.fwa.gov.au/consolidated_awards/ap/ap765560/asframe.html" xr:uid="{C97BA3CD-79BF-4B6E-8936-EBE976BF6ACA}"/>
    <hyperlink ref="D102" r:id="rId1478" display="http://www.fwa.gov.au/consolidated_awards/ap/ap766456/asframe.html" xr:uid="{7411B3F7-123A-4A34-AA81-06F68E27F912}"/>
    <hyperlink ref="D1297" r:id="rId1479" display="http://www.fwa.gov.au/consolidated_awards/an/AN120404/asframe.html" xr:uid="{8D4CF55C-94E9-4B1B-9029-465B0138A1F7}"/>
    <hyperlink ref="D925" r:id="rId1480" display="Industrial Spraypainting and Sandblasting Award 1991" xr:uid="{D1564D60-EF04-4ACC-818E-C5185A6E1B3B}"/>
    <hyperlink ref="D2029" r:id="rId1481" xr:uid="{F5B9A448-9F39-4EE1-A654-A3817999B63D}"/>
    <hyperlink ref="D2030" r:id="rId1482" display="http://www.fwa.gov.au/consolidated_awards/ap/ap818456/asframe.html" xr:uid="{61D869F5-2B04-41C2-9468-2478BB9E8553}"/>
    <hyperlink ref="D2032" r:id="rId1483" xr:uid="{B58253E8-E792-4F0C-A6C9-BC255970B247}"/>
    <hyperlink ref="D2035" r:id="rId1484" display="http://www.fwa.gov.au/consolidated_awards/ap/ap802323/asframe.html" xr:uid="{82D1CD44-61E7-4571-9E9C-5BB2ED36F550}"/>
    <hyperlink ref="D217" r:id="rId1485" display="http://www.fwa.gov.au/consolidated_awards/an/AN150019/asframe.html" xr:uid="{2B7DDA1A-8A31-414C-8DEC-C72BA013B1F6}"/>
    <hyperlink ref="D87" r:id="rId1486" display="http://www.fwa.gov.au/consolidated_awards/ap/ap766022/asframe.html" xr:uid="{BD069BE1-0EEA-4A3C-859E-F03CBD52132C}"/>
    <hyperlink ref="D224" r:id="rId1487" display="http://www.fwa.gov.au/consolidated_awards/an/AN170010/asframe.html" xr:uid="{A981E83F-DD80-4501-80C9-265F1639C722}"/>
    <hyperlink ref="D229" r:id="rId1488" display="http://www.fwa.gov.au/consolidated_awards/an/an120090/asframe.html" xr:uid="{5220BEF0-65C8-40B2-A9A6-C2DD446A065E}"/>
    <hyperlink ref="D243" r:id="rId1489" display="Building Trades (Government) Award 1968" xr:uid="{2C8576C4-33F2-4989-9452-57D89B07781D}"/>
    <hyperlink ref="D249" r:id="rId1490" display="http://www.fwa.gov.au/consolidated_awards/an/AN160037/asframe.html" xr:uid="{8DE66F97-EF6E-4908-A359-E37F74F0A9CB}"/>
    <hyperlink ref="D743" r:id="rId1491" display="http://www.fwa.gov.au/consolidated_awards/an/an120225/asframe.html" xr:uid="{62E9FA95-698D-4028-A8D7-BC9B2CA4F0AD}"/>
    <hyperlink ref="D1156" r:id="rId1492" display="http://www.fwa.gov.au/consolidated_awards/an/AN170068/asframe.html" xr:uid="{A6D95DBF-6E7E-47FD-AD43-AA3A060CF9E7}"/>
    <hyperlink ref="D1203" r:id="rId1493" display="http://www.fwa.gov.au/consolidated_awards/ap/ap817265/asframe.html" xr:uid="{090AB53D-6235-419B-9BC9-414A36EA4465}"/>
    <hyperlink ref="D1218" r:id="rId1494" display="http://www.fwa.gov.au/consolidated_awards/an/AN160228/asframe.html" xr:uid="{A1F1D74B-BF36-447D-8DF5-77072AB9C065}"/>
    <hyperlink ref="D1361" r:id="rId1495" display="http://www.fwa.gov.au/consolidated_awards/an/AN120419/asframe.html" xr:uid="{68B54DF8-B0E3-48AC-A7BE-FD779F3DBE67}"/>
    <hyperlink ref="D1587" r:id="rId1496" display="http://www.fwa.gov.au/consolidated_awards/an/AN170089/asframe.html" xr:uid="{FD36301B-BDDA-4F00-8902-2EF2B651979C}"/>
    <hyperlink ref="D1099" r:id="rId1497" display="http://www.fwa.gov.au/consolidated_awards/an/an120334/asframe.html" xr:uid="{B36D0492-E16D-454D-B1BD-E0132AE5BEDF}"/>
    <hyperlink ref="D1102" r:id="rId1498" display="http://www.fwa.gov.au/consolidated_awards/ap/ap805076/asframe.html" xr:uid="{2D4B74FE-E742-497B-8838-F5D2EC5D410F}"/>
    <hyperlink ref="D1445" r:id="rId1499" display="http://www.fwa.gov.au/consolidated_awards/ap/ap792459/asframe.html" xr:uid="{C76745C7-227D-4399-9331-3D9564EC582A}"/>
    <hyperlink ref="D127" r:id="rId1500" display="AWU National Training Wage (Agriculture) Award 1994" xr:uid="{07A61687-1743-45E3-BA91-27953C792D44}"/>
    <hyperlink ref="D128" r:id="rId1501" display="AWU National Training Wage (Agriculture) Award 1994" xr:uid="{6EB07D6E-5F0E-40CB-AD5C-00A078AC7D77}"/>
    <hyperlink ref="D129" r:id="rId1502" display="AWU National Training Wage (Agriculture) Award 1994" xr:uid="{61DE6525-D2B5-4CCA-9B84-118AEBC6212A}"/>
    <hyperlink ref="D664" r:id="rId1503" xr:uid="{52ED9434-5D11-4236-980E-FA70B3AFB570}"/>
    <hyperlink ref="D663" r:id="rId1504" xr:uid="{79FA28A8-7983-4AB1-AFA0-BEFE8757DCC0}"/>
    <hyperlink ref="D662" r:id="rId1505" xr:uid="{26D430C8-5934-4925-9E2C-FDD33B49ECAB}"/>
    <hyperlink ref="D53" r:id="rId1506" display="Agricultural Produce, Fruit And Grain Stores' Award - Southern Division (Eastern District) 2002" xr:uid="{93164BDB-3F36-47A1-9A77-5BFEE6F12BF0}"/>
    <hyperlink ref="D86" r:id="rId1507" display="http://www.fwa.gov.au/consolidated_awards/ap/ap766022/asframe.html" xr:uid="{EB1CF1A9-22C2-4BA9-86A2-AD8924A8C55B}"/>
    <hyperlink ref="D88" r:id="rId1508" display="http://www.fwa.gov.au/consolidated_awards/ap/ap765981/asframe.html" xr:uid="{1D694B87-24F2-4DA8-8A64-A5570CC88861}"/>
    <hyperlink ref="D90" r:id="rId1509" display="http://www.fwa.gov.au/consolidated_awards/ap/ap766012/asframe.html" xr:uid="{8BE6EE09-9CC1-47BD-BC3E-46AFDAD45862}"/>
    <hyperlink ref="D92" r:id="rId1510" display="http://www.fwa.gov.au/consolidated_awards/an/an120023/asframe.html" xr:uid="{A0EE9838-44B4-45B4-B5D0-10FF9BDE2692}"/>
    <hyperlink ref="D94" r:id="rId1511" display="http://www.fwa.gov.au/consolidated_awards/ap/ap766093/asframe.html" xr:uid="{8705FAD7-DD42-4F6A-9271-71FCF5B4E1A6}"/>
    <hyperlink ref="D231" r:id="rId1512" display="http://www.fwa.gov.au/consolidated_awards/an/an120091/asframe.html" xr:uid="{8BE6F9B8-0EE1-4A31-9247-705F2FBB9AEE}"/>
    <hyperlink ref="D230" r:id="rId1513" display="http://www.fwa.gov.au/consolidated_awards/an/an120091/asframe.html" xr:uid="{41F46885-786E-4D5E-AEDB-090968FE2F1C}"/>
    <hyperlink ref="D241" r:id="rId1514" display="http://www.fwa.gov.au/consolidated_awards/an/AN160034/asframe.html" xr:uid="{B4ABEF79-6774-4547-A028-84749C7392B9}"/>
    <hyperlink ref="D1085" r:id="rId1515" display="http://www.fwa.gov.au/consolidated_awards/an/AN170063/asframe.html" xr:uid="{FCC1FF58-86F6-4E65-892C-62C5EFE01A9F}"/>
    <hyperlink ref="D1204" r:id="rId1516" display="http://www.fwa.gov.au/consolidated_awards/ap/ap816828/asframe.html" xr:uid="{EFB432DB-4703-4AAF-BFAC-BA8C9E54B92E}"/>
    <hyperlink ref="D1586" r:id="rId1517" display="http://www.fwa.gov.au/consolidated_awards/an/AN170089/asframe.html" xr:uid="{B5BB6B5D-2721-4D4F-9D5E-4C8771EE781F}"/>
    <hyperlink ref="D1678" r:id="rId1518" xr:uid="{3BD89FBF-FA1D-4485-AB21-15F479A136AB}"/>
    <hyperlink ref="D1694" r:id="rId1519" display="http://www.fwa.gov.au/consolidated_awards/ap/ap798273/asframe.html" xr:uid="{9BDA8B77-51FF-48E5-8987-EE0485270332}"/>
    <hyperlink ref="D1995" r:id="rId1520" display="http://www.fwa.gov.au/consolidated_awards/ap/ap803190/asframe.html" xr:uid="{F47B1667-A4A2-419E-8760-992D9961791B}"/>
    <hyperlink ref="D918" r:id="rId1521" display="http://www.fwa.gov.au/consolidated_awards/ap/AP785008/asframe.html" xr:uid="{4C451584-5F6C-47AE-A722-21108A58AE64}"/>
    <hyperlink ref="D920" r:id="rId1522" xr:uid="{64D45175-6443-4683-8AFD-4B527CBAC8C0}"/>
    <hyperlink ref="D108" r:id="rId1523" display="http://www.fwa.gov.au/consolidated_awards/ap/ap765761/asframe.html" xr:uid="{F4E63F12-7A4A-492D-92BB-9C24273FE0DC}"/>
    <hyperlink ref="D307" r:id="rId1524" display="http://www.fwa.gov.au/consolidated_awards/an/AN140057/asframe.html" xr:uid="{9F84E377-2AA4-485C-8860-18459BDD8E7B}"/>
    <hyperlink ref="D1939" r:id="rId1525" display="http://www.fwa.gov.au/consolidated_awards/ap/ap834773/asframe.html" xr:uid="{50EA3FBD-F4F6-4FB5-957A-62E532C6DFB2}"/>
    <hyperlink ref="D1938" r:id="rId1526" display="http://www.fwa.gov.au/consolidated_awards/ap/ap834773/asframe.html" xr:uid="{C7470711-0D81-4AE6-8B96-226B7CAB00FE}"/>
    <hyperlink ref="D1940" r:id="rId1527" display="http://www.fwa.gov.au/consolidated_awards/ap/ap834773/asframe.html" xr:uid="{25F56266-3742-419C-9CFC-4AAB718C04CE}"/>
    <hyperlink ref="D396" r:id="rId1528" display="http://www.fwa.gov.au/consolidated_awards/an/AN150037/asframe.html" xr:uid="{36891D9B-4FE0-45DD-9D87-BF56F7D95A3E}"/>
    <hyperlink ref="D173" r:id="rId1529" display="http://www.fwa.gov.au/consolidated_awards/an/an170118/asframe.html" xr:uid="{96ED23C3-702D-4D58-AF42-4D2A890F666D}"/>
    <hyperlink ref="D43" r:id="rId1530" display="http://www.fwa.gov.au/consolidated_awards/an/an170002/asframe.html" xr:uid="{79ADE11C-0A8A-4753-8F11-AEE55A14A89D}"/>
    <hyperlink ref="D148" r:id="rId1531" display="http://www.fwa.gov.au/consolidated_awards/an/AN170007/asframe.html" xr:uid="{36B2B134-F5BA-4AF5-9768-D131F55E5EDB}"/>
    <hyperlink ref="D149" r:id="rId1532" display="http://www.fwa.gov.au/consolidated_awards/an/AN170007/asframe.html" xr:uid="{2A184A5A-5423-458A-95D0-498713FDCECF}"/>
    <hyperlink ref="D146" r:id="rId1533" display="http://www.fwa.gov.au/consolidated_awards/an/AN170007/asframe.html" xr:uid="{5B81F25D-12E2-45EB-9194-1701528A521E}"/>
    <hyperlink ref="D152" r:id="rId1534" display="http://www.fwa.gov.au/consolidated_awards/an/an150012/asframe.html" xr:uid="{9B634A7D-29FE-4B46-90A3-C79BF68CB614}"/>
    <hyperlink ref="D180" r:id="rId1535" display="http://www.fwa.gov.au/consolidated_awards/an/an120080/asframe.html" xr:uid="{208BD2CB-BA5E-4EEF-86B8-4E650D8D3B72}"/>
    <hyperlink ref="D698" r:id="rId1536" display="Food and Drug Store Employees' Award - Southern Division (Eastern District) 2003" xr:uid="{CED16CC9-A9AE-4BA8-9EE1-9EBA279AA6F3}"/>
    <hyperlink ref="D697" r:id="rId1537" display="Food and Drug Store Employees' Award - Southern Division (Eastern District) 2003" xr:uid="{8B86BA09-0DD2-42A4-B837-C960B77F77C5}"/>
    <hyperlink ref="D699" r:id="rId1538" display="http://www.fwa.gov.au/consolidated_awards/an/AN160131/asframe.html" xr:uid="{C39E07B1-B13A-4075-854C-56C2CF10C4D9}"/>
    <hyperlink ref="D701" r:id="rId1539" display="http://www.fwa.gov.au/consolidated_awards/an/AN160131/asframe.html" xr:uid="{9BD16E97-9A9D-4DD6-B66D-C37ACCF5B482}"/>
    <hyperlink ref="D704" r:id="rId1540" display="http://www.fwa.gov.au/consolidated_awards/ap/ap781136/asframe.html" xr:uid="{F9C0D717-415C-4B82-86CF-8677D9E25C73}"/>
    <hyperlink ref="D706" r:id="rId1541" display="http://www.fwa.gov.au/consolidated_awards/ap/ap781106/asframe.html" xr:uid="{E33358A0-D369-4135-9F25-1E14F0489636}"/>
    <hyperlink ref="D1776" r:id="rId1542" xr:uid="{130C2F85-9CE7-4B64-97BF-87001086C555}"/>
    <hyperlink ref="D2009" r:id="rId1543" display="http://www.fwa.gov.au/consolidated_awards/an/AN170113/asframe.html" xr:uid="{2EF35B61-571A-417A-A33F-E48D97A75F02}"/>
    <hyperlink ref="D732" r:id="rId1544" display="http://www.fwa.gov.au/consolidated_awards/an/AN170038/asframe.html" xr:uid="{227E7BBE-5E18-4A50-82C9-BB7D7D578E8D}"/>
    <hyperlink ref="D1039" r:id="rId1545" display="http://www.fwa.gov.au/consolidated_awards/an/AN150076/asframe.html" xr:uid="{661751E9-8FE4-4142-828E-EE97BAD9C2AB}"/>
    <hyperlink ref="D1040" r:id="rId1546" display="http://www.fwa.gov.au/consolidated_awards/an/AN150076/asframe.html" xr:uid="{9B6CCA07-AC0F-448A-97D3-404346C1E26D}"/>
    <hyperlink ref="D403" r:id="rId1547" xr:uid="{6476B7DB-8A4E-4EA0-BE45-ADE2216922E7}"/>
    <hyperlink ref="D884" r:id="rId1548" xr:uid="{16F2504A-3653-47D5-8470-3A669F35483F}"/>
    <hyperlink ref="D993" r:id="rId1549" display="http://www.fwa.gov.au/consolidated_awards/ap/ap787006/asframe.html" xr:uid="{44D3B2DF-4B8F-4ABA-87DD-DC4CC9D8F945}"/>
    <hyperlink ref="D994" r:id="rId1550" display="http://www.fwa.gov.au/consolidated_awards/ap/ap787006/asframe.html" xr:uid="{F7DE897F-CD3F-4AF0-99D8-65D9F3D67050}"/>
    <hyperlink ref="D996" r:id="rId1551" display="http://www.fwa.gov.au/consolidated_awards/ap/ap787017/asframe.html" xr:uid="{1CBF967D-CE42-4C08-B3CE-65636590029B}"/>
    <hyperlink ref="D617" r:id="rId1552" display="http://www.fwa.gov.au/consolidated_awards/an/an140107/asframe.html" xr:uid="{6BA0B912-1430-4346-AE73-B5A723C6D788}"/>
    <hyperlink ref="D1082" r:id="rId1553" xr:uid="{35E9FD68-54E1-4044-9B74-0AC514FFC6D7}"/>
    <hyperlink ref="D1088" r:id="rId1554" xr:uid="{4A7BAD05-EB85-4CD1-A728-08C5E0C93272}"/>
    <hyperlink ref="D1092" r:id="rId1555" display="http://www.fwa.gov.au/consolidated_awards/an/an160206/asframe.html" xr:uid="{88EE3421-6915-47D6-A1E5-886C22EECBB9}"/>
    <hyperlink ref="D1095" r:id="rId1556" xr:uid="{8D218500-5CC5-42C7-8E54-B4D2B565A0E3}"/>
    <hyperlink ref="D1122" r:id="rId1557" xr:uid="{5F772F82-2B3A-4829-8B13-3E5320F4F9A4}"/>
    <hyperlink ref="D1129" r:id="rId1558" display="http://www.fwa.gov.au/consolidated_awards/ap/ap789237/asframe.html" xr:uid="{20690343-C94B-45C4-A2F9-2813F70B06D7}"/>
    <hyperlink ref="D1127" r:id="rId1559" display="http://www.fwa.gov.au/consolidated_awards/ap/ap789237/asframe.html" xr:uid="{C210F973-A75C-4A49-8E3D-FFB540A5FFD5}"/>
    <hyperlink ref="D750" r:id="rId1560" display="http://www.fwa.gov.au/consolidated_awards/an/AN140130/asframe.html" xr:uid="{72848E95-1457-4509-A0A7-4C201811CB27}"/>
    <hyperlink ref="D981" r:id="rId1561" display="http://www.fwa.gov.au/consolidated_awards/ap/ap787043/asframe.html" xr:uid="{6859E2B7-A9C2-4567-A357-585526C10502}"/>
    <hyperlink ref="D1477" r:id="rId1562" display="http://www.fwa.gov.au/consolidated_awards/ap/ap822169/asframe.html" xr:uid="{8E2D7269-B1B7-4399-A16F-824389AB84DB}"/>
    <hyperlink ref="D2007" r:id="rId1563" display="http://www.fwa.gov.au/consolidated_awards/an/AN170112/asframe.html" xr:uid="{9972456D-1C90-464A-B7C1-11C16E42541B}"/>
    <hyperlink ref="D2008" r:id="rId1564" display="http://www.fwa.gov.au/consolidated_awards/an/AN170112/asframe.html" xr:uid="{CEBCF336-8C7C-4712-AFAF-86EB1655B512}"/>
    <hyperlink ref="D2005" r:id="rId1565" display="http://www.fwa.gov.au/consolidated_awards/an/AN170112/asframe.html" xr:uid="{587A4982-6CEC-4910-B499-E647C263FF21}"/>
    <hyperlink ref="D1593" r:id="rId1566" xr:uid="{3CABBD8D-F858-4944-9CAE-7ED92E4DE282}"/>
    <hyperlink ref="D552" r:id="rId1567" display="http://www.fwa.gov.au/consolidated_awards/an/AN160100/asframe.html" xr:uid="{9CCD6D15-956E-4051-920C-6C3DEEB9BE93}"/>
    <hyperlink ref="D1770" r:id="rId1568" display="http://www.fwa.gov.au/consolidated_awards/an/AN170101/asframe.html" xr:uid="{98D48D5A-D8FF-4EC8-A6F1-AD4B6872E2C4}"/>
    <hyperlink ref="D1380" r:id="rId1569" display="http://www.fwa.gov.au/consolidated_awards/an/AN160250/asframe.html" xr:uid="{A0D6B448-BD7B-408C-9DC1-38C7ECBE2612}"/>
    <hyperlink ref="D1844" r:id="rId1570" display="http://www.fwa.gov.au/consolidated_awards/an/AN160314/asframe.html" xr:uid="{69E83280-4D6D-486C-B6FF-2B904CA927C7}"/>
    <hyperlink ref="D1846" r:id="rId1571" display="http://www.fwa.gov.au/consolidated_awards/an/AN160315/asframe.html" xr:uid="{C19A2FC4-777D-4FD5-99E3-7D46486AE1F7}"/>
    <hyperlink ref="D1529" r:id="rId1572" display="http://www.fwa.gov.au/consolidated_awards/ap/ap818841/asframe.html" xr:uid="{777863B3-ABAB-4230-A4CC-D0A721F85743}"/>
    <hyperlink ref="D1929" r:id="rId1573" display="http://www.fwa.gov.au/consolidated_awards/ap/ap799612/asframe.html" xr:uid="{9E0B0293-1FBB-4C36-A612-BEF1F097D64F}"/>
    <hyperlink ref="D1931" r:id="rId1574" display="http://www.fwa.gov.au/consolidated_awards/ap/AP799627/asframe.html" xr:uid="{19BFCD26-5ED0-4A89-B509-559262B5681A}"/>
    <hyperlink ref="D854" r:id="rId1575" display="http://www.fwa.gov.au/consolidated_awards/ap/ap784204/asframe.html" xr:uid="{E8B15B4A-5063-436D-9E00-4F5B32AFF2B9}"/>
    <hyperlink ref="D57" r:id="rId1576" display="http://www.fwa.gov.au/consolidated_awards/ap/ap767376/asframe.html" xr:uid="{71416335-D407-4AB2-AC09-24CC56514547}"/>
    <hyperlink ref="D58" r:id="rId1577" display="http://www.fwa.gov.au/consolidated_awards/ap/ap767376/asframe.html" xr:uid="{C8B74CBE-B55B-4D30-9E22-43975B46158D}"/>
    <hyperlink ref="D59" r:id="rId1578" display="http://www.fwa.gov.au/consolidated_awards/ap/ap767376/asframe.html" xr:uid="{A82C6327-EA61-44E0-8B04-3E67C91C1704}"/>
    <hyperlink ref="D60" r:id="rId1579" display="http://www.fwa.gov.au/consolidated_awards/ap/ap767376/asframe.html" xr:uid="{66986EF8-584A-4222-84D1-9DFE4A8337C6}"/>
    <hyperlink ref="D61" r:id="rId1580" display="http://www.fwa.gov.au/consolidated_awards/ap/ap767376/asframe.html" xr:uid="{63A5CC7C-C23C-4CB6-B19E-AED196422362}"/>
    <hyperlink ref="D689" r:id="rId1581" xr:uid="{A15A2236-2156-470A-9DB7-213B515B66B3}"/>
    <hyperlink ref="D866" r:id="rId1582" xr:uid="{0945AFEC-7920-49E9-9060-80AF9F89C48B}"/>
    <hyperlink ref="D1601" r:id="rId1583" xr:uid="{86F24F65-B9FF-41B9-9F15-ED695D1C06B2}"/>
    <hyperlink ref="D1602" r:id="rId1584" xr:uid="{78278C94-DF2D-41E8-9E1E-ED0FED08F26F}"/>
    <hyperlink ref="D1603" r:id="rId1585" xr:uid="{B64027C9-ED98-4DA7-96D1-55FB43FA2247}"/>
    <hyperlink ref="D1606" r:id="rId1586" xr:uid="{E797FC14-28D9-4438-8882-82761C73E3BE}"/>
    <hyperlink ref="D1604" r:id="rId1587" xr:uid="{31EC4266-35CA-410D-A10D-90017F53B9C7}"/>
    <hyperlink ref="D1605" r:id="rId1588" xr:uid="{BE3729A0-F45D-473D-9F5B-A2FB9086F928}"/>
    <hyperlink ref="D570" r:id="rId1589" display="http://www.fwa.gov.au/consolidated_awards/an/AN140100/asframe.html" xr:uid="{B8AD2E0C-4346-4ABC-8763-A6360236CEB9}"/>
    <hyperlink ref="D580" r:id="rId1590" display="http://www.fwa.gov.au/consolidated_awards/ap/ap780670/asframe.html" xr:uid="{2A4F28EF-67F9-4BFD-871A-AB14F69B89F8}"/>
    <hyperlink ref="D581" r:id="rId1591" display="http://www.fwa.gov.au/consolidated_awards/ap/ap780670/asframe.html" xr:uid="{7EBA7D13-06B6-4CAB-8B02-0CBC29EFB3BD}"/>
    <hyperlink ref="D577" r:id="rId1592" display="http://www.fwa.gov.au/consolidated_awards/ap/ap780670/asframe.html" xr:uid="{DB57C880-8711-4DD0-AA14-5ADC2FAFBF0F}"/>
    <hyperlink ref="D578" r:id="rId1593" display="http://www.fwa.gov.au/consolidated_awards/ap/ap780670/asframe.html" xr:uid="{9D50D541-7E38-4B55-8F92-9FD8C568FB0E}"/>
    <hyperlink ref="D1214" r:id="rId1594" display="http://www.fwa.gov.au/consolidated_awards/an/AN150090/asframe.html" xr:uid="{8D80DEA5-E579-4A35-8FEC-7872432BA6D5}"/>
    <hyperlink ref="D1804" r:id="rId1595" display="http://www.fwa.gov.au/consolidated_awards/ap/ap799601/asframe.html" xr:uid="{277E766A-4993-4661-B244-4C8DA4992B50}"/>
    <hyperlink ref="D638" r:id="rId1596" display="http://www.fwa.gov.au/consolidated_awards/ap/ap780960/asframe.html" xr:uid="{716BAC6D-921C-4CD9-850F-9808F1E63A45}"/>
    <hyperlink ref="D637" r:id="rId1597" display="http://www.fwa.gov.au/consolidated_awards/ap/ap780960/asframe.html" xr:uid="{2A1FB7A2-DCBB-46FC-A3F7-6709C00E1313}"/>
    <hyperlink ref="D644" r:id="rId1598" display="http://www.fwa.gov.au/consolidated_awards/an/AN170030/asframe.html" xr:uid="{182A14C3-CAFD-42F1-B68D-AAD2207D6CFA}"/>
    <hyperlink ref="D643" r:id="rId1599" display="http://www.fwa.gov.au/consolidated_awards/an/AN170030/asframe.html" xr:uid="{A108B66F-8F46-4308-8CB5-89E9E9A2658F}"/>
    <hyperlink ref="D648" r:id="rId1600" display="http://www.fwa.gov.au/consolidated_awards/ap/ap780966/asframe.html" xr:uid="{3B61E59E-A079-4AAF-9A29-089E8B938F07}"/>
    <hyperlink ref="D647" r:id="rId1601" display="http://www.fwa.gov.au/consolidated_awards/ap/ap780966/asframe.html" xr:uid="{6C5D9039-D25F-4AF9-93D9-CB4351843579}"/>
    <hyperlink ref="D652" r:id="rId1602" display="http://www.fwa.gov.au/consolidated_awards/an/an120204/asframe.html" xr:uid="{BE3D55FC-2B57-4221-895E-AA1BBC7B0E00}"/>
    <hyperlink ref="D666" r:id="rId1603" display="http://www.fwa.gov.au/consolidated_awards/an/an120206/asframe.html" xr:uid="{0EFE575F-3921-4C78-890B-ADEDB952EBA2}"/>
    <hyperlink ref="D1501" r:id="rId1604" display="Racecourse and Showground Employees Award - Brisbane 2003" xr:uid="{2CAE85D0-1C79-4878-9577-386C56E9E52D}"/>
    <hyperlink ref="D1500" r:id="rId1605" display="Racecourse and Showground Employees Award - Brisbane 2003" xr:uid="{BDE04C4C-34D5-47BE-8E07-2D1C011C9454}"/>
    <hyperlink ref="D1499" r:id="rId1606" display="Racecourse and Showground Employees Award - Brisbane 2003" xr:uid="{0CA3B515-840A-407E-BE15-E02ACF2D4E25}"/>
    <hyperlink ref="D1507" r:id="rId1607" display="http://www.fwa.gov.au/consolidated_awards/an/AN140254/asframe.html" xr:uid="{341E4674-8853-449C-9E26-75FB35A205AA}"/>
    <hyperlink ref="D1506" r:id="rId1608" display="http://www.fwa.gov.au/consolidated_awards/an/AN140254/asframe.html" xr:uid="{1E9911CF-3149-490D-9D03-F76CF255970C}"/>
    <hyperlink ref="D1505" r:id="rId1609" display="http://www.fwa.gov.au/consolidated_awards/an/AN140254/asframe.html" xr:uid="{31F00804-C6E0-4E35-A31A-5C71DBFC5AE9}"/>
    <hyperlink ref="D1706" r:id="rId1610" display="http://www.fwa.gov.au/consolidated_awards/an/AN140276/asframe.html" xr:uid="{34A22B5D-A9BA-4C62-89F3-E92E37D9C85D}"/>
    <hyperlink ref="D1705" r:id="rId1611" display="http://www.fwa.gov.au/consolidated_awards/an/AN140276/asframe.html" xr:uid="{7D1228BA-C862-4F92-80D6-2B835583C942}"/>
    <hyperlink ref="D1709" r:id="rId1612" display="http://www.fwa.gov.au/consolidated_awards/ap/ap812760/asframe.html" xr:uid="{F613FEE0-6C86-4216-AFE5-469AB27846EA}"/>
    <hyperlink ref="D1708" r:id="rId1613" display="http://www.fwa.gov.au/consolidated_awards/ap/ap812760/asframe.html" xr:uid="{E7B85786-2F04-4E0A-B994-E552F03FB91C}"/>
    <hyperlink ref="D1815" r:id="rId1614" display="http://www.fwa.gov.au/consolidated_awards/ap/ap799620/asframe.html" xr:uid="{433B6D3E-95C8-4D41-9E38-85F3839A7CC5}"/>
    <hyperlink ref="D1814" r:id="rId1615" display="http://www.fwa.gov.au/consolidated_awards/ap/ap799620/asframe.html" xr:uid="{4747491A-23BA-4F7B-B18D-B633DDF3838E}"/>
    <hyperlink ref="D1818" r:id="rId1616" display="http://www.fwa.gov.au/consolidated_awards/ap/ap799048/asframe.html" xr:uid="{6020F9D2-0F27-46F4-A9B6-315FE7D2EDB7}"/>
    <hyperlink ref="D1817" r:id="rId1617" display="http://www.fwa.gov.au/consolidated_awards/ap/ap799048/asframe.html" xr:uid="{2EF3C63E-D448-4F6F-8E2E-9E4BAE0141F1}"/>
    <hyperlink ref="D1822" r:id="rId1618" display="Theatrical Employees (Training Wage) (State) Award" xr:uid="{9874A0B8-F0A1-4F5E-AE35-1529934089B1}"/>
    <hyperlink ref="D1820" r:id="rId1619" display="Theatrical Employees (Training Wage) (State) Award" xr:uid="{BEC631BD-CBD5-45FC-8592-6EE61D101A56}"/>
    <hyperlink ref="D1825" r:id="rId1620" display="Theatrical Employees (Training Wage) (State) Award" xr:uid="{3F597409-2CD5-4E1F-946A-459762067ECC}"/>
    <hyperlink ref="D1824" r:id="rId1621" display="Theatrical Employees (Training Wage) (State) Award" xr:uid="{E0B53DB2-3FA2-47DF-8C77-DDF817F8844D}"/>
    <hyperlink ref="D1823" r:id="rId1622" display="Theatrical Employees (Training Wage) (State) Award" xr:uid="{3DA3963C-DD7A-4337-99BF-4D8A2D081FFA}"/>
    <hyperlink ref="D1828" r:id="rId1623" display="http://www.fwa.gov.au/consolidated_awards/an/AN140298/asframe.html" xr:uid="{965E1166-E648-4622-99EB-68AAEDBE23D6}"/>
    <hyperlink ref="D1826" r:id="rId1624" display="http://www.fwa.gov.au/consolidated_awards/an/AN140298/asframe.html" xr:uid="{0BBA188C-AFEF-4A69-BCC6-11764D0ED734}"/>
    <hyperlink ref="D1831" r:id="rId1625" display="http://www.fwa.gov.au/consolidated_awards/an/AN160312/asframe.html" xr:uid="{88427A9D-D75E-4D36-B0A9-6467162C8694}"/>
    <hyperlink ref="D1830" r:id="rId1626" display="http://www.fwa.gov.au/consolidated_awards/an/AN160312/asframe.html" xr:uid="{F4F707E8-442A-433E-8B16-539DB0A05ED8}"/>
    <hyperlink ref="D1836" r:id="rId1627" display="http://www.fwa.gov.au/consolidated_awards/an/AN120574/asframe.html" xr:uid="{4CC154DF-1B3D-4CC2-AF38-7A010DFC5F66}"/>
    <hyperlink ref="D1835" r:id="rId1628" display="http://www.fwa.gov.au/consolidated_awards/an/AN120574/asframe.html" xr:uid="{E1012386-847A-4303-8936-947B53AAD5FB}"/>
    <hyperlink ref="D1834" r:id="rId1629" display="http://www.fwa.gov.au/consolidated_awards/an/AN120574/asframe.html" xr:uid="{181CC35F-6DA7-4691-B5F4-22D3AF543213}"/>
    <hyperlink ref="D827" r:id="rId1630" display="http://www.fwa.gov.au/consolidated_awards/an/AN160155/asframe.html" xr:uid="{CDB34199-6072-40AA-A263-45153D253D3B}"/>
    <hyperlink ref="D1427" r:id="rId1631" display="http://www.fwa.gov.au/consolidated_awards/an/AN140224/asframe.html" xr:uid="{AA033E03-76E8-418F-B02F-6D1813E3CF9D}"/>
    <hyperlink ref="D1425" r:id="rId1632" display="http://www.fwa.gov.au/consolidated_awards/an/AN120565/asframe.html" xr:uid="{4E35C9E6-8B0C-4FD9-AC8B-D10E329CC92E}"/>
    <hyperlink ref="D262" r:id="rId1633" display="http://www.fwa.gov.au/consolidated_awards/an/an170126/asframe.html" xr:uid="{3D376582-3E23-44B4-AF18-CFFC9A1631AB}"/>
    <hyperlink ref="D234" r:id="rId1634" display="http://www.fwa.gov.au/consolidated_awards/ap/ap812949/asframe.html" xr:uid="{2E887CBE-E4FD-428A-A2FB-62E4B383FED7}"/>
    <hyperlink ref="D237" r:id="rId1635" display="http://www.fwa.gov.au/consolidated_awards/ap/ap812949/asframe.html" xr:uid="{ED2B10CB-8ECD-41FA-8F23-E74E769F87D9}"/>
    <hyperlink ref="D235" r:id="rId1636" display="http://www.fwa.gov.au/consolidated_awards/ap/ap812949/asframe.html" xr:uid="{847CD840-2C94-4A3E-B7A9-7875F6800912}"/>
    <hyperlink ref="D905" r:id="rId1637" display="http://www.fwa.gov.au/consolidated_awards/ap/ap814958/asframe.html" xr:uid="{B0B11267-5742-4739-A36F-9F29DDDF3EEC}"/>
    <hyperlink ref="D1583" r:id="rId1638" display="http://www.fwa.gov.au/consolidated_awards/ap/ap794741/asframe.html" xr:uid="{DE1FAE5C-EA23-4F29-82E3-6AAE925E4787}"/>
    <hyperlink ref="D1582" r:id="rId1639" display="http://www.fwa.gov.au/consolidated_awards/ap/ap794741/asframe.html" xr:uid="{0D9F57ED-4707-49D8-A2CF-94D47E158E7A}"/>
    <hyperlink ref="D1052" r:id="rId1640" display="http://www.fwa.gov.au/consolidated_awards/ap/ap816677/asframe.html" xr:uid="{BB829609-06B2-47FA-A61C-08209B71A104}"/>
    <hyperlink ref="D1057" r:id="rId1641" display="http://www.fwa.gov.au/consolidated_awards/an/AN140164/asframe.html" xr:uid="{627A521B-B8FB-4709-85AF-C499BA0ADF24}"/>
    <hyperlink ref="D1059" r:id="rId1642" display="http://www.fwa.gov.au/consolidated_awards/an/AN140165/asframe.html" xr:uid="{50D08D68-8A87-4F83-98E0-7F6B72A0B5EB}"/>
    <hyperlink ref="D1165" r:id="rId1643" display="http://www.fwa.gov.au/consolidated_awards/an/AN120350/asframe.html" xr:uid="{2689B694-C7F8-42BD-9F16-CDC2A7723D0D}"/>
    <hyperlink ref="D1868" r:id="rId1644" display="http://www.fwa.gov.au/consolidated_awards/an/AN120606/asframe.html" xr:uid="{92205ED3-D528-4C4C-A5FB-2B0B4A47C2E3}"/>
    <hyperlink ref="D1883" r:id="rId1645" display="http://www.fwa.gov.au/consolidated_awards/an/AN120595/asframe.html" xr:uid="{A8613737-7C5A-4CC7-A531-66DD2DBAC783}"/>
    <hyperlink ref="D1882" r:id="rId1646" display="http://www.fwa.gov.au/consolidated_awards/an/AN120595/asframe.html" xr:uid="{F3BB1CBA-5221-4B44-A0D7-75520BA495D3}"/>
    <hyperlink ref="D1921" r:id="rId1647" display="http://www.fwa.gov.au/consolidated_awards/ap/ap834577/asframe.html" xr:uid="{5B8C569C-EF30-42EC-BE46-74B2AA2788EC}"/>
    <hyperlink ref="D1925" r:id="rId1648" display="http://www.fwa.gov.au/consolidated_awards/ap/ap834577/asframe.html" xr:uid="{75E6FADA-557A-439A-9574-F47EFAC8BD53}"/>
    <hyperlink ref="D1924" r:id="rId1649" display="http://www.fwa.gov.au/consolidated_awards/ap/ap834577/asframe.html" xr:uid="{1C4FFDAD-A69D-4DF8-BFBC-BFEDCA379A9A}"/>
    <hyperlink ref="D1922" r:id="rId1650" display="http://www.fwa.gov.au/consolidated_awards/ap/ap834577/asframe.html" xr:uid="{B401D833-EEEA-4C94-9C0C-1DD244F3915F}"/>
    <hyperlink ref="D1923" r:id="rId1651" display="http://www.fwa.gov.au/consolidated_awards/ap/ap834577/asframe.html" xr:uid="{D3DF4944-7788-4235-A26A-5AC00075007A}"/>
    <hyperlink ref="D1644" r:id="rId1652" display="http://www.fwa.gov.au/consolidated_awards/ap/AP818251/asframe.html" xr:uid="{E1982388-4CB2-4F68-91A8-6521DB0D0BA8}"/>
    <hyperlink ref="D1645" r:id="rId1653" display="http://www.fwa.gov.au/consolidated_awards/ap/AP818251/asframe.html" xr:uid="{3794833D-2DFC-4514-AB22-B8CEEADE71D4}"/>
    <hyperlink ref="D760" r:id="rId1654" display="http://www.fwa.gov.au/consolidated_awards/an/AN150057/asframe.html" xr:uid="{6B611D59-FEA9-48F9-B6A9-A10C8044D3BE}"/>
    <hyperlink ref="D1739" r:id="rId1655" display="http://www.fwa.gov.au/consolidated_awards/an/AN140278/asframe.html" xr:uid="{EB960BFE-DD52-4673-A4CA-45172BE1065A}"/>
    <hyperlink ref="D1741" r:id="rId1656" display="http://www.fwa.gov.au/consolidated_awards/an/AN140278/asframe.html" xr:uid="{8CBC99FC-BB92-41B8-87D6-3D880F250787}"/>
    <hyperlink ref="D1743" r:id="rId1657" display="http://www.fwa.gov.au/consolidated_awards/an/AN140278/asframe.html" xr:uid="{677BDAE5-7AD8-4EB3-BFE5-EBAD6B5E8DEE}"/>
    <hyperlink ref="D1740" r:id="rId1658" display="http://www.fwa.gov.au/consolidated_awards/an/AN140278/asframe.html" xr:uid="{A7F66E65-1F60-47D8-8FB4-25B0714D3B3E}"/>
    <hyperlink ref="D196" r:id="rId1659" display="http://www.fwa.gov.au/consolidated_awards/an/AN140042/asframe.html" xr:uid="{4083EC74-541F-4422-965D-16BE7C4733DC}"/>
    <hyperlink ref="D419" r:id="rId1660" display="http://www.fwa.gov.au/consolidated_awards/an/AN160080/asframe.html" xr:uid="{C5994A2D-5B5C-4A9F-86B4-C7F3CC002A46}"/>
    <hyperlink ref="D418" r:id="rId1661" display="http://www.fwa.gov.au/consolidated_awards/an/AN160080/asframe.html" xr:uid="{B962CAB2-CDB2-4D37-B7FE-94B3FDA02548}"/>
    <hyperlink ref="D690" r:id="rId1662" display="http://www.fwa.gov.au/consolidated_awards/an/AN140116/asframe.html" xr:uid="{8C16B1F8-D215-4A02-91B4-5E24445854BC}"/>
    <hyperlink ref="D723" r:id="rId1663" display="http://www.fwa.gov.au/consolidated_awards/an/an170037/asframe.html" xr:uid="{33D2A50C-2013-4048-9347-36F5C9845621}"/>
    <hyperlink ref="D1439" r:id="rId1664" display="Produce Award" xr:uid="{947CE625-A69D-430F-8497-78C982E9E9B6}"/>
    <hyperlink ref="D1441" r:id="rId1665" display="Produce Award" xr:uid="{FB577EAB-0E9F-41E1-B0B5-0C5A43ED6E6C}"/>
    <hyperlink ref="D1438" r:id="rId1666" display="Produce Award" xr:uid="{2E16F43C-E6B2-4CD5-AF63-7B6C11CEF916}"/>
    <hyperlink ref="D1570" r:id="rId1667" display="http://www.fwa.gov.au/consolidated_awards/an/an120470/asframe.html" xr:uid="{57E3E1D9-3A24-4020-9FFF-07E74147FAA9}"/>
    <hyperlink ref="D1569" r:id="rId1668" display="http://www.fwa.gov.au/consolidated_awards/an/an120470/asframe.html" xr:uid="{384CC5CE-EF35-46F3-9DBE-CC1C1ED5246E}"/>
    <hyperlink ref="D1886" r:id="rId1669" display="http://www.fwa.gov.au/consolidated_awards/an/AN120618/asframe.html" xr:uid="{DA4215D0-F4B0-4597-B68D-B76F183B3AA6}"/>
    <hyperlink ref="D2016" r:id="rId1670" display="http://www.fwa.gov.au/consolidated_awards/an/an170114/asframe.html" xr:uid="{A1C79E24-93B9-40FC-B1FC-41779A985352}"/>
    <hyperlink ref="D2017" r:id="rId1671" display="http://www.fwa.gov.au/consolidated_awards/an/an170114/asframe.html" xr:uid="{1798DB75-A379-4AFE-9B61-D8AB491CBABD}"/>
    <hyperlink ref="D2015" r:id="rId1672" display="http://www.fwa.gov.au/consolidated_awards/an/an170114/asframe.html" xr:uid="{0C11B876-4C0C-4283-AE55-FEA5B03519E4}"/>
    <hyperlink ref="D1036" r:id="rId1673" display="http://www.fwa.gov.au/consolidated_awards/ap/ap789236/asframe.html" xr:uid="{B82E1354-6975-4003-9A3C-18E3C158FF45}"/>
    <hyperlink ref="D1035" r:id="rId1674" display="http://www.fwa.gov.au/consolidated_awards/ap/ap789236/asframe.html" xr:uid="{179A67A1-5B9C-47A7-B9B2-D18141B52B01}"/>
    <hyperlink ref="D1032" r:id="rId1675" display="http://www.fwa.gov.au/consolidated_awards/ap/ap789236/asframe.html" xr:uid="{0AE07E95-0E16-4177-826F-6F3C7B70EBDB}"/>
    <hyperlink ref="D1029" r:id="rId1676" display="http://www.fwa.gov.au/consolidated_awards/ap/ap789236/asframe.html" xr:uid="{F9986F6A-B9C4-408E-80E3-0AD778EBE68D}"/>
    <hyperlink ref="D1023" r:id="rId1677" display="http://www.fwa.gov.au/consolidated_awards/ap/ap789236/asframe.html" xr:uid="{3F7F5A9F-8A41-4D59-A5E3-A4117F713DB7}"/>
    <hyperlink ref="D1027" r:id="rId1678" display="http://www.fwa.gov.au/consolidated_awards/ap/ap789236/asframe.html" xr:uid="{54A7BEB3-9E4B-408D-8567-4DFB47476999}"/>
    <hyperlink ref="D1034" r:id="rId1679" display="http://www.fwa.gov.au/consolidated_awards/ap/ap789236/asframe.html" xr:uid="{9F243634-FB98-42E1-84F1-04DB3B2A2FA9}"/>
    <hyperlink ref="D1028" r:id="rId1680" display="http://www.fwa.gov.au/consolidated_awards/ap/ap789236/asframe.html" xr:uid="{F7B90190-D250-47BA-804C-A5BA33F82214}"/>
    <hyperlink ref="D1031" r:id="rId1681" display="http://www.fwa.gov.au/consolidated_awards/ap/ap789236/asframe.html" xr:uid="{D13F3C21-7E99-40DD-9ECD-075823FBE532}"/>
    <hyperlink ref="D1021" r:id="rId1682" display="http://www.fwa.gov.au/consolidated_awards/ap/ap789236/asframe.html" xr:uid="{BD9A78A2-EC53-47F3-B21E-F0030564BF11}"/>
    <hyperlink ref="D1026" r:id="rId1683" display="http://www.fwa.gov.au/consolidated_awards/ap/ap789236/asframe.html" xr:uid="{326FD8BE-B823-45AD-84AA-11B41D1CF6CA}"/>
    <hyperlink ref="D1030" r:id="rId1684" display="http://www.fwa.gov.au/consolidated_awards/ap/ap789236/asframe.html" xr:uid="{96CFC2F6-49F0-4443-A676-1B84B6DAC92B}"/>
    <hyperlink ref="D1022" r:id="rId1685" display="http://www.fwa.gov.au/consolidated_awards/ap/ap789236/asframe.html" xr:uid="{FF29402D-8CBF-47C8-9118-C753D646927D}"/>
    <hyperlink ref="D1037" r:id="rId1686" display="http://www.fwa.gov.au/consolidated_awards/ap/ap789236/asframe.html" xr:uid="{4B5A6CC3-3E96-4AF7-B161-7E11986C0054}"/>
    <hyperlink ref="D1024" r:id="rId1687" display="http://www.fwa.gov.au/consolidated_awards/ap/ap789236/asframe.html" xr:uid="{51BC66D4-AB63-4191-BD86-47A02341A5D9}"/>
    <hyperlink ref="D1033" r:id="rId1688" display="http://www.fwa.gov.au/consolidated_awards/ap/ap789236/asframe.html" xr:uid="{DA92E61F-BEA5-4CF8-BEB9-DACF98F8B49F}"/>
    <hyperlink ref="D1025" r:id="rId1689" display="http://www.fwa.gov.au/consolidated_awards/ap/ap789236/asframe.html" xr:uid="{F6891D3C-FFF8-44DC-92F3-99D7052F09FA}"/>
    <hyperlink ref="D670" r:id="rId1690" display="http://www.fwa.gov.au/consolidated_awards/an/AN160127/asframe.html" xr:uid="{492B4410-B8F5-43FB-B63F-75B9685B6269}"/>
    <hyperlink ref="D320" r:id="rId1691" display="http://www.fwa.gov.au/consolidated_awards/an/an120674/asframe.html" xr:uid="{CD32DFB0-90C2-467A-9045-1D6A2B39338D}"/>
    <hyperlink ref="D321" r:id="rId1692" display="http://www.fwa.gov.au/consolidated_awards/an/an120674/asframe.html" xr:uid="{CEAFFD79-24B8-403E-AA64-BD6963994601}"/>
    <hyperlink ref="D322" r:id="rId1693" display="http://www.fwa.gov.au/consolidated_awards/an/an120674/asframe.html" xr:uid="{157FF182-F4AA-472A-99C2-C41226923C48}"/>
    <hyperlink ref="D832" r:id="rId1694" display="http://www.fwa.gov.au/consolidated_awards/an/AN150064/asframe.html" xr:uid="{84449B76-F4F5-4A01-AADE-65E2E670E7EC}"/>
    <hyperlink ref="D833" r:id="rId1695" display="http://www.fwa.gov.au/consolidated_awards/an/AN150064/asframe.html" xr:uid="{35B8EDA6-4090-40F5-944A-4B90E0D06442}"/>
    <hyperlink ref="D1288" r:id="rId1696" display="Other Services (Catholic Personal/Carer's Leave) (State) Award" xr:uid="{486A8C80-934F-4BFE-8554-E378AABEE869}"/>
    <hyperlink ref="D1285" r:id="rId1697" display="Other Services (Catholic Personal/Carer's Leave) (State) Award" xr:uid="{448F79EC-67C0-4B04-9F49-19D4022519D9}"/>
    <hyperlink ref="D1287" r:id="rId1698" display="Other Services (Catholic Personal/Carer's Leave) (State) Award" xr:uid="{20A7FF1E-D082-43B9-BA5C-CA1E88482FE9}"/>
    <hyperlink ref="D1289" r:id="rId1699" display="Other Services (Catholic Personal/Carer's Leave) (State) Award" xr:uid="{8D9AFAAC-E3EB-40BB-B6B4-15C23CC16D74}"/>
    <hyperlink ref="D1291" r:id="rId1700" display="Other Services (Catholic Personal/Carer's Leave) (State) Award" xr:uid="{E29C2DD0-9D78-4E9B-BBC6-C0B5EC00AC42}"/>
    <hyperlink ref="D1286" r:id="rId1701" display="Other Services (Catholic Personal/Carer's Leave) (State) Award" xr:uid="{BEA9D4B3-D8B0-418E-930F-BB4F8A6264DB}"/>
    <hyperlink ref="D1290" r:id="rId1702" display="Other Services (Catholic Personal/Carer's Leave) (State) Award" xr:uid="{C2514C81-A24A-46AB-9551-13F72BACDA44}"/>
    <hyperlink ref="D1430" r:id="rId1703" display="Private Hospitals, Aged Care and Disability Services Industry (Training) (State) Award" xr:uid="{31065B7B-A624-46CD-A024-35BA1C7798C6}"/>
    <hyperlink ref="D1431" r:id="rId1704" display="Private Hospitals, Aged Care and Disability Services Industry (Training) (State) Award" xr:uid="{C13639B1-02BB-4347-A6CA-81DC0F3F67FE}"/>
    <hyperlink ref="D12" r:id="rId1705" display="http://www.fwa.gov.au/consolidated_awards/ap/ap765606/asframe.html" xr:uid="{E5CCCE8A-2125-45A0-86C5-31EF2AAE046A}"/>
    <hyperlink ref="D14" r:id="rId1706" display="http://www.fwa.gov.au/consolidated_awards/ap/ap765606/asframe.html" xr:uid="{8B100970-256C-423A-A48E-BB857FBA07C1}"/>
    <hyperlink ref="D15" r:id="rId1707" display="http://www.fwa.gov.au/consolidated_awards/ap/ap765606/asframe.html" xr:uid="{E2246974-A5C6-4091-9640-A95AE04FCA85}"/>
    <hyperlink ref="D11" r:id="rId1708" display="http://www.fwa.gov.au/consolidated_awards/ap/ap765606/asframe.html" xr:uid="{5B0EDBEF-F0AB-49A7-9E51-3437DE11D703}"/>
    <hyperlink ref="D16" r:id="rId1709" display="http://www.fwa.gov.au/consolidated_awards/ap/ap765606/asframe.html" xr:uid="{4131629B-3BEF-44A1-AD30-697DC24595BE}"/>
    <hyperlink ref="D17" r:id="rId1710" display="http://www.fwa.gov.au/consolidated_awards/ap/ap765606/asframe.html" xr:uid="{FBE4BE67-A1C0-4C11-9A76-944D2420FF90}"/>
    <hyperlink ref="D202" r:id="rId1711" display="http://www.fwa.gov.au/consolidated_awards/an/an120088/asframe.html" xr:uid="{A89F5ABB-1750-4B3C-995C-EE7634DC710C}"/>
    <hyperlink ref="D204" r:id="rId1712" display="http://www.fwa.gov.au/consolidated_awards/an/an120088/asframe.html" xr:uid="{742458B7-D469-4D26-86DD-5471C8C0643A}"/>
    <hyperlink ref="D205" r:id="rId1713" display="http://www.fwa.gov.au/consolidated_awards/an/an120088/asframe.html" xr:uid="{A09CAB3E-304F-4EB7-9D7F-861525B9F013}"/>
    <hyperlink ref="D206" r:id="rId1714" display="http://www.fwa.gov.au/consolidated_awards/an/an120088/asframe.html" xr:uid="{5ABE99FD-47D2-4CBA-A26F-5F13753DCAFB}"/>
    <hyperlink ref="D212" r:id="rId1715" display="http://www.fwa.gov.au/consolidated_awards/an/an120088/asframe.html" xr:uid="{A1178BB6-0D53-4218-B41C-FD4E3ADE7A19}"/>
    <hyperlink ref="D214" r:id="rId1716" display="http://www.fwa.gov.au/consolidated_awards/an/an120088/asframe.html" xr:uid="{C3D57DF4-1071-4B9D-9391-F69873A6D821}"/>
    <hyperlink ref="D199" r:id="rId1717" display="http://www.fwa.gov.au/consolidated_awards/an/an120088/asframe.html" xr:uid="{9CB14D92-E5DA-48E3-841A-180DBF6BCFB2}"/>
    <hyperlink ref="D201" r:id="rId1718" display="http://www.fwa.gov.au/consolidated_awards/an/an120088/asframe.html" xr:uid="{E613E06D-2B18-40E3-B93E-ACCE2EDAA90E}"/>
    <hyperlink ref="D211" r:id="rId1719" display="http://www.fwa.gov.au/consolidated_awards/an/an120088/asframe.html" xr:uid="{F725CD43-F80F-4A1F-AFB6-51CC0684913A}"/>
    <hyperlink ref="D210" r:id="rId1720" display="http://www.fwa.gov.au/consolidated_awards/an/an120088/asframe.html" xr:uid="{BD7AEF53-2400-4BD5-8A41-DC60052318A9}"/>
    <hyperlink ref="D207" r:id="rId1721" display="http://www.fwa.gov.au/consolidated_awards/an/an120088/asframe.html" xr:uid="{E1994E47-87F4-45AB-A090-8FA9F9585AA8}"/>
    <hyperlink ref="D208" r:id="rId1722" display="http://www.fwa.gov.au/consolidated_awards/an/an120088/asframe.html" xr:uid="{8F271422-28CA-42F1-B67A-A1937FF39B2D}"/>
    <hyperlink ref="D213" r:id="rId1723" display="http://www.fwa.gov.au/consolidated_awards/an/an120088/asframe.html" xr:uid="{F98BEDA6-F67A-4F6C-9C48-4174AF151B23}"/>
    <hyperlink ref="D200" r:id="rId1724" display="http://www.fwa.gov.au/consolidated_awards/an/an120088/asframe.html" xr:uid="{34D9D880-F2A1-402E-B212-E60D84D408DB}"/>
    <hyperlink ref="D203" r:id="rId1725" display="http://www.fwa.gov.au/consolidated_awards/an/an120088/asframe.html" xr:uid="{FB9F73B1-6647-4888-ABFD-70922069F8D8}"/>
    <hyperlink ref="D209" r:id="rId1726" display="http://www.fwa.gov.au/consolidated_awards/an/an120088/asframe.html" xr:uid="{378777F0-67AC-4F21-9420-8DAD2152773C}"/>
    <hyperlink ref="D596" r:id="rId1727" display="http://www.fwa.gov.au/consolidated_awards/ap/ap780695/asframe.html" xr:uid="{455D27EC-885A-4C47-8477-DCA5A352B828}"/>
    <hyperlink ref="D595" r:id="rId1728" display="http://www.fwa.gov.au/consolidated_awards/ap/ap780695/asframe.html" xr:uid="{21D9025A-4BCA-402B-8668-BC58C112A192}"/>
    <hyperlink ref="D650" r:id="rId1729" display="http://www.fwa.gov.au/consolidated_awards/an/AN170031/asframe.html" xr:uid="{7727793D-C329-4CCA-9595-CA55C5F6B8F0}"/>
    <hyperlink ref="D1134" r:id="rId1730" xr:uid="{D5644420-33FB-4E38-9C77-D6887DF05678}"/>
    <hyperlink ref="D1136" r:id="rId1731" xr:uid="{8B43100F-B6CA-4FE0-AF85-0F56E8CFDC7C}"/>
    <hyperlink ref="D1135" r:id="rId1732" xr:uid="{648011D1-215B-4257-ADCE-C96EA50BC1F2}"/>
    <hyperlink ref="D1132" r:id="rId1733" xr:uid="{12B88522-4A4D-46C2-B809-59F0ED4CA090}"/>
    <hyperlink ref="D1133" r:id="rId1734" xr:uid="{FC1F5B4A-3F56-4ED0-9AD3-A2470A82172F}"/>
    <hyperlink ref="D1321" r:id="rId1735" display="http://www.fwa.gov.au/consolidated_awards/ap/ap793092/asframe.html" xr:uid="{57FFEF8B-7FA1-47DA-B240-998051BEFCE5}"/>
    <hyperlink ref="D1327" r:id="rId1736" display="http://www.fwa.gov.au/consolidated_awards/ap/ap793092/asframe.html" xr:uid="{6691C545-A368-42F5-8C25-B6EA09246D01}"/>
    <hyperlink ref="D1328" r:id="rId1737" display="http://www.fwa.gov.au/consolidated_awards/ap/ap793092/asframe.html" xr:uid="{ACFB1641-6099-4FC8-8F4C-A0BECF2BE680}"/>
    <hyperlink ref="D1330" r:id="rId1738" display="http://www.fwa.gov.au/consolidated_awards/ap/ap793092/asframe.html" xr:uid="{915F89FC-EA4E-4615-83E2-872B02C1D81F}"/>
    <hyperlink ref="D1320" r:id="rId1739" display="http://www.fwa.gov.au/consolidated_awards/ap/ap793092/asframe.html" xr:uid="{E3DEE6DD-A456-4745-AB01-FDFEDB6FCF08}"/>
    <hyperlink ref="D1323" r:id="rId1740" display="http://www.fwa.gov.au/consolidated_awards/ap/ap793092/asframe.html" xr:uid="{E5E299B1-751F-475A-82CD-EDC692AA0B4B}"/>
    <hyperlink ref="D1322" r:id="rId1741" display="http://www.fwa.gov.au/consolidated_awards/ap/ap793092/asframe.html" xr:uid="{C698BCCC-E555-455C-AE6A-0DA456063FCE}"/>
    <hyperlink ref="D1324" r:id="rId1742" display="http://www.fwa.gov.au/consolidated_awards/ap/ap793092/asframe.html" xr:uid="{3B878549-DC7A-40E9-AC65-F598D7598A2E}"/>
    <hyperlink ref="D1325" r:id="rId1743" display="http://www.fwa.gov.au/consolidated_awards/ap/ap793092/asframe.html" xr:uid="{06CB907E-983E-4DCE-A497-BF1BA420D461}"/>
    <hyperlink ref="D1326" r:id="rId1744" display="http://www.fwa.gov.au/consolidated_awards/ap/ap793092/asframe.html" xr:uid="{C1B468BE-51CB-44C5-B5FA-8FA46633E1CC}"/>
    <hyperlink ref="D1457" r:id="rId1745" display="http://www.fwa.gov.au/consolidated_awards/ap/ap793164/asframe.html" xr:uid="{965F87D8-8435-4611-B5F7-76E90B103B61}"/>
    <hyperlink ref="D1465" r:id="rId1746" display="http://www.fwa.gov.au/consolidated_awards/ap/ap793164/asframe.html" xr:uid="{DBEC3787-A5E1-4DBF-AB61-3BBCC874AE01}"/>
    <hyperlink ref="D1462" r:id="rId1747" display="http://www.fwa.gov.au/consolidated_awards/ap/ap793164/asframe.html" xr:uid="{86A504EF-097B-49DC-B156-FCBCFC78DB15}"/>
    <hyperlink ref="D1460" r:id="rId1748" display="http://www.fwa.gov.au/consolidated_awards/ap/ap793164/asframe.html" xr:uid="{AE48FDC4-6532-4CCF-96C6-7FDDFDA555E0}"/>
    <hyperlink ref="D1459" r:id="rId1749" display="http://www.fwa.gov.au/consolidated_awards/ap/ap793164/asframe.html" xr:uid="{B9A8C0DB-B13A-45D4-A663-58CEC495EDF1}"/>
    <hyperlink ref="D1467" r:id="rId1750" display="http://www.fwa.gov.au/consolidated_awards/ap/ap793164/asframe.html" xr:uid="{9F1F7D7E-CDDB-49F5-A31C-E9206F6E3EB1}"/>
    <hyperlink ref="D1458" r:id="rId1751" display="http://www.fwa.gov.au/consolidated_awards/ap/ap793164/asframe.html" xr:uid="{7C08B645-2C42-4D44-A787-EB161C821B48}"/>
    <hyperlink ref="D1453" r:id="rId1752" display="http://www.fwa.gov.au/consolidated_awards/ap/ap793164/asframe.html" xr:uid="{472B4A0F-BB57-4DEB-B004-E949A9F8472F}"/>
    <hyperlink ref="D1466" r:id="rId1753" display="http://www.fwa.gov.au/consolidated_awards/ap/ap793164/asframe.html" xr:uid="{92A974A2-7590-468D-A3CB-97F9D43BEF95}"/>
    <hyperlink ref="D1463" r:id="rId1754" display="http://www.fwa.gov.au/consolidated_awards/ap/ap793164/asframe.html" xr:uid="{C971934B-DE46-4EEC-81A1-2F75A767AFE7}"/>
    <hyperlink ref="D1461" r:id="rId1755" display="http://www.fwa.gov.au/consolidated_awards/ap/ap793164/asframe.html" xr:uid="{70E0033F-0161-4957-89A6-05310136F3B8}"/>
    <hyperlink ref="D1456" r:id="rId1756" display="http://www.fwa.gov.au/consolidated_awards/ap/ap793164/asframe.html" xr:uid="{263F291F-F5C4-426F-96F4-34B07FD8E56C}"/>
    <hyperlink ref="D1455" r:id="rId1757" display="http://www.fwa.gov.au/consolidated_awards/ap/ap793164/asframe.html" xr:uid="{376F899E-B08C-48B1-94BF-C52E0EE17B55}"/>
    <hyperlink ref="D1454" r:id="rId1758" display="http://www.fwa.gov.au/consolidated_awards/ap/ap793164/asframe.html" xr:uid="{E542794F-87BD-4419-AE71-8322B8B9C63D}"/>
    <hyperlink ref="D27" r:id="rId1759" display="http://www.fwa.gov.au/consolidated_awards/ap/ap767284/asframe.html" xr:uid="{FFA4B3FB-1A6E-4717-AEBF-07394E532E8B}"/>
    <hyperlink ref="D364" r:id="rId1760" xr:uid="{138E4466-39F0-4787-8305-F3E508C95F9B}"/>
    <hyperlink ref="D876" r:id="rId1761" display="http://www.fwa.gov.au/consolidated_awards/ap/ap783479/asframe.html" xr:uid="{3D807C16-0D65-4548-9B2A-2BDCFB1777AB}"/>
    <hyperlink ref="D991" r:id="rId1762" display="http://www.fwa.gov.au/consolidated_awards/ap/ap787016/asframe.html" xr:uid="{E08A88BA-DBD7-4662-A4FB-DF35D206681F}"/>
    <hyperlink ref="D1974" r:id="rId1763" display="http://www.fwa.gov.au/consolidated_awards/ap/ap811556/asframe.html" xr:uid="{70C64EB4-1854-4D3C-848E-49EBAEA24C74}"/>
    <hyperlink ref="D1657" r:id="rId1764" display="http://www.fwa.gov.au/consolidated_awards/an/AN170095/asframe.html" xr:uid="{220C3ACB-4250-47D6-BA4D-0A12CC74B061}"/>
    <hyperlink ref="D1659" r:id="rId1765" display="http://www.fwa.gov.au/consolidated_awards/an/AN170095/asframe.html" xr:uid="{14EC3360-C292-4039-A838-1025D15A122E}"/>
    <hyperlink ref="D1658" r:id="rId1766" display="http://www.fwa.gov.au/consolidated_awards/an/AN170095/asframe.html" xr:uid="{5C064F2C-6E6F-4C93-AF32-9566303C685A}"/>
    <hyperlink ref="D1656" r:id="rId1767" display="http://www.fwa.gov.au/consolidated_awards/an/AN170095/asframe.html" xr:uid="{65EC3A35-36E9-477D-BFDD-43BE9F0D3B92}"/>
    <hyperlink ref="D746" r:id="rId1768" display="http://www.fwa.gov.au/consolidated_awards/ap/ap782197/asframe.html" xr:uid="{FD951635-E8EE-4289-B8D1-D803CD91C8AA}"/>
    <hyperlink ref="D747" r:id="rId1769" display="http://www.fwa.gov.au/consolidated_awards/ap/ap782197/asframe.html" xr:uid="{B93E7540-FEDE-46E8-A918-795206F84C56}"/>
    <hyperlink ref="D889" r:id="rId1770" display="http://www.fwa.gov.au/consolidated_awards/ap/ap812953/asframe.html" xr:uid="{E31729C5-082C-4F2C-B2DE-B161D486A5E0}"/>
    <hyperlink ref="D890" r:id="rId1771" display="http://www.fwa.gov.au/consolidated_awards/ap/ap812953/asframe.html" xr:uid="{F04D5F39-02CE-49FA-921F-D27F14EB29F9}"/>
    <hyperlink ref="D1138" r:id="rId1772" display="http://www.fwa.gov.au/consolidated_awards/ap/ap811662/asframe.html" xr:uid="{6E32BC14-A011-4183-B41B-C5E4D52EDBD1}"/>
    <hyperlink ref="D1142" r:id="rId1773" display="http://www.fwa.gov.au/consolidated_awards/ap/ap811662/asframe.html" xr:uid="{4E0A0780-2304-426F-9955-34EB59991D9A}"/>
    <hyperlink ref="D1140" r:id="rId1774" display="http://www.fwa.gov.au/consolidated_awards/ap/ap811662/asframe.html" xr:uid="{F1BEC80F-EFCE-46B3-8491-F930091D8036}"/>
    <hyperlink ref="D1139" r:id="rId1775" display="http://www.fwa.gov.au/consolidated_awards/ap/ap811662/asframe.html" xr:uid="{46F46A92-B88A-42B6-936F-FC74122F3999}"/>
    <hyperlink ref="D1141" r:id="rId1776" display="http://www.fwa.gov.au/consolidated_awards/ap/ap811662/asframe.html" xr:uid="{B7AEC70C-9EE6-4EB2-839C-8ACCE3E0E10B}"/>
    <hyperlink ref="D1433" r:id="rId1777" display="http://www.fwa.gov.au/consolidated_awards/ap/ap826427/asframe.html" xr:uid="{D9594D5F-842D-4C3B-A6F0-D766ED501E90}"/>
    <hyperlink ref="D1859" r:id="rId1778" display="http://www.fwa.gov.au/consolidated_awards/ap/ap800417/asframe.html" xr:uid="{C0D5852C-9EB4-4D8C-898B-6AE1D864DCE4}"/>
    <hyperlink ref="D1862" r:id="rId1779" display="http://www.fwa.gov.au/consolidated_awards/ap/ap800417/asframe.html" xr:uid="{65B93603-2FAB-4E1A-A757-2FC90DD6A837}"/>
    <hyperlink ref="D1861" r:id="rId1780" display="http://www.fwa.gov.au/consolidated_awards/ap/ap800417/asframe.html" xr:uid="{6D2C597F-C180-405D-BE76-9684F0B230F9}"/>
    <hyperlink ref="D1863" r:id="rId1781" display="http://www.fwa.gov.au/consolidated_awards/ap/ap800417/asframe.html" xr:uid="{E0446599-17D4-4CE6-B09A-D691C2DAB7E6}"/>
    <hyperlink ref="D1860" r:id="rId1782" display="http://www.fwa.gov.au/consolidated_awards/ap/ap800417/asframe.html" xr:uid="{CFFD6AE3-A067-4A18-ABCF-3B396CFFCF3E}"/>
    <hyperlink ref="D1857" r:id="rId1783" display="http://www.fwa.gov.au/consolidated_awards/ap/ap800417/asframe.html" xr:uid="{F0FFAEF0-B43C-4886-9232-0A4D6440BF39}"/>
    <hyperlink ref="D1864" r:id="rId1784" display="http://www.fwa.gov.au/consolidated_awards/ap/ap800417/asframe.html" xr:uid="{B54DC839-635D-4512-BA5D-5CE9E1E6A3D2}"/>
    <hyperlink ref="D277" r:id="rId1785" xr:uid="{0A5C99B1-7725-42A9-AFD5-D38306909822}"/>
    <hyperlink ref="D279" r:id="rId1786" xr:uid="{C928C78B-97C2-4D99-8468-773B6459329F}"/>
    <hyperlink ref="D278" r:id="rId1787" xr:uid="{96C61A92-E130-43E0-8788-8909CBFB0413}"/>
    <hyperlink ref="D523" r:id="rId1788" xr:uid="{45322635-983A-4F05-958A-15D8B9277675}"/>
    <hyperlink ref="D522" r:id="rId1789" xr:uid="{85B9FC4D-6205-4EF5-B85F-2A23F6D4CB83}"/>
    <hyperlink ref="D880" r:id="rId1790" xr:uid="{3A7DB5D0-339D-4957-8D6D-54B95F8A819D}"/>
    <hyperlink ref="D879" r:id="rId1791" xr:uid="{6CA8AEFF-34DC-458D-A577-3AE8A71A22FD}"/>
    <hyperlink ref="D878" r:id="rId1792" xr:uid="{6BD2A156-034B-4105-9F4E-BD35D4D774A6}"/>
    <hyperlink ref="D1542" r:id="rId1793" xr:uid="{BDAB5890-46EA-457F-8B8B-61EB18A1E57A}"/>
    <hyperlink ref="D1545" r:id="rId1794" xr:uid="{5EE2FFCC-263E-4D01-BFB2-C9FE3F86DD72}"/>
    <hyperlink ref="D1558" r:id="rId1795" display="http://www.fwa.gov.au/consolidated_awards/an/an120716/asframe.html" xr:uid="{5F636BEA-438A-4A5C-9491-5E7DFF91A69E}"/>
    <hyperlink ref="D1556" r:id="rId1796" display="http://www.fwa.gov.au/consolidated_awards/an/an120716/asframe.html" xr:uid="{7AC01114-4E77-492F-ABCF-B940048A6E53}"/>
    <hyperlink ref="D1555" r:id="rId1797" display="http://www.fwa.gov.au/consolidated_awards/an/an120716/asframe.html" xr:uid="{5317D1DB-75BC-4787-84F4-588123F63BD2}"/>
    <hyperlink ref="D1562" r:id="rId1798" display="Retail Industry (State) Training Wage Award" xr:uid="{0483F11C-4169-447C-B43A-41663E55428A}"/>
    <hyperlink ref="D1560" r:id="rId1799" display="Retail Industry (State) Training Wage Award" xr:uid="{14794E1E-E87A-4EDF-919D-221BBE8C9F40}"/>
    <hyperlink ref="D1559" r:id="rId1800" display="Retail Industry (State) Training Wage Award" xr:uid="{E3F7922D-B602-42A9-8DCC-778FA33A4FD3}"/>
    <hyperlink ref="D1983" r:id="rId1801" display="http://www.fwa.gov.au/consolidated_awards/an/AN160329/asframe.html" xr:uid="{1CB358E8-BAA1-4A28-83EA-66EB8B3511CF}"/>
    <hyperlink ref="D1982" r:id="rId1802" display="http://www.fwa.gov.au/consolidated_awards/an/AN160329/asframe.html" xr:uid="{42230514-2EE5-43FC-ADA9-5FC9C356B3D8}"/>
    <hyperlink ref="D954" r:id="rId1803" display="http://www.fwa.gov.au/consolidated_awards/ap/ap816088/asframe.html" xr:uid="{3FE553B1-7B36-4184-AB6C-F44ACE778FE3}"/>
    <hyperlink ref="D1946" r:id="rId1804" display="http://www.fwa.gov.au/consolidated_awards/ap/ap846289/asframe.html" xr:uid="{C85F38E0-9138-4177-B112-EEA9968FC2A5}"/>
    <hyperlink ref="D1966" r:id="rId1805" display="http://www.fwa.gov.au/consolidated_awards/ap/ap802098/asframe.html" xr:uid="{7E9E4C13-6FD0-483B-8A74-2A9E86A5C650}"/>
    <hyperlink ref="D1811" r:id="rId1806" display="http://www.fwa.gov.au/consolidated_awards/ap/ap806122/asframe.html" xr:uid="{754FFEF8-07B0-4D1D-936F-6328A216FDAD}"/>
    <hyperlink ref="D956" r:id="rId1807" display="http://www.fwa.gov.au/consolidated_awards/ap/ap814204/asframe.html" xr:uid="{E09C4650-86F5-4653-9AA5-274B9C985D11}"/>
    <hyperlink ref="D851" r:id="rId1808" display="http://www.fwa.gov.au/consolidated_awards/ap/ap810982/asframe.html" xr:uid="{47BF6B17-4A98-4A6B-8BC3-5D5063D7A99A}"/>
    <hyperlink ref="D1276" r:id="rId1809" display="http://www.fwa.gov.au/consolidated_awards/ap/ap791878/asframe.html" xr:uid="{DC5D0FF4-8C5D-4271-8F02-B62A2DFA7DC1}"/>
    <hyperlink ref="D352" r:id="rId1810" display="http://www.fwa.gov.au/consolidated_awards/ap/ap772762/asframe.html" xr:uid="{150991E7-6EDF-4D4E-B955-424937EAFAC1}"/>
    <hyperlink ref="D556" r:id="rId1811" xr:uid="{49AA883E-25B9-47B4-9EE1-0B3D8F8B4B1E}"/>
    <hyperlink ref="I53" r:id="rId1812" xr:uid="{CDEB7DA1-48AC-47DF-8660-177F82AF0EE3}"/>
    <hyperlink ref="I54" r:id="rId1813" xr:uid="{855E7A94-4DDB-42B7-AC9D-0FDC26EBBE57}"/>
    <hyperlink ref="I57" r:id="rId1814" xr:uid="{CC479544-83CA-48F0-BC03-256A8E974D65}"/>
    <hyperlink ref="I58" r:id="rId1815" xr:uid="{B944CE7F-3871-4F1F-8CE8-4BFCD3A722FB}"/>
    <hyperlink ref="I59" r:id="rId1816" xr:uid="{7651A9A9-915E-4273-9410-ABD3B68C4CD1}"/>
    <hyperlink ref="I60" r:id="rId1817" xr:uid="{20F7DD27-04CF-4870-BA64-E21DD9734D44}"/>
    <hyperlink ref="I61" r:id="rId1818" xr:uid="{6FFDDA11-B59E-44B3-8BCC-0A1CD9D8453D}"/>
    <hyperlink ref="I127" r:id="rId1819" xr:uid="{CC686D3E-9BB7-4516-A0BA-86DF0190E61C}"/>
    <hyperlink ref="I128" r:id="rId1820" xr:uid="{A556A83E-1A90-4313-B072-BE5C579E956A}"/>
    <hyperlink ref="I129" r:id="rId1821" xr:uid="{EBEB46DF-6FB8-435B-B4F6-B1F65C26217C}"/>
    <hyperlink ref="I130" r:id="rId1822" xr:uid="{373539BD-B4DD-42B0-AA24-37820BB959DD}"/>
    <hyperlink ref="I187" r:id="rId1823" xr:uid="{BB20B01E-2DF4-446E-889D-0FF3DA0C8131}"/>
    <hyperlink ref="I501" r:id="rId1824" xr:uid="{F14B1AAD-2410-49D0-9B0C-9491C842F7CD}"/>
    <hyperlink ref="I502" r:id="rId1825" xr:uid="{723FCB98-56B9-435E-9DCF-846600A0F024}"/>
    <hyperlink ref="I518" r:id="rId1826" xr:uid="{149E9D9B-9ACB-42A8-98C0-8BE2BD6A940E}"/>
    <hyperlink ref="I520" r:id="rId1827" xr:uid="{B58FCDC8-6C06-485C-A9AC-4734404AF2E9}"/>
    <hyperlink ref="I556" r:id="rId1828" xr:uid="{99CC8EAC-21FD-4E0A-9498-E56C1C549D92}"/>
    <hyperlink ref="I660" r:id="rId1829" xr:uid="{E8186CE5-077F-456C-AF5C-1409BD002F39}"/>
    <hyperlink ref="I662" r:id="rId1830" xr:uid="{91685006-1437-4B45-9E6D-E2557400C0AB}"/>
    <hyperlink ref="I663" r:id="rId1831" xr:uid="{C3DFBF21-9D1B-45ED-B4C5-266B1425D7F6}"/>
    <hyperlink ref="I664" r:id="rId1832" xr:uid="{6E315A9B-1117-47AD-8CD1-327EF2F19BF8}"/>
    <hyperlink ref="I665" r:id="rId1833" xr:uid="{575E7FB7-A4F3-4FEE-975E-AC15BAA01DF4}"/>
    <hyperlink ref="I674" r:id="rId1834" xr:uid="{B1693CC2-2C49-4AB6-B673-37A61A096B26}"/>
    <hyperlink ref="I676" r:id="rId1835" xr:uid="{96C18EE7-F241-49C1-9862-04AC4B9979B2}"/>
    <hyperlink ref="I689" r:id="rId1836" xr:uid="{98C7DA6F-F216-40BA-B240-BE0C416BED33}"/>
    <hyperlink ref="D845" r:id="rId1837" display="http://www.fwa.gov.au/consolidated_awards/ap/ap843641/asframe.html" xr:uid="{73E5D217-8353-4A9D-93EC-A3465AB858E5}"/>
    <hyperlink ref="D846" r:id="rId1838" display="http://www.fwa.gov.au/consolidated_awards/ap/ap843641/asframe.html" xr:uid="{8927FBAA-B7A9-4C9E-AEC8-D1DB45B15632}"/>
    <hyperlink ref="D848" r:id="rId1839" display="http://www.fwa.gov.au/consolidated_awards/ap/ap843641/asframe.html" xr:uid="{A1CBDD21-757A-4354-ACA2-4373463AEC89}"/>
    <hyperlink ref="D847" r:id="rId1840" display="http://www.fwa.gov.au/consolidated_awards/ap/ap843641/asframe.html" xr:uid="{8787262C-F335-48DB-BD34-EC43C1E60B7F}"/>
    <hyperlink ref="D1419" r:id="rId1841" display="http://www.fwa.gov.au/consolidated_awards/ap/ap817073/asframe.html" xr:uid="{716DCC30-F1CD-4E1B-92C2-358D5E08BD08}"/>
    <hyperlink ref="D48" r:id="rId1842" display="http://www.fwa.gov.au/consolidated_awards/an/AN160007/asframe.html" xr:uid="{A3F9FAFD-0C9F-45BC-9DB1-EEDCADA9432D}"/>
    <hyperlink ref="D336" r:id="rId1843" display="http://www.fwa.gov.au/consolidated_awards/ap/ap846963/asframe.html" xr:uid="{30B5D025-5894-4142-9C0F-F1F6B86C7080}"/>
    <hyperlink ref="D344" r:id="rId1844" display="http://www.fwa.gov.au/consolidated_awards/an/AN140060/asframe.html" xr:uid="{B34504E4-009D-40D8-8B82-9BC385BF50A8}"/>
    <hyperlink ref="D349" r:id="rId1845" display="http://www.fwa.gov.au/consolidated_awards/an/AN160060/asframe.html" xr:uid="{94DB11E0-A5AB-4C4B-A72F-743204CF88CE}"/>
    <hyperlink ref="D353" r:id="rId1846" display="http://www.fwa.gov.au/consolidated_awards/an/AN160061/asframe.html" xr:uid="{2A696929-9CCC-43F0-A279-98B4B87F6E01}"/>
    <hyperlink ref="D73" r:id="rId1847" display="http://www.fwa.gov.au/consolidated_awards/an/AN140009/asframe.html" xr:uid="{1153E7E0-98FA-424D-B196-00067BB2547D}"/>
    <hyperlink ref="D110" r:id="rId1848" display="http://www.fwa.gov.au/consolidated_awards/an/an170005/asframe.html" xr:uid="{FA44738B-E302-4763-9F94-C9FFCD15A7ED}"/>
    <hyperlink ref="D297" r:id="rId1849" display="http://www.fwa.gov.au/consolidated_awards/an/AN170014/asframe.html" xr:uid="{3B5C2A9D-7A88-4B40-A427-10C7984C8991}"/>
    <hyperlink ref="D1964" r:id="rId1850" display="http://www.fwa.gov.au/consolidated_awards/ap/ap801922/asframe.html" xr:uid="{5074CD66-3228-4D82-93C2-ED1F20339CAC}"/>
    <hyperlink ref="D299" r:id="rId1851" display="http://www.fwa.gov.au/consolidated_awards/ap/ap824902/asframe.html" xr:uid="{E8BB6A48-81B8-4FAA-A8B3-0A13FEF8DC79}"/>
    <hyperlink ref="D630" r:id="rId1852" display="http://www.fwa.gov.au/consolidated_awards/ap/ap780970/asframe.html" xr:uid="{A6A52700-6267-4744-8F02-A2B850C8F705}"/>
    <hyperlink ref="D629" r:id="rId1853" display="http://www.fwa.gov.au/consolidated_awards/ap/ap780970/asframe.html" xr:uid="{CBF70632-FEFD-45CA-BED2-EAF1F1B41C26}"/>
    <hyperlink ref="D791" r:id="rId1854" display="http://www.fwa.gov.au/consolidated_awards/an/AN140137/asframe.html" xr:uid="{FDAD9F93-E160-40AA-9BC9-DFBC813F0AE3}"/>
    <hyperlink ref="D1991" r:id="rId1855" display="http://www.fwa.gov.au/consolidated_awards/ap/ap828662/asframe.html" xr:uid="{763A06CC-B05B-49AA-B163-322FED1E39FF}"/>
    <hyperlink ref="I2000" r:id="rId1856" xr:uid="{F224D8FB-C3A1-4D48-A237-3C22DB9CB22C}"/>
    <hyperlink ref="I974" r:id="rId1857" display="MA000004; MA000009; MA000084" xr:uid="{769A49C2-29CA-45CA-9319-B10F53BED66C}"/>
    <hyperlink ref="I1223" r:id="rId1858" xr:uid="{BBEB102C-DC13-49EA-A9E5-12020496FCFF}"/>
    <hyperlink ref="I1747" r:id="rId1859" xr:uid="{C8AFE7B0-2CA8-463B-AFEC-1C63A8DF4BA7}"/>
    <hyperlink ref="I1947" r:id="rId1860" xr:uid="{2EACA2E9-5FF9-4D20-9F84-B61D28B7198F}"/>
    <hyperlink ref="I1979" r:id="rId1861" xr:uid="{E716ED5F-3DCD-4A46-8E7B-4EA8651F072E}"/>
    <hyperlink ref="I922" r:id="rId1862" display="MA000009; MA000022" xr:uid="{C2010D11-5F1C-4B5F-AEC5-E39B90B5BC5D}"/>
    <hyperlink ref="I1784" r:id="rId1863" xr:uid="{814EB7C2-C7F6-4CD4-8066-8E9574B95F0B}"/>
    <hyperlink ref="I1779" r:id="rId1864" xr:uid="{DFF3F4EA-9186-412A-8FF3-128576663B95}"/>
    <hyperlink ref="I1777" r:id="rId1865" xr:uid="{05DFF0FA-148A-4CB5-8732-75F2E75A5CAE}"/>
    <hyperlink ref="I1780" r:id="rId1866" xr:uid="{5BAFA5B3-14F6-4760-ABB3-31C11BDD8E79}"/>
    <hyperlink ref="I1475" r:id="rId1867" display="MA000002; MA000063" xr:uid="{035615CE-52C5-4C57-9C52-DF297869AC60}"/>
    <hyperlink ref="I1661" r:id="rId1868" xr:uid="{DDF4442F-6C30-48B3-83A3-2509C5DDBBB3}"/>
    <hyperlink ref="I226" r:id="rId1869" xr:uid="{CC2131C6-A459-4C22-989E-CD2326CAE3ED}"/>
    <hyperlink ref="I952" r:id="rId1870" xr:uid="{EBA64AB9-A934-4561-90DA-EFD9FE78C0A9}"/>
    <hyperlink ref="I1217" r:id="rId1871" display="MA000052; MA000122" xr:uid="{8D32A759-A060-40C0-BCE0-650040EE9DBC}"/>
    <hyperlink ref="I1881" r:id="rId1872" display="MA000038; MA000063" xr:uid="{BE98650F-4D90-4C99-803E-B8FE1CFD3D28}"/>
    <hyperlink ref="I557" r:id="rId1873" xr:uid="{A7F75277-9A4E-401F-A968-23F14770E521}"/>
    <hyperlink ref="I69" r:id="rId1874" xr:uid="{1C58AE2F-9E57-41DE-9BC4-47CF813778E3}"/>
    <hyperlink ref="I286" r:id="rId1875" xr:uid="{E0DA8B43-7BA9-4887-9054-FD3B1F63FA60}"/>
    <hyperlink ref="I240" r:id="rId1876" xr:uid="{9A46851C-110A-4CEB-B892-968A089A9C20}"/>
    <hyperlink ref="I365" r:id="rId1877" xr:uid="{E94B99C4-5F03-42C8-80E5-D1F870D45103}"/>
    <hyperlink ref="I366" r:id="rId1878" xr:uid="{3698F6B8-413B-4CA8-B78C-F9919EA6F831}"/>
    <hyperlink ref="I367" r:id="rId1879" xr:uid="{06EBC1DA-4A0E-42CA-8E1F-F7E6C7A99A78}"/>
    <hyperlink ref="I19" r:id="rId1880" xr:uid="{3A63A824-E2A9-4241-95B4-8F8AD50C4839}"/>
    <hyperlink ref="I835" r:id="rId1881" xr:uid="{F9E718B1-3DBA-4B7B-AEE0-0D6CEFEE185C}"/>
    <hyperlink ref="I848" r:id="rId1882" xr:uid="{FB310660-BEA5-465C-A54E-9CD3C472DD4F}"/>
    <hyperlink ref="I48" r:id="rId1883" xr:uid="{C3314146-EF75-49EA-A698-BD14465FDBAB}"/>
    <hyperlink ref="I50" r:id="rId1884" xr:uid="{C056209D-8880-44D4-B932-3F34060EFAE1}"/>
    <hyperlink ref="I51" r:id="rId1885" xr:uid="{E806EAB6-B334-4BE2-A0DF-CC4DCA3F79FE}"/>
    <hyperlink ref="I113" r:id="rId1886" xr:uid="{D1B85E9D-37CD-44B9-AE55-721A815D5245}"/>
    <hyperlink ref="I114" r:id="rId1887" xr:uid="{D2B71D0B-07DF-405D-8A4A-E553A6319443}"/>
    <hyperlink ref="I320" r:id="rId1888" xr:uid="{CEE6EC79-E3AB-4421-A97D-C56B288AC398}"/>
    <hyperlink ref="I827" r:id="rId1889" xr:uid="{283C50AB-5003-421A-AC91-8D3C5CD17392}"/>
    <hyperlink ref="I832" r:id="rId1890" xr:uid="{5EF1789C-55F3-42CD-91BB-8009F4D2D286}"/>
    <hyperlink ref="I844" r:id="rId1891" xr:uid="{7C62C2B2-75EA-45CC-B941-48D91377A6A4}"/>
    <hyperlink ref="I870" r:id="rId1892" xr:uid="{8DC7DEA7-9C79-4FB7-AEE4-71AF8DD80E5A}"/>
    <hyperlink ref="I1263" r:id="rId1893" xr:uid="{65DA3133-00DA-4DA8-A322-7CA92C0BD7AF}"/>
    <hyperlink ref="I1285" r:id="rId1894" xr:uid="{F57B7CB5-A6CF-4E3A-B0AB-060D0DD46122}"/>
    <hyperlink ref="I1418" r:id="rId1895" xr:uid="{1580EB54-1E7B-4E1A-A33F-FEBE0CA2CE9E}"/>
    <hyperlink ref="I1427" r:id="rId1896" xr:uid="{A571F0DF-CB00-461C-AC2C-FF99D728C002}"/>
    <hyperlink ref="I1430" r:id="rId1897" xr:uid="{3DCF40FE-83F2-4E31-8395-BE87F1B16C8A}"/>
    <hyperlink ref="I1536" r:id="rId1898" xr:uid="{06D6344C-2332-45B6-998D-7DA44B67379B}"/>
    <hyperlink ref="I1425" r:id="rId1899" xr:uid="{41B25394-AB46-4535-BC86-C6D2645CAE61}"/>
    <hyperlink ref="I1433" r:id="rId1900" xr:uid="{34C1C694-83F0-48D0-BC53-685A21CAACE1}"/>
    <hyperlink ref="I47" r:id="rId1901" xr:uid="{AA45D497-F59A-4C20-BF6B-2CC724BA476B}"/>
    <hyperlink ref="I850" r:id="rId1902" xr:uid="{46ECD618-C740-4720-900C-A70D5201B788}"/>
    <hyperlink ref="I1355" r:id="rId1903" xr:uid="{F06DA076-9311-417F-9ED0-04B7F0C62800}"/>
    <hyperlink ref="I1356" r:id="rId1904" xr:uid="{2961EB6D-E220-410C-BC75-288075FAF0B6}"/>
    <hyperlink ref="I1525" r:id="rId1905" xr:uid="{055AA6EE-5D9D-48AB-8CFA-31CF03A304CA}"/>
    <hyperlink ref="I64" r:id="rId1906" xr:uid="{AC3FD00D-C553-4C50-A8EA-B5B347D0AFD7}"/>
    <hyperlink ref="I65" r:id="rId1907" xr:uid="{E0FB29AC-CA55-424A-90B5-2FB8A1C271F1}"/>
    <hyperlink ref="I66" r:id="rId1908" xr:uid="{272B3A3B-CC87-4C21-A982-9780D3A5F54F}"/>
    <hyperlink ref="I68" r:id="rId1909" xr:uid="{1797BF86-67B0-416F-AF5C-0A194AF4760F}"/>
    <hyperlink ref="I1294" r:id="rId1910" xr:uid="{297F0C3F-6760-4846-B821-2CA9AA686232}"/>
    <hyperlink ref="I1897" r:id="rId1911" xr:uid="{62FF9A28-D1E0-4895-AA23-39D314BEE347}"/>
    <hyperlink ref="I1857" r:id="rId1912" xr:uid="{22EEDA85-757D-48E3-B6E9-751732F0200B}"/>
    <hyperlink ref="I70" r:id="rId1913" xr:uid="{60942DBB-DE18-484B-81F6-6CA1F960C8E8}"/>
    <hyperlink ref="I75" r:id="rId1914" xr:uid="{CC5BDF1D-9E94-419A-9F9D-FC0C5EB93A9D}"/>
    <hyperlink ref="I1021" r:id="rId1915" xr:uid="{DFF8A90B-ED32-457F-9998-447A9F294340}"/>
    <hyperlink ref="I76" r:id="rId1916" xr:uid="{CEE3C1D3-13F7-4D18-91E0-E94686146C8A}"/>
    <hyperlink ref="I846" r:id="rId1917" xr:uid="{AA7F1065-2FA9-4FCB-86D0-6266E3DF5324}"/>
    <hyperlink ref="I516" r:id="rId1918" xr:uid="{28168CC3-FDEB-464E-8B28-CCF6CB133819}"/>
    <hyperlink ref="I55" r:id="rId1919" xr:uid="{50D3E1D9-C7D3-4A44-8B1B-FA9425DD8F0F}"/>
    <hyperlink ref="I132" r:id="rId1920" xr:uid="{55EFBD89-C70E-45EB-A52D-1B3EB0695BA5}"/>
    <hyperlink ref="I133" r:id="rId1921" xr:uid="{22DB1440-0A1E-4E70-9F47-0AF6634982ED}"/>
    <hyperlink ref="I636" r:id="rId1922" xr:uid="{8554071F-7ECA-40D8-91FE-4D4A9FF453AC}"/>
    <hyperlink ref="I642" r:id="rId1923" xr:uid="{FB8B635E-0CCB-4C36-83D5-B5C07689E6F9}"/>
    <hyperlink ref="I646" r:id="rId1924" xr:uid="{9A9E4C14-8C09-4ED8-8A75-38F9C7C83EBD}"/>
    <hyperlink ref="I652" r:id="rId1925" xr:uid="{223F02D8-AC54-4D19-88B4-1D169AE1B9DA}"/>
    <hyperlink ref="I1498" r:id="rId1926" xr:uid="{F2B5A75A-F1AD-42B2-ADCC-91DB05674CBD}"/>
    <hyperlink ref="I1504" r:id="rId1927" xr:uid="{D87C2157-FD83-49C2-B1D5-DF4F8A4BFDEC}"/>
    <hyperlink ref="I1676" r:id="rId1928" xr:uid="{ACA2110C-C0F5-4AB1-AD0C-2C339750782E}"/>
    <hyperlink ref="I1704" r:id="rId1929" xr:uid="{C9C575BE-50A1-4171-B9E4-F5A147DD1A30}"/>
    <hyperlink ref="I1707" r:id="rId1930" xr:uid="{CA441C7C-A917-445A-8726-7050BDA1CAD1}"/>
    <hyperlink ref="I1812" r:id="rId1931" xr:uid="{11E0677D-CE5C-4631-96AE-DF32D6CDAB02}"/>
    <hyperlink ref="I1813" r:id="rId1932" xr:uid="{CA7BD5D5-6365-4226-BE76-58F11AA393C4}"/>
    <hyperlink ref="I1816" r:id="rId1933" xr:uid="{F231AAE5-6B65-4AFC-8632-F554EA843EFA}"/>
    <hyperlink ref="I1820" r:id="rId1934" xr:uid="{10C8BCA1-0157-42E1-AA9D-DD350A6D71D1}"/>
    <hyperlink ref="I1826" r:id="rId1935" xr:uid="{374A11CE-C37E-4E37-9BA3-F300DF60AF74}"/>
    <hyperlink ref="I1829" r:id="rId1936" xr:uid="{DDCDA2EC-DECF-4699-A455-ACF1011AF778}"/>
    <hyperlink ref="I1832" r:id="rId1937" xr:uid="{62711FB7-228E-4134-9C05-4450523C5C39}"/>
    <hyperlink ref="I1833" r:id="rId1938" xr:uid="{49718CC9-554F-4840-BBF2-AA5F4FEED22B}"/>
    <hyperlink ref="I56" r:id="rId1939" xr:uid="{B55E23C2-277A-4571-AEA2-FCDBD7C9AF75}"/>
    <hyperlink ref="I688" r:id="rId1940" xr:uid="{FB139FA0-7EDD-47F4-BCD0-A2980DB28A5E}"/>
    <hyperlink ref="I1295" r:id="rId1941" xr:uid="{18794548-AFA6-4573-8D87-11D275D7498E}"/>
    <hyperlink ref="I1600" r:id="rId1942" xr:uid="{7E36A92D-BD7D-4294-9492-92385CB6A97B}"/>
    <hyperlink ref="I1653" r:id="rId1943" xr:uid="{54ECB938-410D-4BA9-86AC-9889586FFC2C}"/>
    <hyperlink ref="I1453" r:id="rId1944" xr:uid="{EF47683B-AC6E-46A5-A03A-71620BC6B9B5}"/>
    <hyperlink ref="I82" r:id="rId1945" xr:uid="{2F10542A-45FA-4787-81D7-DA646709A734}"/>
    <hyperlink ref="I1794" r:id="rId1946" xr:uid="{43018F03-CF2A-441F-9D34-020516DFD667}"/>
    <hyperlink ref="I11" r:id="rId1947" xr:uid="{C7907534-DB25-4504-847B-E8F8F59B1165}"/>
    <hyperlink ref="I380" r:id="rId1948" xr:uid="{B394C75F-B276-47E5-9ABC-092BE6CFE77B}"/>
    <hyperlink ref="I389" r:id="rId1949" xr:uid="{698119B7-593F-4454-AD51-59AEB0589810}"/>
    <hyperlink ref="I505" r:id="rId1950" xr:uid="{C00D1452-8A25-4271-B24D-0B3C9E56C734}"/>
    <hyperlink ref="I506" r:id="rId1951" xr:uid="{A55D9613-7350-4497-97BB-41D492EBD096}"/>
    <hyperlink ref="I507" r:id="rId1952" xr:uid="{0E70D0C7-5F1C-442A-AA79-4827E6B695B5}"/>
    <hyperlink ref="I1489" r:id="rId1953" xr:uid="{24AD8880-2767-404D-A45E-F1EB75140ED0}"/>
    <hyperlink ref="I1996" r:id="rId1954" xr:uid="{10A24FDE-D114-42DB-8DEC-891231A1ACC8}"/>
    <hyperlink ref="I683" r:id="rId1955" xr:uid="{DC4C2D64-7051-47FD-99FF-0F3DD87ADC2F}"/>
    <hyperlink ref="I684" r:id="rId1956" xr:uid="{56DCEB9D-950C-4ECF-9843-C3AF3AAFD2E5}"/>
    <hyperlink ref="I1934" r:id="rId1957" xr:uid="{A6F97299-2540-4F08-AABE-1B1E31B3A7D1}"/>
    <hyperlink ref="I1935" r:id="rId1958" xr:uid="{BA26E979-BA75-4E72-BF55-03549BAD8D3D}"/>
    <hyperlink ref="I1454" r:id="rId1959" xr:uid="{6A5748C6-F77F-428D-B271-A2936A703CC5}"/>
    <hyperlink ref="I927" r:id="rId1960" xr:uid="{7189C2FC-53F6-499E-BB1C-38C9DF903577}"/>
    <hyperlink ref="I928" r:id="rId1961" xr:uid="{8BF4862B-3ECE-41D6-B4DA-31EE3D4D7385}"/>
    <hyperlink ref="I929" r:id="rId1962" xr:uid="{2DB4D850-9A7C-4054-B9B2-DFC786EEFB0F}"/>
    <hyperlink ref="I930" r:id="rId1963" xr:uid="{8E2EF3D8-05AC-435E-9D6C-A49AF89FE427}"/>
    <hyperlink ref="I931" r:id="rId1964" xr:uid="{7E1A81F0-90D5-4947-9FF2-52BE048778FE}"/>
    <hyperlink ref="I932" r:id="rId1965" xr:uid="{B35F018B-54F1-406F-9BE2-B57242144D6F}"/>
    <hyperlink ref="I956" r:id="rId1966" xr:uid="{B0A684FF-758B-47E8-81B9-B28917C62D74}"/>
    <hyperlink ref="I442" r:id="rId1967" xr:uid="{5561394F-282C-412D-96C8-9A81EC334497}"/>
    <hyperlink ref="I443" r:id="rId1968" xr:uid="{3FC2C2C7-6C3C-445A-A69F-8D38DC4875C1}"/>
    <hyperlink ref="I444" r:id="rId1969" xr:uid="{1EB855F4-19D6-4C35-9266-FF31F9E67EF5}"/>
    <hyperlink ref="I446" r:id="rId1970" xr:uid="{0C04F225-4DB3-4172-9174-15925A27C66C}"/>
    <hyperlink ref="I1127" r:id="rId1971" xr:uid="{F2D5631F-A283-42E6-9081-70E1196B7E9D}"/>
    <hyperlink ref="I938" r:id="rId1972" xr:uid="{0E2D4371-6BA5-4A6D-BD33-A2D8F445EE8D}"/>
    <hyperlink ref="I30" r:id="rId1973" xr:uid="{9809381E-5C71-47CF-BAC1-8DC3292157EB}"/>
    <hyperlink ref="I31" r:id="rId1974" xr:uid="{4A4D1185-FAAE-488A-BEA7-10E3A4C8A4D4}"/>
    <hyperlink ref="I32" r:id="rId1975" xr:uid="{1CCBA455-58CA-4E86-BEC4-28C80172C46E}"/>
    <hyperlink ref="I33" r:id="rId1976" xr:uid="{F27492A2-8294-4E7A-AE1C-FCBA9B6CECC2}"/>
    <hyperlink ref="I198" r:id="rId1977" xr:uid="{3FB45857-BBBF-4DF9-8F57-54C0949B88AD}"/>
    <hyperlink ref="I454" r:id="rId1978" xr:uid="{5472938B-0E9A-4607-A3C3-3355DB0ACD1B}"/>
    <hyperlink ref="I455" r:id="rId1979" xr:uid="{11078515-F677-4987-BF63-B2DFF3D3F3BC}"/>
    <hyperlink ref="I456" r:id="rId1980" xr:uid="{186E2643-881A-4FFA-A439-9830BF8086CB}"/>
    <hyperlink ref="I623" r:id="rId1981" xr:uid="{EB2B1BB4-804F-4343-A730-C0E2355DC6E3}"/>
    <hyperlink ref="I625" r:id="rId1982" xr:uid="{F52B064C-3754-4770-8385-83F8A34C0DE1}"/>
    <hyperlink ref="I626" r:id="rId1983" xr:uid="{29599B2E-8497-45AC-B15C-3720F7545FB4}"/>
    <hyperlink ref="I627" r:id="rId1984" xr:uid="{6D4274B8-1FF8-4D0E-AA89-4E60D28BFB53}"/>
    <hyperlink ref="I632" r:id="rId1985" xr:uid="{1B6193BD-28D4-4395-AC5F-829002A331C6}"/>
    <hyperlink ref="I635" r:id="rId1986" xr:uid="{6500A0BD-98AA-4CF0-9C1E-F69D4A61525E}"/>
    <hyperlink ref="I639" r:id="rId1987" xr:uid="{049CE24D-1042-47CA-A7AF-449E3DD1FFE4}"/>
    <hyperlink ref="I640" r:id="rId1988" xr:uid="{5C4DE81E-8C94-4D62-9424-10E958E33228}"/>
    <hyperlink ref="I939" r:id="rId1989" xr:uid="{D9D84DB4-3FEA-4718-994E-416BDD97792B}"/>
    <hyperlink ref="I950" r:id="rId1990" xr:uid="{2BB6B5E6-24C6-4DCB-A118-7CD8DBABCFF8}"/>
    <hyperlink ref="I1186" r:id="rId1991" xr:uid="{8EAF8FED-B4E1-4E4C-88B9-D6997E818ECE}"/>
    <hyperlink ref="I1187" r:id="rId1992" xr:uid="{EAE2BC51-CE46-428F-A835-5F4C957FBB44}"/>
    <hyperlink ref="I1189" r:id="rId1993" xr:uid="{3D9A89C7-3FAA-448B-AB89-DF19811D6F9B}"/>
    <hyperlink ref="I1194" r:id="rId1994" xr:uid="{94793FF7-FE06-4152-B5BA-4533AA7ADB6D}"/>
    <hyperlink ref="I1521" r:id="rId1995" xr:uid="{061E8A12-8B52-49DA-A09E-22ADE6F1FA94}"/>
    <hyperlink ref="I1646" r:id="rId1996" xr:uid="{C9C69485-83BA-46A0-A29F-A7CFC21ABB48}"/>
    <hyperlink ref="I1801" r:id="rId1997" xr:uid="{9D61F4EC-3D55-4581-BD97-7F90C5161973}"/>
    <hyperlink ref="I1810" r:id="rId1998" xr:uid="{DA9BA95B-E6D2-4402-8A1F-1F9680DE9914}"/>
    <hyperlink ref="I1811" r:id="rId1999" xr:uid="{449947AE-048D-4A18-BAE0-8FA6DA98DFF7}"/>
    <hyperlink ref="I1821" r:id="rId2000" xr:uid="{22E174DD-9ED2-45DA-8E77-2BC1C96B3D53}"/>
    <hyperlink ref="I1827" r:id="rId2001" xr:uid="{D6AA10E1-E68B-4FA4-88EC-DC0BD063BBB6}"/>
    <hyperlink ref="I86" r:id="rId2002" xr:uid="{1BC145A0-E088-4E52-A79B-24ABA6C5DC1C}"/>
    <hyperlink ref="I88" r:id="rId2003" xr:uid="{85BBE1BC-56C7-4E73-88F3-63919F6FE7FD}"/>
    <hyperlink ref="I90" r:id="rId2004" xr:uid="{0AE0D02D-E1C5-43C7-AB12-15B44C3CB41E}"/>
    <hyperlink ref="I92" r:id="rId2005" xr:uid="{7D95AED6-43D9-499D-A535-D58FE556F29A}"/>
    <hyperlink ref="I94" r:id="rId2006" xr:uid="{51C3BE48-D394-49BF-BFC4-188CC9A50944}"/>
    <hyperlink ref="I104" r:id="rId2007" xr:uid="{64B20EBF-FD6B-4EB8-AB11-1F48E4EA8C32}"/>
    <hyperlink ref="I105" r:id="rId2008" xr:uid="{6456082A-34FA-4998-B494-111F960D442C}"/>
    <hyperlink ref="I106" r:id="rId2009" xr:uid="{4FF5D7D4-2102-423C-896B-A36BDA9F9C6E}"/>
    <hyperlink ref="I109" r:id="rId2010" xr:uid="{B223505C-EBA3-4AD5-80B4-DAA6888BA847}"/>
    <hyperlink ref="I135" r:id="rId2011" xr:uid="{A9980D1F-6466-43F6-B36C-476D0DA76B30}"/>
    <hyperlink ref="I220" r:id="rId2012" xr:uid="{CCF8D3F2-409A-4169-85A5-0EBE184843CB}"/>
    <hyperlink ref="I221" r:id="rId2013" xr:uid="{195D3AE6-364A-4507-AD48-D442447C113A}"/>
    <hyperlink ref="I223" r:id="rId2014" xr:uid="{FB5E8408-93BE-493E-A573-E1CD91A45DFD}"/>
    <hyperlink ref="I224" r:id="rId2015" xr:uid="{F7FE7F21-0407-4A34-B32A-1D8C576C6129}"/>
    <hyperlink ref="I225" r:id="rId2016" xr:uid="{1D2D955B-9C9F-498E-BC46-282B857237A2}"/>
    <hyperlink ref="I227" r:id="rId2017" xr:uid="{85A40C5B-0659-416C-B965-29393EAD2B7E}"/>
    <hyperlink ref="I230" r:id="rId2018" xr:uid="{92DC0892-E5A6-439C-8BAB-C5DFE4DE9CD5}"/>
    <hyperlink ref="I233" r:id="rId2019" xr:uid="{36D67005-DD42-45C5-99CB-D514DA19DF90}"/>
    <hyperlink ref="I241" r:id="rId2020" xr:uid="{2D2906C2-3070-4216-BA51-125A8845ACFE}"/>
    <hyperlink ref="I357" r:id="rId2021" xr:uid="{9297BFE2-4843-4D77-AC76-652491879BF3}"/>
    <hyperlink ref="I492" r:id="rId2022" xr:uid="{FC54C659-6DAD-47F8-9F4B-E74E449BE0F7}"/>
    <hyperlink ref="I572" r:id="rId2023" xr:uid="{AAB1A1F1-3FB1-46D5-B60C-81F1BD896BB4}"/>
    <hyperlink ref="I743" r:id="rId2024" xr:uid="{1D48B399-D021-4A02-8168-12B5A989EA04}"/>
    <hyperlink ref="I756" r:id="rId2025" xr:uid="{2CAEDC75-B77E-40CA-ADA3-6E47B25A5AB0}"/>
    <hyperlink ref="I1085" r:id="rId2026" xr:uid="{6E4E17A7-35A7-4697-AB1E-57BF859BD6ED}"/>
    <hyperlink ref="I1200" r:id="rId2027" xr:uid="{53BA8E15-0A5E-499F-A708-48D67B7300D3}"/>
    <hyperlink ref="I1204" r:id="rId2028" xr:uid="{8B5316CE-9901-46E5-A361-1A5B96A2CE96}"/>
    <hyperlink ref="I1586" r:id="rId2029" xr:uid="{8E0BF3F3-9C1F-4FAA-85EE-A6E48D12F60B}"/>
    <hyperlink ref="I1590" r:id="rId2030" xr:uid="{F261EE26-4437-488A-8A4C-B6B18153C195}"/>
    <hyperlink ref="I1678" r:id="rId2031" xr:uid="{F2315D1C-1169-4331-8DFA-5B7D5B468515}"/>
    <hyperlink ref="I1694" r:id="rId2032" xr:uid="{12394D7B-7458-4EF3-9D7D-E5F4EBD737EF}"/>
    <hyperlink ref="I1995" r:id="rId2033" xr:uid="{08838870-9F39-4104-ACEC-8A52A9D915E4}"/>
    <hyperlink ref="I1938" r:id="rId2034" xr:uid="{D8F3D997-7EEA-4135-B735-9D328DE7B11A}"/>
    <hyperlink ref="I62" r:id="rId2035" xr:uid="{102500E6-8B61-4D8F-B3D5-FC2DFC1F1CD2}"/>
    <hyperlink ref="I978" r:id="rId2036" xr:uid="{F78E1712-A699-4FC2-99C1-359F97FD8BB2}"/>
    <hyperlink ref="I12" r:id="rId2037" xr:uid="{AFCDD0B7-A0AC-4DA6-AAD9-A1A2595E1726}"/>
    <hyperlink ref="I199" r:id="rId2038" xr:uid="{7B1C410C-DFF5-47D5-9A06-AFD45098CF7F}"/>
    <hyperlink ref="I1091" r:id="rId2039" xr:uid="{D138BF80-B145-4EB0-939F-7F11C05B105F}"/>
    <hyperlink ref="I1942" r:id="rId2040" xr:uid="{FC902F80-5EFF-47E9-B19A-70F2316C0068}"/>
    <hyperlink ref="I924" r:id="rId2041" xr:uid="{D5D6FBC1-E93A-4A28-90EB-E254ED8AF17D}"/>
    <hyperlink ref="I255" r:id="rId2042" xr:uid="{C9F3CAFE-B01B-446A-85B9-A6FE64568BB6}"/>
    <hyperlink ref="I256" r:id="rId2043" xr:uid="{9FB81BB0-6E58-4DCF-B6AC-003271B1131B}"/>
    <hyperlink ref="I257" r:id="rId2044" xr:uid="{D6A4D083-72A8-4386-8F7F-AC5E70569EF8}"/>
    <hyperlink ref="I258" r:id="rId2045" xr:uid="{E4063E94-1594-4E18-B624-3F2E19E80358}"/>
    <hyperlink ref="I260" r:id="rId2046" xr:uid="{4BAAADBB-A368-40C4-8285-698051203D89}"/>
    <hyperlink ref="I261" r:id="rId2047" xr:uid="{A6CA12DF-0355-4FF8-97A5-5DADAC3E1DBF}"/>
    <hyperlink ref="I1455" r:id="rId2048" xr:uid="{85E62AA3-E700-4FBD-B3E3-545CB810598A}"/>
    <hyperlink ref="I284" r:id="rId2049" xr:uid="{29CA6F12-4A9D-4A10-AFD2-4B3B2B1919EA}"/>
    <hyperlink ref="I285" r:id="rId2050" xr:uid="{0EFCC7BD-A65C-4D00-973F-7AFE87EDD716}"/>
    <hyperlink ref="I363" r:id="rId2051" xr:uid="{5470F6D3-3FBF-47E0-8DE3-C4C549946069}"/>
    <hyperlink ref="I1303" r:id="rId2052" xr:uid="{2C8537A3-C0B3-49C3-B2E8-EA2DBD72BA03}"/>
    <hyperlink ref="I1304" r:id="rId2053" xr:uid="{6CE32F1D-CECF-4C9D-A69D-1B696A29C6D2}"/>
    <hyperlink ref="I1858" r:id="rId2054" xr:uid="{548E7761-71CB-4BD9-BD9C-AB8183B1B75F}"/>
    <hyperlink ref="I115" r:id="rId2055" xr:uid="{09C1CBE9-C30C-463F-99D1-17411F4C509B}"/>
    <hyperlink ref="I303" r:id="rId2056" xr:uid="{438039A3-ADF9-4C2A-9C30-16C5415E131D}"/>
    <hyperlink ref="I304" r:id="rId2057" xr:uid="{D50A9927-D3ED-4549-9DA8-914C25330A89}"/>
    <hyperlink ref="I310" r:id="rId2058" xr:uid="{49613C33-D99A-47D2-97B9-A743F4C0F209}"/>
    <hyperlink ref="I1022" r:id="rId2059" xr:uid="{B412DEDD-D1C9-48D7-A977-AD8B6FE36387}"/>
    <hyperlink ref="I311" r:id="rId2060" xr:uid="{C2A68BF4-4B64-4467-B56D-FF15ADD73E29}"/>
    <hyperlink ref="I312" r:id="rId2061" xr:uid="{F9BD1D83-E4A2-4F93-9396-0A2144EA41B7}"/>
    <hyperlink ref="I313" r:id="rId2062" xr:uid="{783A15EE-4C3C-4147-B1F3-F188530A03FB}"/>
    <hyperlink ref="I314" r:id="rId2063" xr:uid="{CA10F2D9-7D9E-4A49-A6BE-31E495D7088B}"/>
    <hyperlink ref="I315" r:id="rId2064" xr:uid="{9ABE91CE-3839-46A1-AF4A-3AC2F18A42F2}"/>
    <hyperlink ref="I1286" r:id="rId2065" xr:uid="{4A34966B-5738-4331-891A-F523DC7C1DA2}"/>
    <hyperlink ref="I1132" r:id="rId2066" xr:uid="{C0808508-D633-4454-B25F-17AFD81AC638}"/>
    <hyperlink ref="I1320" r:id="rId2067" xr:uid="{E96A36F7-199D-4D98-A528-7A66C3F4FD9C}"/>
    <hyperlink ref="I352" r:id="rId2068" xr:uid="{BAC71582-8F78-4987-BDE7-F6FB5EAC4B99}"/>
    <hyperlink ref="I569" r:id="rId2069" xr:uid="{D726B86C-086E-4B42-A493-84A94A16B9E5}"/>
    <hyperlink ref="I582" r:id="rId2070" xr:uid="{6E3C6C4F-F68F-408A-AFD0-99E2E2A0EA19}"/>
    <hyperlink ref="I1152" r:id="rId2071" xr:uid="{EBDD789D-C58E-44BF-8340-32CE9F4C3B5A}"/>
    <hyperlink ref="I1153" r:id="rId2072" xr:uid="{9C39F78A-5140-45EF-9827-522678B7BB29}"/>
    <hyperlink ref="I1154" r:id="rId2073" xr:uid="{2D79007C-E06A-430B-AB04-608DE7FFB513}"/>
    <hyperlink ref="I337" r:id="rId2074" xr:uid="{A964503E-8B8D-42CC-8FEE-919142B2DAEE}"/>
    <hyperlink ref="I340" r:id="rId2075" xr:uid="{BE8117A7-A827-42B1-B386-E51C43EA999C}"/>
    <hyperlink ref="I341" r:id="rId2076" xr:uid="{24965C68-5668-4976-A801-2B268535910E}"/>
    <hyperlink ref="I342" r:id="rId2077" xr:uid="{E43680D3-EFDB-42FC-92DC-898BC4B4F1D7}"/>
    <hyperlink ref="I346" r:id="rId2078" xr:uid="{273479D0-19E2-4358-A015-AF6E8F75B9CB}"/>
    <hyperlink ref="I347" r:id="rId2079" xr:uid="{A0F9F500-A3C9-46AE-B39A-76458E2212F1}"/>
    <hyperlink ref="I351" r:id="rId2080" xr:uid="{AB71B9EA-0DBF-479C-BBBD-E22DF68A0E12}"/>
    <hyperlink ref="I655" r:id="rId2081" xr:uid="{B74BA77B-DB12-47AC-9C19-AB44F19121DA}"/>
    <hyperlink ref="I658" r:id="rId2082" xr:uid="{D4C24581-8A2B-45E4-B8B7-2AA9C6AE6E1B}"/>
    <hyperlink ref="I200" r:id="rId2083" xr:uid="{552A631C-BDF5-4FB3-A1B2-BC13A26FE3E7}"/>
    <hyperlink ref="I1001" r:id="rId2084" xr:uid="{28ED5999-D57C-4142-A424-AE11953F63BF}"/>
    <hyperlink ref="I348" r:id="rId2085" xr:uid="{F82F6ED8-995C-4F11-B52A-E813CAE8F1FC}"/>
    <hyperlink ref="I917" r:id="rId2086" xr:uid="{2D5F0E36-8199-474C-AFB2-F5AE86B83AB6}"/>
    <hyperlink ref="I919" r:id="rId2087" xr:uid="{F9F7C062-1EC3-439A-B3FF-47CAB3EC8836}"/>
    <hyperlink ref="I368" r:id="rId2088" xr:uid="{E3530A76-9DCD-498D-A975-3B2BD94B003E}"/>
    <hyperlink ref="I497" r:id="rId2089" xr:uid="{BD573DC7-D977-4A97-BF25-0FB5490079BC}"/>
    <hyperlink ref="I498" r:id="rId2090" xr:uid="{847AAF21-87C5-43CE-BDA1-FA34FAF61057}"/>
    <hyperlink ref="I499" r:id="rId2091" xr:uid="{65128CDF-6011-40A9-A499-0330309A6134}"/>
    <hyperlink ref="I496" r:id="rId2092" xr:uid="{15B45D57-0E3B-43C7-A7AF-DC892419A203}"/>
    <hyperlink ref="I201" r:id="rId2093" xr:uid="{C1CBE28F-8DAE-46F8-984B-90517B4B9BA1}"/>
    <hyperlink ref="I1456" r:id="rId2094" xr:uid="{3CB00BCA-D018-40EB-946C-55F3A91E7A5F}"/>
    <hyperlink ref="I369" r:id="rId2095" xr:uid="{42686A44-AE0C-4FBF-91CE-152D370CB1AF}"/>
    <hyperlink ref="I1138" r:id="rId2096" xr:uid="{7592F851-0858-4DF6-B877-F26C3CD83426}"/>
    <hyperlink ref="I1991" r:id="rId2097" xr:uid="{426B85D2-6C19-4916-8F97-220D1351F67C}"/>
    <hyperlink ref="I1992" r:id="rId2098" xr:uid="{832049DF-0F19-4747-8626-7C3321B2DED2}"/>
    <hyperlink ref="I376" r:id="rId2099" xr:uid="{A16AF084-4BEF-44B6-BA64-67FB0666FBB4}"/>
    <hyperlink ref="I377" r:id="rId2100" xr:uid="{C73B9AAF-F1D0-462D-A1BE-82467E02BAD6}"/>
    <hyperlink ref="I379" r:id="rId2101" xr:uid="{ACC4C6AC-09C9-41E7-B0C6-3331182E3F9E}"/>
    <hyperlink ref="I381" r:id="rId2102" xr:uid="{F39AE65A-1EC4-4B99-B6A1-EE2422C4BDAC}"/>
    <hyperlink ref="I382" r:id="rId2103" xr:uid="{6F8F726B-24E0-4F7A-996F-AC4B34FB31B2}"/>
    <hyperlink ref="I390" r:id="rId2104" xr:uid="{6E1F28FE-4BEB-40E3-81F7-BDC410D9E454}"/>
    <hyperlink ref="I393" r:id="rId2105" xr:uid="{FB4365BC-0C79-46EC-AAB6-AFDAC49A098A}"/>
    <hyperlink ref="I394" r:id="rId2106" xr:uid="{F62A4231-EE7B-40EC-BE0D-15027027DB8A}"/>
    <hyperlink ref="I395" r:id="rId2107" xr:uid="{CD1AD5AE-37BA-4A9B-A9F5-58BE9625D7C2}"/>
    <hyperlink ref="I399" r:id="rId2108" xr:uid="{3C5B0B55-F786-4FD7-9D89-70BB8C59A871}"/>
    <hyperlink ref="I409" r:id="rId2109" xr:uid="{35FA57D2-753C-4AD1-8A99-37F2480812C9}"/>
    <hyperlink ref="I413" r:id="rId2110" xr:uid="{1FB5ED04-4C7D-46C9-BC5D-568C18521496}"/>
    <hyperlink ref="I415" r:id="rId2111" xr:uid="{7BEAF4D1-85F4-4FD5-B8AE-37981B123E7B}"/>
    <hyperlink ref="I416" r:id="rId2112" xr:uid="{3ADD76CC-9D1F-4455-8651-3FFB4AC103C5}"/>
    <hyperlink ref="I424" r:id="rId2113" xr:uid="{27A1C5E8-F037-42CA-90CA-4D9294A0B6FD}"/>
    <hyperlink ref="I1269" r:id="rId2114" xr:uid="{A4CFB93B-0246-4ACE-A553-87CF6BE16BDD}"/>
    <hyperlink ref="I1522" r:id="rId2115" xr:uid="{C223B381-7D58-42C8-81CA-6783C646EDC6}"/>
    <hyperlink ref="I398" r:id="rId2116" xr:uid="{13B5B04D-DEFA-41D2-AE0A-1426C01B42FE}"/>
    <hyperlink ref="I406" r:id="rId2117" xr:uid="{44BA080F-88D3-4F62-B7B1-68CF3E18F11E}"/>
    <hyperlink ref="I1850" r:id="rId2118" display="M000002" xr:uid="{BF40EFF0-6039-4A7A-B57A-80DB8D8128F6}"/>
    <hyperlink ref="I43" r:id="rId2119" xr:uid="{F22C6B7C-4D2F-4F36-9EAB-75FD0BAFD002}"/>
    <hyperlink ref="I146" r:id="rId2120" xr:uid="{E742C353-CD17-4A21-B409-097F728EB0C3}"/>
    <hyperlink ref="I2009" r:id="rId2121" xr:uid="{C8D6719D-3F0B-4BC1-8C0D-68C4AB01A972}"/>
    <hyperlink ref="I732" r:id="rId2122" xr:uid="{1A86CDA0-5B9F-4669-ADB0-C65F0B9F4305}"/>
    <hyperlink ref="I373" r:id="rId2123" xr:uid="{8C16F57F-E274-4F9B-AAC4-164FE236ED4D}"/>
    <hyperlink ref="I202" r:id="rId2124" xr:uid="{D0215B30-DD60-4EC3-AC13-0343BE17B417}"/>
    <hyperlink ref="I262" r:id="rId2125" xr:uid="{87C85472-3DBC-4E9F-8833-391C3BC5F7DB}"/>
    <hyperlink ref="I650" r:id="rId2126" xr:uid="{7D2B0566-4AFC-4A7A-A7C1-E6F8563AD1D0}"/>
    <hyperlink ref="I1321" r:id="rId2127" xr:uid="{A6A5501E-6E93-4413-BD3D-9C7164F5A2D4}"/>
    <hyperlink ref="I1457" r:id="rId2128" xr:uid="{16DB5E7F-4AFF-40DF-9FBA-3017C4ABBF83}"/>
    <hyperlink ref="I1518" r:id="rId2129" xr:uid="{93913442-27C5-41D8-B8C3-B6A4773D8B0F}"/>
    <hyperlink ref="I372" r:id="rId2130" xr:uid="{F84C374F-6C63-46AF-898F-D4BC9830A4D9}"/>
    <hyperlink ref="I1656" r:id="rId2131" xr:uid="{F1B64E10-A13B-4782-89C1-4EC0ED2B6AD9}"/>
    <hyperlink ref="I423" r:id="rId2132" xr:uid="{05829253-4229-450B-B339-C8BA1E4C1C5E}"/>
    <hyperlink ref="I1082" r:id="rId2133" xr:uid="{91AC4819-5619-4919-8295-E652534BA52F}"/>
    <hyperlink ref="I375" r:id="rId2134" xr:uid="{9C58DD24-CD0B-4217-802A-4A5A76492270}"/>
    <hyperlink ref="I100" r:id="rId2135" xr:uid="{F2C0BB01-98DF-4AF1-BA58-AE54E17B5963}"/>
    <hyperlink ref="I2005" r:id="rId2136" xr:uid="{086A01BF-4B1F-4CC6-933B-9FA474E600D2}"/>
    <hyperlink ref="I402" r:id="rId2137" xr:uid="{A622C937-AF80-403E-AA92-1FE610FC659A}"/>
    <hyperlink ref="I1405" r:id="rId2138" xr:uid="{BC511A9F-7D65-43C8-85B9-2FCCDE9E3404}"/>
    <hyperlink ref="I383" r:id="rId2139" xr:uid="{86292085-3131-484D-AC4D-0EC9ADAAE1A0}"/>
    <hyperlink ref="I384" r:id="rId2140" xr:uid="{CFB80179-D8C6-4823-B0DD-88DAC88390F9}"/>
    <hyperlink ref="I408" r:id="rId2141" xr:uid="{8C4931FA-33D4-4760-8606-C425F726362A}"/>
    <hyperlink ref="I414" r:id="rId2142" xr:uid="{A635DB39-F49D-41B7-AED1-F96A2310AAAC}"/>
    <hyperlink ref="I1773" r:id="rId2143" xr:uid="{2011EE51-3D6D-4717-8335-17DBD6AC0D42}"/>
    <hyperlink ref="I1774" r:id="rId2144" xr:uid="{DB459DD9-A5A0-48DF-B518-FA4F116E8AC9}"/>
    <hyperlink ref="I1859" r:id="rId2145" xr:uid="{CF3EAA83-759D-4546-AD78-DA216AD7EB7A}"/>
    <hyperlink ref="I371" r:id="rId2146" xr:uid="{97AAF686-A53B-483A-9545-F3B206CB5B06}"/>
    <hyperlink ref="I1529" r:id="rId2147" xr:uid="{AE8347C5-2DDB-44C2-ACA5-E61D3A871300}"/>
    <hyperlink ref="I1929" r:id="rId2148" xr:uid="{8B191DE2-AF94-438E-BC69-EFDD43C4C518}"/>
    <hyperlink ref="I1931" r:id="rId2149" xr:uid="{5F15E109-F8BD-49D6-9FB7-CA6256F7255D}"/>
    <hyperlink ref="I417" r:id="rId2150" xr:uid="{729D2410-87B1-4A0C-88A7-C6F5D3255894}"/>
    <hyperlink ref="I196" r:id="rId2151" xr:uid="{8EE986A4-37C2-4BBA-8D59-578963E2E037}"/>
    <hyperlink ref="I418" r:id="rId2152" xr:uid="{AC1A1CA3-187B-46B8-82F8-8192EA882AEA}"/>
    <hyperlink ref="I723" r:id="rId2153" xr:uid="{84E764D0-0369-44C9-9E63-31C40D308578}"/>
    <hyperlink ref="I1438" r:id="rId2154" xr:uid="{F7B92D6B-DA86-4378-9FED-C945FC141FC4}"/>
    <hyperlink ref="I2015" r:id="rId2155" xr:uid="{7BCB38FB-FD28-4AD9-98AC-B10D3FA0D764}"/>
    <hyperlink ref="I73" r:id="rId2156" xr:uid="{224310DF-F258-4CA0-A961-9E824AE52826}"/>
    <hyperlink ref="I74" r:id="rId2157" xr:uid="{2616EB49-2027-4A47-8F21-E73548B83651}"/>
    <hyperlink ref="I110" r:id="rId2158" xr:uid="{422652C6-D339-4E64-A3CF-66477AEF6D4B}"/>
    <hyperlink ref="I111" r:id="rId2159" xr:uid="{E03968A8-1FEF-4F16-B192-40D4BB15365A}"/>
    <hyperlink ref="I259" r:id="rId2160" xr:uid="{6B2C74A8-B2B7-428C-A66F-1F890F0670C4}"/>
    <hyperlink ref="I147" r:id="rId2161" xr:uid="{36E7FD35-2244-42A4-A366-07C2AF1E96B4}"/>
    <hyperlink ref="I151" r:id="rId2162" xr:uid="{2A87990B-FB8D-41AB-8113-B665F209332A}"/>
    <hyperlink ref="I179" r:id="rId2163" xr:uid="{B5DAE761-F37B-48D2-88EC-0A261B11E09E}"/>
    <hyperlink ref="I1458" r:id="rId2164" xr:uid="{C71C32CB-05D1-436E-B3A6-E9A34D487A9D}"/>
    <hyperlink ref="I38" r:id="rId2165" xr:uid="{CF831746-994D-4273-9295-49E5DDBD3ED3}"/>
    <hyperlink ref="I39" r:id="rId2166" xr:uid="{C3C19F9D-C508-45E1-A939-7F40EDFF2189}"/>
    <hyperlink ref="I2006" r:id="rId2167" xr:uid="{CD0DF939-AC5A-48E0-AAB5-FC8B33E1E94A}"/>
    <hyperlink ref="I457" r:id="rId2168" xr:uid="{98902968-F47F-4CF1-A998-6F0C07260238}"/>
    <hyperlink ref="I459" r:id="rId2169" xr:uid="{ED7CD51C-034F-42AA-BF6C-CD399508B5DD}"/>
    <hyperlink ref="I460" r:id="rId2170" xr:uid="{DAC69B1B-D6A6-48D6-999B-C387381EB9B2}"/>
    <hyperlink ref="I461" r:id="rId2171" xr:uid="{298A580C-2068-403C-96BF-F5745DFA3934}"/>
    <hyperlink ref="I462" r:id="rId2172" xr:uid="{CF35E8B1-8D6C-4891-9411-CC7FF62B4ECB}"/>
    <hyperlink ref="I463" r:id="rId2173" xr:uid="{AFB5D881-3A4C-4A6E-AED9-E834F15969C4}"/>
    <hyperlink ref="I1439" r:id="rId2174" xr:uid="{51252280-7576-402D-887F-A79151183597}"/>
    <hyperlink ref="I1949" r:id="rId2175" xr:uid="{335709CA-30CF-420D-B94E-4318D72EF78A}"/>
    <hyperlink ref="I2016" r:id="rId2176" xr:uid="{8BB216F7-9DB0-4CCD-8AAE-1F13463F538C}"/>
    <hyperlink ref="I117" r:id="rId2177" xr:uid="{E91A5EBA-83C5-41DD-82D2-D1F8B540D8E7}"/>
    <hyperlink ref="I301" r:id="rId2178" xr:uid="{1057A433-2C09-4FF6-A32D-C4EF36071235}"/>
    <hyperlink ref="I302" r:id="rId2179" xr:uid="{97C37A95-9A04-4FC8-8C86-486AE908B09D}"/>
    <hyperlink ref="I307" r:id="rId2180" xr:uid="{74AB253B-CA78-4AD3-928C-FE255292288B}"/>
    <hyperlink ref="I309" r:id="rId2181" xr:uid="{CDC01FAF-E111-415F-828E-4F2A8D9CA5A4}"/>
    <hyperlink ref="I482" r:id="rId2182" xr:uid="{CDAA3DEF-BCB1-4386-AA25-49E9DB87210D}"/>
    <hyperlink ref="I483" r:id="rId2183" xr:uid="{3812DA7F-C29F-4830-8E7E-3DFC56189B69}"/>
    <hyperlink ref="I484" r:id="rId2184" xr:uid="{29F9ED83-D428-4CE0-9AD1-3754E7F37FFF}"/>
    <hyperlink ref="I679" r:id="rId2185" xr:uid="{83E5E98A-50A7-4834-A92F-29FE75DCD27C}"/>
    <hyperlink ref="I234" r:id="rId2186" xr:uid="{F6A2C60B-C7A6-4A6E-864A-F9DF89E5F8AA}"/>
    <hyperlink ref="I493" r:id="rId2187" xr:uid="{C35E506D-6A7A-40CA-B049-6126A99E5022}"/>
    <hyperlink ref="I494" r:id="rId2188" xr:uid="{FD6C56E3-42EC-4BBD-AC60-57A079F3AEE9}"/>
    <hyperlink ref="I263" r:id="rId2189" xr:uid="{D9729D3D-00A7-448D-9FB5-D1A1DF7E4AA5}"/>
    <hyperlink ref="I1322" r:id="rId2190" xr:uid="{B26A8D87-2BA1-441E-A291-5E5C83159AE4}"/>
    <hyperlink ref="I1601" r:id="rId2191" xr:uid="{4820BB9E-5B23-459E-BB8E-ED0081ABEC60}"/>
    <hyperlink ref="I500" r:id="rId2192" xr:uid="{2F70859E-A0FF-4DC8-989E-EDDF44731D6C}"/>
    <hyperlink ref="I555" r:id="rId2193" xr:uid="{3115E219-5D00-42EA-B7C9-46921C38CECC}"/>
    <hyperlink ref="I1044" r:id="rId2194" xr:uid="{3023A986-00A4-45F0-92F5-498B60533D79}"/>
    <hyperlink ref="I1049" r:id="rId2195" xr:uid="{8DB9B0AB-3587-4B5F-BCC4-FBA7DB808AE4}"/>
    <hyperlink ref="I124" r:id="rId2196" xr:uid="{62DC5D9F-2824-4F0B-925E-8CC358E7C776}"/>
    <hyperlink ref="I125" r:id="rId2197" xr:uid="{5C7B3205-66D4-4F52-80F7-2F784701875D}"/>
    <hyperlink ref="I562" r:id="rId2198" xr:uid="{D5B12F12-90F6-4D7A-B1D1-F3EA45A57BC8}"/>
    <hyperlink ref="I563" r:id="rId2199" xr:uid="{F9FF6395-4CC3-4031-BA3E-3FA1CBAC14DC}"/>
    <hyperlink ref="I564" r:id="rId2200" xr:uid="{E77A1610-028D-49C9-BB10-B0D107D146CF}"/>
    <hyperlink ref="I565" r:id="rId2201" xr:uid="{7F6BE312-FA07-4CC8-A2D9-24FC1C5CAE9F}"/>
    <hyperlink ref="I566" r:id="rId2202" xr:uid="{23609120-2A21-4D9D-886B-CAE4737EC40F}"/>
    <hyperlink ref="I567" r:id="rId2203" xr:uid="{D7518AE2-B7BA-4A2D-B1E4-5560731119A7}"/>
    <hyperlink ref="I962" r:id="rId2204" xr:uid="{99CDF42A-A126-4311-9156-9A31AC8F1D6F}"/>
    <hyperlink ref="I964" r:id="rId2205" xr:uid="{153F846B-5D17-4299-89E4-C86D25E65FA3}"/>
    <hyperlink ref="I965" r:id="rId2206" xr:uid="{F8C1EECF-8F53-45EC-A7BC-7024E1F57DBF}"/>
    <hyperlink ref="I966" r:id="rId2207" xr:uid="{874C4916-E3A3-4CB7-8096-BC93D3EEA7F5}"/>
    <hyperlink ref="I967" r:id="rId2208" xr:uid="{B1B15A0B-C335-4DBC-AA9D-53788B17D5E5}"/>
    <hyperlink ref="I968" r:id="rId2209" xr:uid="{7D221412-E298-4B73-BEC2-CFF5F170323C}"/>
    <hyperlink ref="I969" r:id="rId2210" xr:uid="{B82BE06F-2683-49D4-AF7A-FB008B909BCD}"/>
    <hyperlink ref="I1323" r:id="rId2211" xr:uid="{E2A2C141-67D2-405C-83C0-4D23DB80B400}"/>
    <hyperlink ref="I963" r:id="rId2212" xr:uid="{95B90925-5656-42D0-AA42-7456E97E2E83}"/>
    <hyperlink ref="I37" r:id="rId2213" xr:uid="{30CFA59E-28B1-423E-BD32-05C63A09BC66}"/>
    <hyperlink ref="I253" r:id="rId2214" xr:uid="{4FA36D29-798B-489C-B0D4-B65C9659963F}"/>
    <hyperlink ref="I254" r:id="rId2215" xr:uid="{A1227FAE-67DE-4223-9570-764779B00A96}"/>
    <hyperlink ref="I473" r:id="rId2216" xr:uid="{2F65975A-0519-45C0-9B57-B369F711C48F}"/>
    <hyperlink ref="I576" r:id="rId2217" xr:uid="{3D67B973-9A20-48C0-8FB7-2557F643E417}"/>
    <hyperlink ref="I577" r:id="rId2218" xr:uid="{CF25AF4F-0209-425C-9E98-A17BBD193167}"/>
    <hyperlink ref="I618" r:id="rId2219" xr:uid="{07DF2582-D4A0-45DB-97BD-2140599AB33A}"/>
    <hyperlink ref="I1452" r:id="rId2220" xr:uid="{F89CC81E-E87F-4899-B35E-B1560B31C667}"/>
    <hyperlink ref="I1765" r:id="rId2221" xr:uid="{549EAAA3-E19E-4F20-9F2D-812983747D35}"/>
    <hyperlink ref="I1766" r:id="rId2222" xr:uid="{A7842018-38E4-439D-B118-3633FF19F79D}"/>
    <hyperlink ref="I1781" r:id="rId2223" xr:uid="{D9C34125-81B2-4EAB-A905-36100CCFB875}"/>
    <hyperlink ref="I1789" r:id="rId2224" xr:uid="{F0726CF1-D0CB-48D5-84C7-84A5956BD5A1}"/>
    <hyperlink ref="I1793" r:id="rId2225" xr:uid="{F112DB1A-4BD6-4780-A3F6-E3753B15C741}"/>
    <hyperlink ref="I77" r:id="rId2226" xr:uid="{DE2CB5D4-8BEA-455C-BBB3-E8874F2C0143}"/>
    <hyperlink ref="I167" r:id="rId2227" xr:uid="{B1A20636-4A6E-4362-B91F-F605553750A1}"/>
    <hyperlink ref="I295" r:id="rId2228" xr:uid="{E0AD869B-C360-4AB3-8D1A-A4304B13B1CA}"/>
    <hyperlink ref="I296" r:id="rId2229" xr:uid="{674B8F86-A076-41AA-9C3A-256C99C7F961}"/>
    <hyperlink ref="I578" r:id="rId2230" xr:uid="{87B72C2A-D9E4-4847-B49D-682ADC1D6F95}"/>
    <hyperlink ref="I903" r:id="rId2231" xr:uid="{2B1E6D52-9A7A-4E3F-8487-3A9F79CCE758}"/>
    <hyperlink ref="I904" r:id="rId2232" xr:uid="{2951FCED-CA43-42D7-B2AD-D38D16B280E4}"/>
    <hyperlink ref="I908" r:id="rId2233" xr:uid="{9E5E7193-2B63-4C39-8F0A-FE8A3F2D6361}"/>
    <hyperlink ref="I909" r:id="rId2234" xr:uid="{5A08A558-927C-4267-8E81-4CFD79A32555}"/>
    <hyperlink ref="I911" r:id="rId2235" xr:uid="{05F41E09-2BA4-488E-BC94-41FDD2109B61}"/>
    <hyperlink ref="I1010" r:id="rId2236" xr:uid="{0989AC76-F741-4400-814A-4D8D70D1473E}"/>
    <hyperlink ref="I1011" r:id="rId2237" xr:uid="{69CA3076-00D8-47CA-8097-B1151C29C8BE}"/>
    <hyperlink ref="I1214" r:id="rId2238" xr:uid="{86D1E1D4-E025-4972-9E1D-36740F9D6356}"/>
    <hyperlink ref="I1238" r:id="rId2239" xr:uid="{6193B1DE-F8FE-439A-8B58-7109FD1DB4FA}"/>
    <hyperlink ref="I1399" r:id="rId2240" xr:uid="{745906D3-324E-4999-A780-72ACBF829B96}"/>
    <hyperlink ref="I1622" r:id="rId2241" xr:uid="{09891860-8601-460D-A316-10C87D20B7F7}"/>
    <hyperlink ref="I1623" r:id="rId2242" xr:uid="{912094A6-529C-4DEB-A6EA-7AABF5B8DE06}"/>
    <hyperlink ref="I1624" r:id="rId2243" xr:uid="{6DD912D0-C75D-4618-B950-039A0C9E2A70}"/>
    <hyperlink ref="I1626" r:id="rId2244" xr:uid="{B7C4A31A-F415-4A28-8452-D5755E59D280}"/>
    <hyperlink ref="I1627" r:id="rId2245" xr:uid="{965AF847-3F4A-425E-B882-7F60674D7D5A}"/>
    <hyperlink ref="I1628" r:id="rId2246" xr:uid="{57524BF9-FCBB-49EB-BA29-C13ACDA45744}"/>
    <hyperlink ref="I1629" r:id="rId2247" xr:uid="{B99B67E9-5F64-4906-A733-6E113C5FB756}"/>
    <hyperlink ref="I1630" r:id="rId2248" xr:uid="{7912A300-AE66-490C-800D-01299BC18323}"/>
    <hyperlink ref="I1631" r:id="rId2249" xr:uid="{9B26B12E-F257-4C2A-B624-ABF6BF896D3E}"/>
    <hyperlink ref="I1968" r:id="rId2250" xr:uid="{8FA516F5-FDBE-4979-8A40-40B9E14BC5E0}"/>
    <hyperlink ref="I1971" r:id="rId2251" xr:uid="{80B4139B-BB45-4413-B9B3-91D970385804}"/>
    <hyperlink ref="I1260" r:id="rId2252" xr:uid="{019DE164-0B74-43C2-A011-A774CFAAA22E}"/>
    <hyperlink ref="I1970" r:id="rId2253" xr:uid="{8F49CB13-440E-4638-A1AF-CE4E44F23FED}"/>
    <hyperlink ref="I905" r:id="rId2254" xr:uid="{E2223C35-8D97-4519-8318-12CD2312CF4D}"/>
    <hyperlink ref="I1139" r:id="rId2255" xr:uid="{8B7C5794-3EB9-4469-A4B7-427FE44F0ADD}"/>
    <hyperlink ref="I297" r:id="rId2256" xr:uid="{50578313-4E86-4B34-B10E-33041515D2EA}"/>
    <hyperlink ref="I298" r:id="rId2257" xr:uid="{8D81DA76-CB46-4CAB-89B0-2974B8B0FA11}"/>
    <hyperlink ref="I1964" r:id="rId2258" xr:uid="{B63260E8-48BD-4354-AA6A-164CC01A5231}"/>
    <hyperlink ref="I1965" r:id="rId2259" xr:uid="{C9BC7DE9-93FB-4A6D-ACE5-1AA85BC28F0D}"/>
    <hyperlink ref="I299" r:id="rId2260" xr:uid="{CF1FC091-9A84-4DED-9B4B-8208C1A919CC}"/>
    <hyperlink ref="I300" r:id="rId2261" xr:uid="{30808062-3D32-481D-91F0-22574003521E}"/>
    <hyperlink ref="I570" r:id="rId2262" xr:uid="{3E1D6FBB-B143-4851-BC0E-2527614D887C}"/>
    <hyperlink ref="I571" r:id="rId2263" xr:uid="{4225F77A-7A0D-47BC-BB70-3AA4A9400175}"/>
    <hyperlink ref="I1778" r:id="rId2264" xr:uid="{E94BAB03-9525-4E33-A1BA-2CCE458FA2F1}"/>
    <hyperlink ref="I1783" r:id="rId2265" xr:uid="{EF68C820-8521-45D1-8067-3FE57E7D4DC6}"/>
    <hyperlink ref="I1785" r:id="rId2266" xr:uid="{42B8EA32-7DA2-4D5D-8177-BDC751162590}"/>
    <hyperlink ref="I1786" r:id="rId2267" xr:uid="{6CF71DEF-CA0E-40D8-8E89-D3E3545D01D1}"/>
    <hyperlink ref="I1969" r:id="rId2268" xr:uid="{8D200C75-38D9-46C6-AFF0-8B356443C473}"/>
    <hyperlink ref="I907" r:id="rId2269" xr:uid="{994003C0-2006-4B43-B26A-2C9AFF753F8D}"/>
    <hyperlink ref="I912" r:id="rId2270" xr:uid="{3369B96A-9F15-41A7-93F2-DB5BA099C7A7}"/>
    <hyperlink ref="I1215" r:id="rId2271" xr:uid="{45EC1FD9-B7A5-4900-9086-A6F80A087437}"/>
    <hyperlink ref="I1787" r:id="rId2272" xr:uid="{083F6629-4AA8-4E0F-BF14-29CCB75D7CAB}"/>
    <hyperlink ref="I1788" r:id="rId2273" xr:uid="{7D9AFEE8-B081-4BD8-9E7A-3E23A7619478}"/>
    <hyperlink ref="I1792" r:id="rId2274" xr:uid="{4CC38A6F-8802-425E-9370-1B8887CA38C8}"/>
    <hyperlink ref="I1972" r:id="rId2275" xr:uid="{E248B626-E017-4AE0-BA3A-D63BA98EE029}"/>
    <hyperlink ref="I906" r:id="rId2276" xr:uid="{24B1F2B3-2669-464F-90CF-6FFBCFA09767}"/>
    <hyperlink ref="I343" r:id="rId2277" xr:uid="{71366D5E-5E7B-48CB-B604-722765D15D81}"/>
    <hyperlink ref="I579" r:id="rId2278" xr:uid="{E9B99441-0BE2-4864-BF45-DB871F3F9E38}"/>
    <hyperlink ref="I335" r:id="rId2279" xr:uid="{BCE9B41B-8152-4FE6-A231-BCD43348A45B}"/>
    <hyperlink ref="I336" r:id="rId2280" xr:uid="{CEBE8353-7F5F-4EC4-A3C4-0CDC3C3FF186}"/>
    <hyperlink ref="I344" r:id="rId2281" xr:uid="{FBFACEF9-61FB-4CA2-A4FB-397A9945799A}"/>
    <hyperlink ref="I345" r:id="rId2282" xr:uid="{966A2FB9-E772-42B9-BC36-13C7EE045B35}"/>
    <hyperlink ref="I349" r:id="rId2283" xr:uid="{1A96BCCA-5359-4DA5-B00E-D24AB855842A}"/>
    <hyperlink ref="I350" r:id="rId2284" xr:uid="{4156CC38-1306-4B8B-A5EC-16EBEE6A2E50}"/>
    <hyperlink ref="I353" r:id="rId2285" xr:uid="{A8AA6123-77DB-4C75-9A48-E03821CBBED8}"/>
    <hyperlink ref="I354" r:id="rId2286" xr:uid="{1B455D43-3AD7-4DDB-906B-7E78DB289D3D}"/>
    <hyperlink ref="I594" r:id="rId2287" xr:uid="{5D1D1C1C-F3BE-495B-A340-06FCA0339122}"/>
    <hyperlink ref="I1109" r:id="rId2288" xr:uid="{603780C5-0C5C-4244-83E5-6B7EBB4987D0}"/>
    <hyperlink ref="I1397" r:id="rId2289" xr:uid="{EE300393-0F33-44AB-A998-F5D9F8418C5B}"/>
    <hyperlink ref="I1700" r:id="rId2290" xr:uid="{E3CF9315-28F4-411D-A230-E5E2B342434E}"/>
    <hyperlink ref="I1966" r:id="rId2291" xr:uid="{94838E41-C1CD-4763-989A-72FA91BCFEB6}"/>
    <hyperlink ref="I595" r:id="rId2292" xr:uid="{42FA1BB9-E44F-44CA-8EB9-1BB7D118619F}"/>
    <hyperlink ref="I87" r:id="rId2293" xr:uid="{37D2E277-1B33-4DF2-808F-544BB2F49538}"/>
    <hyperlink ref="I1679" r:id="rId2294" xr:uid="{1A518468-33D9-456C-B231-80835D1B1241}"/>
    <hyperlink ref="I1939" r:id="rId2295" xr:uid="{22E64FA5-AD4B-4D78-B33B-3E3BEAF2FD9A}"/>
    <hyperlink ref="I464" r:id="rId2296" xr:uid="{A2ABFE7D-3423-489D-9B19-AB31064DC362}"/>
    <hyperlink ref="I63" r:id="rId2297" xr:uid="{9E3E07CB-BCB2-43AC-A2E1-DB2680BA5D23}"/>
    <hyperlink ref="I584" r:id="rId2298" xr:uid="{4133E606-48FE-4754-BA57-97C3EB2F2012}"/>
    <hyperlink ref="I585" r:id="rId2299" xr:uid="{43D84264-E2A7-42DC-9CCC-A460E68F17F2}"/>
    <hyperlink ref="I586" r:id="rId2300" xr:uid="{AA7E71CD-E7F0-4B29-92A9-E3D5B6A2251A}"/>
    <hyperlink ref="I590" r:id="rId2301" xr:uid="{42C33D5C-8411-485B-BD2E-5346F8A537BF}"/>
    <hyperlink ref="I591" r:id="rId2302" xr:uid="{257DD987-5CFD-4BB7-A33A-6C288263ADB4}"/>
    <hyperlink ref="I593" r:id="rId2303" xr:uid="{812F9572-5467-48ED-B9DB-C67D7C479827}"/>
    <hyperlink ref="I600" r:id="rId2304" xr:uid="{B6846635-EBE8-4BBB-B244-FFEDDC9C3AD0}"/>
    <hyperlink ref="I979" r:id="rId2305" xr:uid="{5314E8FB-CEF6-4452-8FFC-2512C34AF32E}"/>
    <hyperlink ref="I1070" r:id="rId2306" xr:uid="{47862098-6F41-4F30-BFDA-72F75503C86E}"/>
    <hyperlink ref="I1201" r:id="rId2307" xr:uid="{E7C22104-FBBD-405B-B884-B6CFB1B645B7}"/>
    <hyperlink ref="I1508" r:id="rId2308" xr:uid="{6AC877AA-F873-45FC-A460-B01C7B3E5ED9}"/>
    <hyperlink ref="I1802" r:id="rId2309" xr:uid="{861897C0-F03A-467D-BB3F-D816D0866D4E}"/>
    <hyperlink ref="I589" r:id="rId2310" xr:uid="{8AF930D7-6DCA-48E4-B737-3D54CDFCC06E}"/>
    <hyperlink ref="I599" r:id="rId2311" xr:uid="{7B197FEE-298F-4D87-A418-BA2C25DFEC41}"/>
    <hyperlink ref="I1094" r:id="rId2312" xr:uid="{03EF2D6A-FB2E-4AC6-805E-A57B27D7E7E3}"/>
    <hyperlink ref="I587" r:id="rId2313" xr:uid="{690C3069-01C8-4A50-BCFC-B4263B3168FA}"/>
    <hyperlink ref="I798" r:id="rId2314" xr:uid="{71B2CE5D-9028-4957-BBEA-D0744678991F}"/>
    <hyperlink ref="I474" r:id="rId2315" xr:uid="{8B34E2F3-94D0-402C-9614-1CDE518914F1}"/>
    <hyperlink ref="I799" r:id="rId2316" xr:uid="{B54643CE-4ED8-4CBF-A59D-3A5DBEC45A58}"/>
    <hyperlink ref="I800" r:id="rId2317" xr:uid="{E50D213B-90D9-4C57-A4E3-5028ADEAFE01}"/>
    <hyperlink ref="I1459" r:id="rId2318" xr:uid="{07DFABFA-DF4A-4305-A9A6-A7DE341552E4}"/>
    <hyperlink ref="I668" r:id="rId2319" xr:uid="{D28DD609-35B7-44E5-B51F-1400FA6EAB23}"/>
    <hyperlink ref="I669" r:id="rId2320" xr:uid="{E9279146-DEA4-4B92-9814-F0038BE5FD41}"/>
    <hyperlink ref="I670" r:id="rId2321" xr:uid="{D59C0E94-11F7-4FB9-8610-87FF5C59E21C}"/>
    <hyperlink ref="I1202" r:id="rId2322" xr:uid="{C8F04539-CBDB-4A0D-B699-C354825085B1}"/>
    <hyperlink ref="I1494" r:id="rId2323" xr:uid="{9C039FD9-8604-4527-8DC5-968BC3D573FC}"/>
    <hyperlink ref="I1572" r:id="rId2324" xr:uid="{11C03A2B-BFA0-494A-BDC1-9C1EE53D0096}"/>
    <hyperlink ref="I277" r:id="rId2325" xr:uid="{55831CC8-6651-453F-A78E-9BCE589F5331}"/>
    <hyperlink ref="I522" r:id="rId2326" xr:uid="{3FD6F3B6-D191-4AB1-BDE3-0C0CD2AD500B}"/>
    <hyperlink ref="I878" r:id="rId2327" xr:uid="{1E2CEF84-FF4E-4956-85CD-8086048D73D9}"/>
    <hyperlink ref="I1555" r:id="rId2328" xr:uid="{2405EBC7-B909-4933-8498-528AC5097A08}"/>
    <hyperlink ref="I1559" r:id="rId2329" xr:uid="{33B59933-1100-4901-AD0B-C16CC191B9BF}"/>
    <hyperlink ref="I1967" r:id="rId2330" xr:uid="{40A2EBBD-AB00-4215-9262-B6845DC07FB7}"/>
    <hyperlink ref="I1324" r:id="rId2331" xr:uid="{62D646E9-048E-462E-A65E-CA6959B72AB0}"/>
    <hyperlink ref="I823" r:id="rId2332" xr:uid="{39E8F396-FF11-49B6-80FE-F46F1B59B1C6}"/>
    <hyperlink ref="I824" r:id="rId2333" xr:uid="{48DEF7CC-479C-4FFE-84EA-B50120226E3C}"/>
    <hyperlink ref="I826" r:id="rId2334" xr:uid="{3B87050C-1BD7-488C-B393-985027680AB7}"/>
    <hyperlink ref="I692" r:id="rId2335" xr:uid="{0E90E382-8CC7-4685-8347-01950BC2E4D5}"/>
    <hyperlink ref="I831" r:id="rId2336" xr:uid="{798C2F82-1E55-4248-AF06-D545B9C24874}"/>
    <hyperlink ref="I849" r:id="rId2337" xr:uid="{65F69C5C-F6C9-4C74-80D2-162AF84CA683}"/>
    <hyperlink ref="I693" r:id="rId2338" xr:uid="{BB6D123F-24A7-42BC-9DC7-1FC6A0BA4634}"/>
    <hyperlink ref="I41" r:id="rId2339" xr:uid="{5DCA3933-3350-4B2F-9894-6F7220974CE6}"/>
    <hyperlink ref="I42" r:id="rId2340" xr:uid="{F15572F0-0655-4D2C-8B5C-B71CDB26D13A}"/>
    <hyperlink ref="I44" r:id="rId2341" xr:uid="{DBC2C144-71CC-4F58-994A-CEB9308811F4}"/>
    <hyperlink ref="I45" r:id="rId2342" xr:uid="{00BE3D05-461F-4385-8589-9622A086189A}"/>
    <hyperlink ref="I46" r:id="rId2343" xr:uid="{D9462AF1-74A8-42B8-BFF5-5704A69A3225}"/>
    <hyperlink ref="I140" r:id="rId2344" xr:uid="{5AA8CFCC-0F07-44E2-804F-F49912ABC733}"/>
    <hyperlink ref="I141" r:id="rId2345" xr:uid="{6A125E8C-97A3-4D77-97B1-1317E83AA4A3}"/>
    <hyperlink ref="I142" r:id="rId2346" xr:uid="{B18191F6-5971-4AED-8E00-B3B106B1E97E}"/>
    <hyperlink ref="I148" r:id="rId2347" xr:uid="{FE866BB4-FFB9-44ED-A09B-002DC69020B8}"/>
    <hyperlink ref="I150" r:id="rId2348" xr:uid="{F3C7386F-0297-48D1-A044-A1ED41AA75A9}"/>
    <hyperlink ref="I161" r:id="rId2349" xr:uid="{ED046847-A16C-41CF-B2DF-F6DB6CE6EA3D}"/>
    <hyperlink ref="I162" r:id="rId2350" xr:uid="{14DAFF04-7982-48A0-97E9-4D2CB7F785BE}"/>
    <hyperlink ref="I163" r:id="rId2351" xr:uid="{99E9165C-CEB0-47B5-AC33-0F9B20EADFF5}"/>
    <hyperlink ref="I164" r:id="rId2352" xr:uid="{36C6606C-CD0C-4A22-9B5F-0CD6599EF5C5}"/>
    <hyperlink ref="I178" r:id="rId2353" xr:uid="{74232CD7-93AE-4D9A-A979-D4B1FA549926}"/>
    <hyperlink ref="I180" r:id="rId2354" xr:uid="{5C6AF3E7-4EEE-4CFC-8D7F-73B6C800C893}"/>
    <hyperlink ref="I183" r:id="rId2355" xr:uid="{B2B4DD01-4229-40FE-ACD3-236A21BA5846}"/>
    <hyperlink ref="I269" r:id="rId2356" xr:uid="{D89687E2-C07A-41A3-B2BB-DFE76105F7AA}"/>
    <hyperlink ref="I270" r:id="rId2357" xr:uid="{0454045E-4B09-41A0-AB62-9442FCDE29FC}"/>
    <hyperlink ref="I271" r:id="rId2358" xr:uid="{E2C08F0A-CAC5-4240-94D3-E652BFE5AF05}"/>
    <hyperlink ref="I274" r:id="rId2359" xr:uid="{A5DE26E5-E001-4153-8CAB-A9423B93CCC5}"/>
    <hyperlink ref="I275" r:id="rId2360" xr:uid="{DC1A95B7-CFF2-4B30-AE2F-310251F77FA0}"/>
    <hyperlink ref="I282" r:id="rId2361" xr:uid="{2D9A73A5-B8C4-4E76-B99D-990B5D504488}"/>
    <hyperlink ref="I316" r:id="rId2362" xr:uid="{6247C0ED-01F7-4C41-BFCA-9DB6CB3BA6DE}"/>
    <hyperlink ref="I485" r:id="rId2363" xr:uid="{5A34D630-C93D-4DAF-BBDF-82909E60CD1E}"/>
    <hyperlink ref="I486" r:id="rId2364" xr:uid="{5A63404A-4720-4910-B3E5-5C0ADB29CD31}"/>
    <hyperlink ref="I487" r:id="rId2365" xr:uid="{BBCC3F09-85AB-4304-909A-C9E07BEA3B05}"/>
    <hyperlink ref="I488" r:id="rId2366" xr:uid="{B2C795AA-55DB-4155-AD3F-26D4E785AC07}"/>
    <hyperlink ref="I489" r:id="rId2367" xr:uid="{9644D48C-C0CD-4DE4-9B10-AA04B62BC6A7}"/>
    <hyperlink ref="I490" r:id="rId2368" xr:uid="{B880796B-ADC4-49BA-B3E8-E1044B07FA45}"/>
    <hyperlink ref="I491" r:id="rId2369" xr:uid="{27CBFE20-83F9-4B53-A508-420F8E32AFA0}"/>
    <hyperlink ref="I517" r:id="rId2370" xr:uid="{6A424695-B17E-4C1F-8139-BE5992E61DC9}"/>
    <hyperlink ref="I519" r:id="rId2371" xr:uid="{C724D747-A912-4CE0-BD05-0E649A718A52}"/>
    <hyperlink ref="I575" r:id="rId2372" xr:uid="{4E022208-8623-44E0-8603-E8C34F59CEE9}"/>
    <hyperlink ref="I583" r:id="rId2373" xr:uid="{B9F2B577-8173-4A80-8638-B1B2F0B6C989}"/>
    <hyperlink ref="I696" r:id="rId2374" xr:uid="{EFC120E0-D952-4D41-A983-AA337BEC7EA0}"/>
    <hyperlink ref="I699" r:id="rId2375" xr:uid="{4BD26731-A9FB-4B9B-B0C0-EDA18BCB7807}"/>
    <hyperlink ref="I702" r:id="rId2376" xr:uid="{FFDC271C-9510-4CA6-A3EB-F007187DCD4C}"/>
    <hyperlink ref="I703" r:id="rId2377" xr:uid="{911353E2-5323-4E74-A11B-0A58FAE4D160}"/>
    <hyperlink ref="I705" r:id="rId2378" xr:uid="{4374117D-177F-478B-BF9B-AC90215D1347}"/>
    <hyperlink ref="I707" r:id="rId2379" xr:uid="{7D2D3EFD-7C92-4766-A14B-2BDCD57611CF}"/>
    <hyperlink ref="I708" r:id="rId2380" xr:uid="{7DC44456-DE81-47F2-ADF5-D5FA5B5084F5}"/>
    <hyperlink ref="I709" r:id="rId2381" xr:uid="{0498103A-46E6-4B05-BFA1-B5D6A4F54BA3}"/>
    <hyperlink ref="I710" r:id="rId2382" xr:uid="{047F930E-87BD-401A-A34E-B6669CB2B85A}"/>
    <hyperlink ref="I897" r:id="rId2383" xr:uid="{72EE7196-565A-41B4-8CF6-BC490081862B}"/>
    <hyperlink ref="I900" r:id="rId2384" xr:uid="{2B191850-9898-4A47-89DE-FC8FF4A15DF0}"/>
    <hyperlink ref="I901" r:id="rId2385" xr:uid="{13C913E0-AEFA-4881-B49C-9377799E1C1B}"/>
    <hyperlink ref="I902" r:id="rId2386" xr:uid="{99F452EF-4489-4B7D-80FB-D0F3BBE3B801}"/>
    <hyperlink ref="I934" r:id="rId2387" xr:uid="{E3915000-8930-4D58-B299-B55B818719D5}"/>
    <hyperlink ref="I1012" r:id="rId2388" xr:uid="{6E8498B9-9061-4015-A5AB-9559E8697663}"/>
    <hyperlink ref="I1013" r:id="rId2389" xr:uid="{21140184-69AC-40F2-8706-2AC56F89F3ED}"/>
    <hyperlink ref="I1014" r:id="rId2390" xr:uid="{C30F40D0-3DC8-4E3F-A37C-4B73D475A33F}"/>
    <hyperlink ref="I1041" r:id="rId2391" xr:uid="{9BFD073D-EAF3-48F8-B7B1-FB15EB74F5E9}"/>
    <hyperlink ref="I1042" r:id="rId2392" xr:uid="{67C03EBE-09B9-4406-AEB6-C2F55E2F9A29}"/>
    <hyperlink ref="I1114" r:id="rId2393" xr:uid="{834A5FAD-5396-466C-A0DB-A97BA1BBEA70}"/>
    <hyperlink ref="I1115" r:id="rId2394" xr:uid="{5800DC87-9DF9-4FE5-B6CB-527E396F67C0}"/>
    <hyperlink ref="I1117" r:id="rId2395" xr:uid="{3A9A7327-312A-488C-A6F2-61CE0F625070}"/>
    <hyperlink ref="I1118" r:id="rId2396" xr:uid="{5D173D9A-AFF5-4CEB-BDBE-652D8EAE9FA7}"/>
    <hyperlink ref="I1119" r:id="rId2397" xr:uid="{1106FDB0-CC3A-4E7A-877F-148C0B845CA8}"/>
    <hyperlink ref="I1266" r:id="rId2398" xr:uid="{8926488E-CC76-4741-946A-BAA320753B57}"/>
    <hyperlink ref="I1314" r:id="rId2399" xr:uid="{1F0F4847-9F00-4063-BCBB-41EED139AC50}"/>
    <hyperlink ref="I1315" r:id="rId2400" xr:uid="{086994FA-A937-47B1-9999-3C9A6D714BE2}"/>
    <hyperlink ref="I1316" r:id="rId2401" xr:uid="{73CE704A-78F0-4EBB-8C76-4E6D08EB407A}"/>
    <hyperlink ref="I1387" r:id="rId2402" xr:uid="{F27CE728-91C5-4689-BB35-CC1C8820F0E8}"/>
    <hyperlink ref="I1713" r:id="rId2403" xr:uid="{735877F2-D5CF-4D25-A879-EE84F86B4942}"/>
    <hyperlink ref="I1755" r:id="rId2404" xr:uid="{8EF8DE55-17BA-43F2-992B-7FD5C4A875F4}"/>
    <hyperlink ref="I1775" r:id="rId2405" xr:uid="{9BF232A4-3DB3-4941-8332-01DA34D7DDA9}"/>
    <hyperlink ref="I1952" r:id="rId2406" xr:uid="{33AF414E-2D36-4B8A-A0F5-5DCB03EAE935}"/>
    <hyperlink ref="I1953" r:id="rId2407" xr:uid="{4FF18A1F-25C2-4B39-B749-EBEF40892D04}"/>
    <hyperlink ref="I2010" r:id="rId2408" xr:uid="{2678DE8E-824D-4DC3-BDA6-1AFA16255F42}"/>
    <hyperlink ref="I794" r:id="rId2409" xr:uid="{74D383D9-EDB8-470F-A6E8-CB75CC1E5CA0}"/>
    <hyperlink ref="I796" r:id="rId2410" xr:uid="{716E97A0-F629-4D25-B4D4-7BD49C8A95B4}"/>
    <hyperlink ref="I1039" r:id="rId2411" xr:uid="{C34FE43C-9A2E-46BE-A45E-CD103BFE6F97}"/>
    <hyperlink ref="I1023" r:id="rId2412" xr:uid="{DA758C49-AE1B-4B20-BFDC-1F423102FCC7}"/>
    <hyperlink ref="I190" r:id="rId2413" xr:uid="{B70C1CC8-48A3-465A-9E6F-6AAAA0015A11}"/>
    <hyperlink ref="I982" r:id="rId2414" xr:uid="{7B92DE47-BFD8-4966-8A18-A4A954110E80}"/>
    <hyperlink ref="I988" r:id="rId2415" xr:uid="{09B5816C-C60D-42FC-80BD-3CAD6C4796C7}"/>
    <hyperlink ref="I990" r:id="rId2416" xr:uid="{DAD901F0-67C6-4E93-9F80-211ED18F3289}"/>
    <hyperlink ref="I145" r:id="rId2417" xr:uid="{2ACCFAEA-75EF-41E6-A517-968E29BF828A}"/>
    <hyperlink ref="I78" r:id="rId2418" xr:uid="{BE9D7D76-FB58-4B76-9A8B-A144058AAAFA}"/>
    <hyperlink ref="I1337" r:id="rId2419" xr:uid="{61616CD0-B07A-42CE-A3E0-6AA4CADBB752}"/>
    <hyperlink ref="I1338" r:id="rId2420" xr:uid="{3876FC85-48B1-4AF4-9457-94068FCEB6CE}"/>
    <hyperlink ref="I1739" r:id="rId2421" xr:uid="{18885A6F-2E4E-4357-81D0-921A9D90BA9B}"/>
    <hyperlink ref="I1116" r:id="rId2422" xr:uid="{76FB4D16-1482-478A-9653-596D1D2E97C4}"/>
    <hyperlink ref="I2017" r:id="rId2423" xr:uid="{F611A5E3-B577-4944-8511-7CB57763019E}"/>
    <hyperlink ref="I727" r:id="rId2424" xr:uid="{8CA0918B-65C6-4F4C-8BEA-9B9CD01B66CD}"/>
    <hyperlink ref="I728" r:id="rId2425" xr:uid="{0A7157C1-9415-4558-BD50-49D48776B7F9}"/>
    <hyperlink ref="I729" r:id="rId2426" xr:uid="{BB0F315B-FF3E-480A-A1C1-58153112E348}"/>
    <hyperlink ref="I1325" r:id="rId2427" xr:uid="{EBF98DDD-6CDF-401E-952F-C0215B69CE98}"/>
    <hyperlink ref="I1140" r:id="rId2428" xr:uid="{DD7143C1-E071-41FD-B0A3-1585C6546EB1}"/>
    <hyperlink ref="I865" r:id="rId2429" xr:uid="{2CEBBB94-F042-4170-B37A-8A126F61ED31}"/>
    <hyperlink ref="I116" r:id="rId2430" xr:uid="{5436E27D-990A-4961-8AC9-C7D79AC9C741}"/>
    <hyperlink ref="I958" r:id="rId2431" xr:uid="{C207C393-91BB-41CB-A6F6-73CF21964BDD}"/>
    <hyperlink ref="I961" r:id="rId2432" xr:uid="{12B8FF9E-56CE-4923-8EB1-197F0F04441A}"/>
    <hyperlink ref="I13" r:id="rId2433" xr:uid="{4109F3F6-CA52-4BD8-A317-A89D2AE2CB2B}"/>
    <hyperlink ref="I203" r:id="rId2434" xr:uid="{C9F8B0D1-4439-4473-BF8D-B0978554A75F}"/>
    <hyperlink ref="I1133" r:id="rId2435" xr:uid="{09CE6FB1-CC42-46E7-AE68-CB4F031F9FD5}"/>
    <hyperlink ref="I1326" r:id="rId2436" xr:uid="{B8CA0C5A-1AEA-4F57-BD7D-7DF0BBF26219}"/>
    <hyperlink ref="I745" r:id="rId2437" xr:uid="{0B902939-F752-4D43-9518-C853C3233F79}"/>
    <hyperlink ref="I596" r:id="rId2438" xr:uid="{BB7D2517-FCC4-499A-A7A1-2FC1FCCEB4B7}"/>
    <hyperlink ref="I601" r:id="rId2439" xr:uid="{4B934D1B-26C8-4B58-8407-6A4B9717EC85}"/>
    <hyperlink ref="I748" r:id="rId2440" xr:uid="{D4544969-9868-4BE7-80E8-FB32C6D4B3D1}"/>
    <hyperlink ref="I749" r:id="rId2441" xr:uid="{E0814203-A213-4128-8047-9ED5A5F6C8E1}"/>
    <hyperlink ref="I751" r:id="rId2442" xr:uid="{3B52BB90-39F3-40BF-AAD6-BCB285F5B185}"/>
    <hyperlink ref="I752" r:id="rId2443" xr:uid="{A27B0F51-91A0-40AC-9CD1-2B73D74B4C1A}"/>
    <hyperlink ref="I71" r:id="rId2444" xr:uid="{02A79C3F-C385-4D86-AC15-090BAA3C2215}"/>
    <hyperlink ref="I72" r:id="rId2445" xr:uid="{D00E018C-762B-4CAC-8B78-399BFECCC702}"/>
    <hyperlink ref="I173" r:id="rId2446" xr:uid="{624A01B0-FCA7-4A26-B038-74A461497230}"/>
    <hyperlink ref="I149" r:id="rId2447" xr:uid="{7FB5244E-EFD3-4245-91DF-DD68730A0679}"/>
    <hyperlink ref="I1055" r:id="rId2448" xr:uid="{90B733A8-3168-4AD5-BEAD-193EDFC88D4B}"/>
    <hyperlink ref="I1327" r:id="rId2449" xr:uid="{303B36A2-EA52-4AF5-8697-3EFCA60568B0}"/>
    <hyperlink ref="I1582" r:id="rId2450" xr:uid="{7D62ECEF-0FEE-4038-9ECD-81199E6942F8}"/>
    <hyperlink ref="I278" r:id="rId2451" xr:uid="{933C2067-11E5-4A1F-B70B-A600378E26C4}"/>
    <hyperlink ref="I523" r:id="rId2452" xr:uid="{EAAC9B2B-D3D3-4EFD-9C0F-3B42259D6FE5}"/>
    <hyperlink ref="I1530" r:id="rId2453" xr:uid="{BAF4DAD1-8DB3-4BDB-9EBB-EDF7983BE1D3}"/>
    <hyperlink ref="I1930" r:id="rId2454" xr:uid="{DE7263B4-BEA8-4EE5-8473-5BC723678187}"/>
    <hyperlink ref="I1932" r:id="rId2455" xr:uid="{76135EF0-40EB-43CE-84C0-0FED5FB02870}"/>
    <hyperlink ref="I143" r:id="rId2456" xr:uid="{9B6F7A2E-5277-4253-97B3-F3DA7FCF5710}"/>
    <hyperlink ref="I144" r:id="rId2457" xr:uid="{469FE001-7696-4B39-967C-D2F88EF96F0E}"/>
    <hyperlink ref="I392" r:id="rId2458" xr:uid="{DF659DF7-76B8-4AB6-B4AD-11A110581F2C}"/>
    <hyperlink ref="I407" r:id="rId2459" xr:uid="{31D9BD8B-567C-4B36-981C-FEC18158D932}"/>
    <hyperlink ref="I419" r:id="rId2460" xr:uid="{CC1A72F1-B7C6-4DE1-8E7E-5F2486C5ED3E}"/>
    <hyperlink ref="I1556" r:id="rId2461" xr:uid="{FBC2BBA3-25A9-4D88-BD39-E71789936D7C}"/>
    <hyperlink ref="I1560" r:id="rId2462" xr:uid="{16078016-6566-401B-9D45-5FCB7745CB91}"/>
    <hyperlink ref="I1565" r:id="rId2463" xr:uid="{66ECE9F4-5452-4D78-951D-E3A204526839}"/>
    <hyperlink ref="I1569" r:id="rId2464" xr:uid="{442C35DE-1590-4C6F-9E87-EAF5C3C85876}"/>
    <hyperlink ref="I1581" r:id="rId2465" xr:uid="{53BCFF7B-6063-4A60-A2A4-B033E7A3AC86}"/>
    <hyperlink ref="I1667" r:id="rId2466" xr:uid="{75D061FE-8298-4698-9F56-557A63DBE88A}"/>
    <hyperlink ref="I1672" r:id="rId2467" xr:uid="{718250E5-69F9-4B54-8DAE-639AE9ADC656}"/>
    <hyperlink ref="I1674" r:id="rId2468" xr:uid="{731F338D-8FC1-4D56-8568-6C2C6D838632}"/>
    <hyperlink ref="I1675" r:id="rId2469" xr:uid="{8F427E9C-2C1F-481B-922A-45C140A548B5}"/>
    <hyperlink ref="I1980" r:id="rId2470" xr:uid="{434319E0-EDC2-4E3B-860D-4486FC9ED7A6}"/>
    <hyperlink ref="I1981" r:id="rId2471" xr:uid="{B43D19CD-1745-4C0D-8878-29A918033000}"/>
    <hyperlink ref="I452" r:id="rId2472" xr:uid="{36C72D6E-FDBF-4F69-BC80-E93DBA8D79EA}"/>
    <hyperlink ref="I789" r:id="rId2473" xr:uid="{81C14770-96D4-418C-9E9B-6CCB7072E77A}"/>
    <hyperlink ref="I1024" r:id="rId2474" xr:uid="{A717008C-D398-42AD-869F-EEFCF27400F6}"/>
    <hyperlink ref="I504" r:id="rId2475" xr:uid="{1C77A7B9-FB31-4CAA-BC29-A9CED26956A5}"/>
    <hyperlink ref="I1406" r:id="rId2476" xr:uid="{DC286BA3-8A94-44B4-91A7-4C1E929E17E1}"/>
    <hyperlink ref="I1212" r:id="rId2477" xr:uid="{FAD31F92-4093-48FE-AD52-383BC2445E8A}"/>
    <hyperlink ref="I1408" r:id="rId2478" xr:uid="{A3C450F0-4381-4F59-85A5-5C44BD3695F7}"/>
    <hyperlink ref="I1409" r:id="rId2479" xr:uid="{6300944B-6C16-4AC5-BE95-69104723E4A7}"/>
    <hyperlink ref="I1410" r:id="rId2480" xr:uid="{F658FFDC-C078-474F-8AB5-CCA5AE3583D8}"/>
    <hyperlink ref="I1411" r:id="rId2481" xr:uid="{64B75263-E0F2-4B98-88F5-06A468405EEC}"/>
    <hyperlink ref="I1412" r:id="rId2482" xr:uid="{796D1AAF-467A-450D-A583-E6AE07DCBB80}"/>
    <hyperlink ref="I1413" r:id="rId2483" xr:uid="{B161FD60-E0B1-4E4F-A16C-01D6BFA01010}"/>
    <hyperlink ref="I1414" r:id="rId2484" xr:uid="{EFD45D09-11D1-419C-B9E3-BFBABED9F2EC}"/>
    <hyperlink ref="I1526" r:id="rId2485" xr:uid="{E7143C09-5E24-48EC-B28D-83886613C6F3}"/>
    <hyperlink ref="I1527" r:id="rId2486" xr:uid="{5E03C576-0F42-4CC3-950D-C930C7002D04}"/>
    <hyperlink ref="I1714" r:id="rId2487" xr:uid="{2F7EF9EC-E01F-4B29-B895-A6EAFE9073B8}"/>
    <hyperlink ref="I804" r:id="rId2488" xr:uid="{C006A5E4-3567-4187-AD2F-891BDADB52F5}"/>
    <hyperlink ref="I805" r:id="rId2489" xr:uid="{42021543-23A3-4731-A07A-C0F2BE4A9D3A}"/>
    <hyperlink ref="I807" r:id="rId2490" xr:uid="{EB5B7197-1677-4DC7-A64A-9223484A9651}"/>
    <hyperlink ref="I809" r:id="rId2491" xr:uid="{D1A99DAA-1BB4-40AB-BC98-9DDCABCE255B}"/>
    <hyperlink ref="I810" r:id="rId2492" xr:uid="{AB472FE7-27DD-4A63-BE68-DFAC41C221A4}"/>
    <hyperlink ref="I204" r:id="rId2493" xr:uid="{CB12209D-064E-4619-9703-103F3E724175}"/>
    <hyperlink ref="I1328" r:id="rId2494" xr:uid="{E235A3E6-010D-45E4-93F7-C10518F9BF6C}"/>
    <hyperlink ref="I808" r:id="rId2495" xr:uid="{810DD3B2-E576-49FA-AA66-B13AB0BB2B94}"/>
    <hyperlink ref="I910" r:id="rId2496" xr:uid="{A94D633F-0CF0-4022-BBA0-0A1987692F10}"/>
    <hyperlink ref="I160" r:id="rId2497" xr:uid="{EAACA12C-AD96-49C5-A5A2-445C1403896B}"/>
    <hyperlink ref="I319" r:id="rId2498" xr:uid="{EF100476-C5EE-4E47-BDF4-AFBF19E68FEE}"/>
    <hyperlink ref="I321" r:id="rId2499" xr:uid="{89482C1D-5850-49A2-9DD7-DBB6CB71A03A}"/>
    <hyperlink ref="I387" r:id="rId2500" xr:uid="{0BE26402-4DC2-4F60-A82E-2B85A3070126}"/>
    <hyperlink ref="I525" r:id="rId2501" xr:uid="{1F03F1C4-F9EF-4C71-95FD-E251B3C8B58C}"/>
    <hyperlink ref="I526" r:id="rId2502" xr:uid="{05E34402-3077-4C85-B895-63497F363812}"/>
    <hyperlink ref="I527" r:id="rId2503" xr:uid="{AD9CB332-8084-4870-801A-22540DEBE974}"/>
    <hyperlink ref="I528" r:id="rId2504" xr:uid="{55F91DF4-B557-4485-BC55-79577B004CC3}"/>
    <hyperlink ref="I529" r:id="rId2505" xr:uid="{744854EA-FD6F-4734-99CB-89C95EBE8B4E}"/>
    <hyperlink ref="I530" r:id="rId2506" xr:uid="{6933D4A3-2797-4D2C-92C9-1D84957A5135}"/>
    <hyperlink ref="I531" r:id="rId2507" xr:uid="{CA80CD5A-CA05-42B1-A522-024D86D18211}"/>
    <hyperlink ref="I532" r:id="rId2508" xr:uid="{CABDBE6C-788D-4644-93B4-EB90E7D668FE}"/>
    <hyperlink ref="I533" r:id="rId2509" xr:uid="{032FD589-EC06-4339-8636-C939E3E45CE7}"/>
    <hyperlink ref="I542" r:id="rId2510" xr:uid="{30E730A2-AB19-4709-8ED3-0A830A96B79A}"/>
    <hyperlink ref="I543" r:id="rId2511" xr:uid="{C1A09B0D-EA25-476A-8100-3484344CECE7}"/>
    <hyperlink ref="I812" r:id="rId2512" xr:uid="{10AF71FF-1BF1-4E2F-B685-9855602B43F7}"/>
    <hyperlink ref="I814" r:id="rId2513" xr:uid="{A72CEF37-BABD-4433-96B4-39FC3868C930}"/>
    <hyperlink ref="I828" r:id="rId2514" xr:uid="{84526860-2B41-4285-A194-E929E3CDE9AB}"/>
    <hyperlink ref="I829" r:id="rId2515" xr:uid="{07E7F9D7-4FBE-4051-9392-8CE372FF730A}"/>
    <hyperlink ref="I830" r:id="rId2516" xr:uid="{6FCA89A3-1035-4B88-8670-F4DDC3AF453B}"/>
    <hyperlink ref="I833" r:id="rId2517" xr:uid="{3FA151B7-4164-4014-B5A5-94A83CFF9C55}"/>
    <hyperlink ref="I836" r:id="rId2518" xr:uid="{51AEC8DF-F6D6-4E27-AD41-2F96119183C0}"/>
    <hyperlink ref="I837" r:id="rId2519" xr:uid="{3E178370-D8C5-4DCD-A3ED-919C85AF6A99}"/>
    <hyperlink ref="I838" r:id="rId2520" xr:uid="{CC52C6BC-3725-45E3-856E-519B00284BAE}"/>
    <hyperlink ref="I839" r:id="rId2521" xr:uid="{0ABDBCBD-67AF-4270-A7B0-9D423EA28F86}"/>
    <hyperlink ref="I840" r:id="rId2522" xr:uid="{31DCDD7B-AF17-4A87-91C1-85A78E65AC4D}"/>
    <hyperlink ref="I841" r:id="rId2523" xr:uid="{45B06D90-F945-4AB7-9554-C0EE476FC00E}"/>
    <hyperlink ref="I845" r:id="rId2524" xr:uid="{E927FFB7-C2B3-4F91-9D00-C1A4E1869E4D}"/>
    <hyperlink ref="I869" r:id="rId2525" xr:uid="{A6E7AF9E-EC75-4399-A001-7CE4C006DE42}"/>
    <hyperlink ref="I871" r:id="rId2526" xr:uid="{12399852-2576-47E4-B807-37FC0151C76D}"/>
    <hyperlink ref="I872" r:id="rId2527" xr:uid="{9291B408-B752-478F-BBEC-2A64F777793B}"/>
    <hyperlink ref="I874" r:id="rId2528" xr:uid="{BA12620C-2356-4228-BFFD-A44B2421A70D}"/>
    <hyperlink ref="I875" r:id="rId2529" xr:uid="{D64C0231-492E-4FE3-9149-4A1FD380EDE2}"/>
    <hyperlink ref="I882" r:id="rId2530" xr:uid="{49AF2D27-2FF6-4CB8-8232-D4F1DA236F54}"/>
    <hyperlink ref="I1073" r:id="rId2531" xr:uid="{AA0B655A-405A-4CFB-B58B-7438FA53737E}"/>
    <hyperlink ref="I1074" r:id="rId2532" xr:uid="{91C0BD9F-EECF-4CFD-A672-FD3B06A601DD}"/>
    <hyperlink ref="I1075" r:id="rId2533" xr:uid="{2651129A-2CC8-4A91-92AE-80AD191D80C5}"/>
    <hyperlink ref="I1080" r:id="rId2534" xr:uid="{5DDE8032-39D3-47C3-80C7-07D165E4F315}"/>
    <hyperlink ref="I1081" r:id="rId2535" xr:uid="{F40CF219-76AC-4743-825F-0FB060C50038}"/>
    <hyperlink ref="I1264" r:id="rId2536" xr:uid="{A8CB3210-06F5-4B98-9FDE-8C33258A117C}"/>
    <hyperlink ref="I1284" r:id="rId2537" xr:uid="{9418CC1C-EB0F-457F-8765-398B4488A2F8}"/>
    <hyperlink ref="I1287" r:id="rId2538" xr:uid="{5E827EA1-2C76-4275-9847-CD4D54E383FF}"/>
    <hyperlink ref="I1317" r:id="rId2539" xr:uid="{65046B79-6227-4D58-A3CD-6EA75C9432D7}"/>
    <hyperlink ref="I1351" r:id="rId2540" xr:uid="{32AEC143-2986-4A5D-B96B-D12EF9559FB3}"/>
    <hyperlink ref="I1352" r:id="rId2541" xr:uid="{E0FF8ABF-A1AB-401C-A066-CD3E600D8E6D}"/>
    <hyperlink ref="I1415" r:id="rId2542" xr:uid="{DCD4D418-ADE2-48ED-8178-41A671113340}"/>
    <hyperlink ref="I1416" r:id="rId2543" xr:uid="{0517B55F-5C88-4935-9B58-466D6889686D}"/>
    <hyperlink ref="I1417" r:id="rId2544" xr:uid="{293D8F0F-6BF8-41E7-8AE6-2620406BC616}"/>
    <hyperlink ref="I1419" r:id="rId2545" xr:uid="{D57545DA-1B0F-4355-B40D-A1A2B7DC4149}"/>
    <hyperlink ref="I1420" r:id="rId2546" xr:uid="{B526C7AC-E5ED-4C1B-9EB7-452C2FA5BCE9}"/>
    <hyperlink ref="I1421" r:id="rId2547" xr:uid="{2497CBCF-6CAF-44B9-A330-74B8C04C5576}"/>
    <hyperlink ref="I1424" r:id="rId2548" xr:uid="{272B4915-3951-4F87-9E73-F129FDE348EF}"/>
    <hyperlink ref="I1428" r:id="rId2549" xr:uid="{5439E144-AE9E-4CC4-8407-7D07F952F375}"/>
    <hyperlink ref="I1429" r:id="rId2550" xr:uid="{36457741-8606-4B01-99FD-FDA077A2A0E9}"/>
    <hyperlink ref="I1431" r:id="rId2551" xr:uid="{7426896D-BE7F-4020-B84E-35D3C255A8BF}"/>
    <hyperlink ref="I1435" r:id="rId2552" xr:uid="{82D5FB3B-6C1C-4458-95FD-036324D12876}"/>
    <hyperlink ref="I1436" r:id="rId2553" xr:uid="{9E750C5A-F0A9-4914-A1D0-B5761FA909AC}"/>
    <hyperlink ref="I1437" r:id="rId2554" xr:uid="{966E6CE5-06E9-4827-BB4D-3913F6D567E6}"/>
    <hyperlink ref="I1472" r:id="rId2555" xr:uid="{07A613B3-23D0-4947-900D-9EB62536594A}"/>
    <hyperlink ref="I1532" r:id="rId2556" xr:uid="{55B4F8BF-555D-4514-A8CB-523C2C7FA0C0}"/>
    <hyperlink ref="I1695" r:id="rId2557" xr:uid="{F65252D8-5454-4703-AD4A-48E32A9E3B53}"/>
    <hyperlink ref="I1426" r:id="rId2558" xr:uid="{B4990364-A954-49B2-BBA1-D68D3AE0C061}"/>
    <hyperlink ref="I1943" r:id="rId2559" xr:uid="{0F39CC68-32B1-4023-B637-B535459FF3C6}"/>
    <hyperlink ref="I1141" r:id="rId2560" xr:uid="{A7E18D58-6C6F-43D0-880D-79B022109236}"/>
    <hyperlink ref="I822" r:id="rId2561" xr:uid="{3C3A0727-619C-46B1-880D-F76C12833C28}"/>
    <hyperlink ref="I580" r:id="rId2562" xr:uid="{3799410E-D890-4B47-AE63-A0E56F6F0254}"/>
    <hyperlink ref="I852" r:id="rId2563" xr:uid="{45D071C8-15A3-46FE-B74C-4C04E7D7ADC2}"/>
    <hyperlink ref="I853" r:id="rId2564" xr:uid="{60302D9B-E527-4478-9843-9B523BB155C5}"/>
    <hyperlink ref="I854" r:id="rId2565" xr:uid="{415D5A31-2AF9-49FC-A5CB-8AEC9E42A93D}"/>
    <hyperlink ref="I1491" r:id="rId2566" xr:uid="{1A4C2A6A-4021-4CD0-BF1C-7FEFC3BBB8A2}"/>
    <hyperlink ref="I1699" r:id="rId2567" xr:uid="{D057A07E-6E8F-4259-877A-BB6F1D59ED0E}"/>
    <hyperlink ref="I1782" r:id="rId2568" xr:uid="{D883D156-92C9-4903-B89F-8EA3577AB6C6}"/>
    <hyperlink ref="I1804" r:id="rId2569" xr:uid="{55A21FC8-F933-4D42-83A4-B7FBC192D2EC}"/>
    <hyperlink ref="I1945" r:id="rId2570" xr:uid="{41672E24-5B68-4ABA-9CA0-28224149A60F}"/>
    <hyperlink ref="I1977" r:id="rId2571" xr:uid="{47B0FF39-F457-4924-B515-7BFFF9436375}"/>
    <hyperlink ref="I581" r:id="rId2572" xr:uid="{AE20CF5C-E88B-4082-AD28-A210EF89F603}"/>
    <hyperlink ref="I855" r:id="rId2573" xr:uid="{8103B17A-B370-4DC4-BD6D-A9B50A384CC1}"/>
    <hyperlink ref="I856" r:id="rId2574" xr:uid="{584F80E9-D11B-4347-B2E2-5DBFEDF0549E}"/>
    <hyperlink ref="I857" r:id="rId2575" xr:uid="{ACE1C8F5-5683-406A-AAD9-1D7B616D757D}"/>
    <hyperlink ref="I858" r:id="rId2576" xr:uid="{1C973E39-263B-4350-B7C8-04E914119EB0}"/>
    <hyperlink ref="I1493" r:id="rId2577" xr:uid="{344DF53E-1D34-4F75-A892-36A2AFCAF036}"/>
    <hyperlink ref="I1805" r:id="rId2578" xr:uid="{1F69D04B-2C03-4B1D-A3CD-36C786E994D2}"/>
    <hyperlink ref="I1994" r:id="rId2579" xr:uid="{403C6415-C585-4116-9648-2CC9F4798197}"/>
    <hyperlink ref="I1745" r:id="rId2580" xr:uid="{E9FA69F0-FA9B-4C47-9C0E-DBB51D9D7A7C}"/>
    <hyperlink ref="I157" r:id="rId2581" xr:uid="{18E5445E-93BF-4282-BF7B-63CF774473E0}"/>
    <hyperlink ref="I861" r:id="rId2582" xr:uid="{E606C43A-5892-4563-99DF-14A54DC7A454}"/>
    <hyperlink ref="I720" r:id="rId2583" xr:uid="{339E0B65-3E2F-4C5B-B88B-76DF2270AD4A}"/>
    <hyperlink ref="I721" r:id="rId2584" xr:uid="{77C7E2CD-7A0D-4D5A-B9FF-0C515E295BDA}"/>
    <hyperlink ref="I860" r:id="rId2585" xr:uid="{99EB0DAB-7C5F-4442-A4F8-EEDA60797403}"/>
    <hyperlink ref="I863" r:id="rId2586" xr:uid="{8AF886A7-58FD-49F7-BD0F-CDB5C9AD2CF1}"/>
    <hyperlink ref="I864" r:id="rId2587" xr:uid="{092E0AD9-88A0-45E1-A7CD-36B6405154BC}"/>
    <hyperlink ref="I867" r:id="rId2588" xr:uid="{E1F011B7-3F78-4DC0-9F12-5895CEA806D0}"/>
    <hyperlink ref="I1185" r:id="rId2589" xr:uid="{9090D3C1-9AF0-4A70-8709-E311DDB9AC98}"/>
    <hyperlink ref="I1602" r:id="rId2590" xr:uid="{4812F548-FD61-4F3B-B9F6-B8350A207DEA}"/>
    <hyperlink ref="I1776" r:id="rId2591" xr:uid="{DC8C4F7D-688F-4270-B52B-94047497CB27}"/>
    <hyperlink ref="I293" r:id="rId2592" xr:uid="{0AF1664C-0300-4730-B020-65343004B207}"/>
    <hyperlink ref="I294" r:id="rId2593" xr:uid="{A894661E-4378-4B17-87C1-FAF6FAF53FE7}"/>
    <hyperlink ref="I495" r:id="rId2594" xr:uid="{DC3979DC-EA05-46E4-B887-2B9F6CDCF552}"/>
    <hyperlink ref="I918" r:id="rId2595" xr:uid="{8FF59A2E-E58E-4C87-90E0-B1770F384791}"/>
    <hyperlink ref="I920" r:id="rId2596" xr:uid="{37E0113A-801B-4C45-8B60-9DA7A8D6CA7C}"/>
    <hyperlink ref="I396" r:id="rId2597" xr:uid="{86A7150C-9CD5-4AE8-AD6B-360871AFF848}"/>
    <hyperlink ref="I1288" r:id="rId2598" xr:uid="{6A58902D-722D-450C-9679-BDE467E77210}"/>
    <hyperlink ref="I205" r:id="rId2599" xr:uid="{0F574F68-261E-41A4-93C4-F2CD7CB09A3D}"/>
    <hyperlink ref="I1134" r:id="rId2600" xr:uid="{08738F80-79E7-4F08-A707-F5E824670DE6}"/>
    <hyperlink ref="I26" r:id="rId2601" xr:uid="{790D6001-16D2-475A-BE9E-D529798BE950}"/>
    <hyperlink ref="I27" r:id="rId2602" xr:uid="{CDE32AC4-3530-4516-900F-9FFB4E6C141B}"/>
    <hyperlink ref="I166" r:id="rId2603" xr:uid="{281BB52C-415C-450E-8B5A-1C6758515022}"/>
    <hyperlink ref="I168" r:id="rId2604" xr:uid="{29502606-B3BB-4BDA-9C84-13341F92A6EA}"/>
    <hyperlink ref="I364" r:id="rId2605" xr:uid="{2CC13C7C-3292-47A3-9FF9-6A8BC8E24B12}"/>
    <hyperlink ref="I386" r:id="rId2606" xr:uid="{CE883251-A759-4571-9DD3-02F6461B21B9}"/>
    <hyperlink ref="I403" r:id="rId2607" xr:uid="{852BD57D-1AEF-45D8-99A5-9FA0856554C8}"/>
    <hyperlink ref="I876" r:id="rId2608" xr:uid="{8F18239F-6A88-485C-B060-95D190EC2A95}"/>
    <hyperlink ref="I883" r:id="rId2609" xr:uid="{BB7E2205-A9EA-47A3-A30E-7B4C30315500}"/>
    <hyperlink ref="I884" r:id="rId2610" xr:uid="{481D510D-8AA0-43ED-8962-545C873EC10D}"/>
    <hyperlink ref="I886" r:id="rId2611" xr:uid="{B8205BDA-45B0-4381-B588-5ED4ADE285F1}"/>
    <hyperlink ref="I888" r:id="rId2612" xr:uid="{BB842CFE-7E4D-4AF9-9464-A245AAB78539}"/>
    <hyperlink ref="I892" r:id="rId2613" xr:uid="{2C7B498D-F074-4B19-8B6E-EF1FB938FDAD}"/>
    <hyperlink ref="I893" r:id="rId2614" xr:uid="{40607DDB-E350-42BC-B71B-8BA7A7A13FF0}"/>
    <hyperlink ref="I894" r:id="rId2615" xr:uid="{6C25CC8E-25B0-476B-95DC-7714FF8CEAC9}"/>
    <hyperlink ref="I985" r:id="rId2616" xr:uid="{F6C7271F-6C09-4B17-82A3-C8E2EB617BDC}"/>
    <hyperlink ref="I991" r:id="rId2617" xr:uid="{3F28B9D7-82DB-425C-B400-770E21E1F8BD}"/>
    <hyperlink ref="I993" r:id="rId2618" xr:uid="{04BBBF46-C1E0-437B-A8AF-E39306F92CDC}"/>
    <hyperlink ref="I996" r:id="rId2619" xr:uid="{26E05D1F-1C41-44A6-A7F4-C8C357B578D6}"/>
    <hyperlink ref="I998" r:id="rId2620" xr:uid="{16573870-CFD6-47E3-8E50-12316DF36C28}"/>
    <hyperlink ref="I1161" r:id="rId2621" xr:uid="{A74FF46A-D212-40F7-942F-7C2DC79A6832}"/>
    <hyperlink ref="I1162" r:id="rId2622" xr:uid="{9333EB57-F9B2-445B-A9A7-18D2E228FBAE}"/>
    <hyperlink ref="I1163" r:id="rId2623" xr:uid="{D44D455F-13B7-43C9-9B15-4A81D941A9F9}"/>
    <hyperlink ref="I1164" r:id="rId2624" xr:uid="{5559329B-A2AE-458E-B4B6-249ABC82C15A}"/>
    <hyperlink ref="I1487" r:id="rId2625" xr:uid="{F8528A2E-39B5-49F0-B96B-8E9B1761CAAA}"/>
    <hyperlink ref="I783" r:id="rId2626" xr:uid="{4B808903-552D-4BCF-8C51-F7E916A6F89B}"/>
    <hyperlink ref="I889" r:id="rId2627" xr:uid="{4FE0957E-CA09-4EB6-AAAF-BA6A07D5D691}"/>
    <hyperlink ref="I279" r:id="rId2628" xr:uid="{569DF10C-517B-4D91-A1FA-20679CF5ABD3}"/>
    <hyperlink ref="I879" r:id="rId2629" xr:uid="{67252ACE-1F2E-4A1F-A0D9-80278ADF6848}"/>
    <hyperlink ref="I1542" r:id="rId2630" xr:uid="{0B125A82-F948-4068-A850-EBC7BE58373D}"/>
    <hyperlink ref="I1545" r:id="rId2631" xr:uid="{0D388414-98A1-40FF-B2FD-43B9E56E1735}"/>
    <hyperlink ref="I1796" r:id="rId2632" xr:uid="{53B4999D-3A39-411F-97C4-A0B69F8D77CF}"/>
    <hyperlink ref="I1271" r:id="rId2633" xr:uid="{563C228E-C112-46B4-B14B-C4E91FD167E3}"/>
    <hyperlink ref="I1128" r:id="rId2634" xr:uid="{C1E47C55-4A9A-48C2-9F61-9D278780F6AD}"/>
    <hyperlink ref="I131" r:id="rId2635" xr:uid="{AD8C3D59-4BD4-4581-B46B-E00FF644F66C}"/>
    <hyperlink ref="I156" r:id="rId2636" xr:uid="{B79F2EE0-AE1E-47E4-B3BC-110CD4CBDFA4}"/>
    <hyperlink ref="I694" r:id="rId2637" xr:uid="{20F9BE12-47B7-4CCC-B225-BE553443D635}"/>
    <hyperlink ref="I895" r:id="rId2638" xr:uid="{E0590187-56A8-4BFA-84DB-CD0E6251B874}"/>
    <hyperlink ref="I1275" r:id="rId2639" xr:uid="{884D7DB0-A459-4FFA-AE2C-DDE606A19972}"/>
    <hyperlink ref="I121" r:id="rId2640" xr:uid="{A81C0984-FBD6-4057-A9DF-5C08169C0F02}"/>
    <hyperlink ref="I165" r:id="rId2641" xr:uid="{F7AE46CB-A681-422D-AFC2-B6DFD3C5450F}"/>
    <hyperlink ref="I195" r:id="rId2642" xr:uid="{C1160E8B-1EF9-4327-B633-A02003B94E3E}"/>
    <hyperlink ref="I231" r:id="rId2643" xr:uid="{80F2CC66-831A-4C2C-9B29-8E0B41EC7E79}"/>
    <hyperlink ref="I248" r:id="rId2644" xr:uid="{012B1439-576A-4534-BA4C-13649BF1DBC7}"/>
    <hyperlink ref="I287" r:id="rId2645" xr:uid="{A487DBEB-39A2-4F88-8F3A-E29553EEE0A5}"/>
    <hyperlink ref="I715" r:id="rId2646" xr:uid="{0254C8D7-77A7-4193-9E12-3E5BCC77C59D}"/>
    <hyperlink ref="I937" r:id="rId2647" xr:uid="{D1A7F358-A649-4076-B1C9-B5BE73DDA647}"/>
    <hyperlink ref="I1203" r:id="rId2648" xr:uid="{CA0A6018-F407-42CE-9630-9E15B63EA309}"/>
    <hyperlink ref="I1362" r:id="rId2649" xr:uid="{B648E91B-F762-476C-BFEB-7F2E593D78DD}"/>
    <hyperlink ref="I1364" r:id="rId2650" xr:uid="{74A9B65D-1E25-4704-B590-D567431CB185}"/>
    <hyperlink ref="I1366" r:id="rId2651" xr:uid="{8192929D-AFAC-464A-A02C-AC6356D00E2F}"/>
    <hyperlink ref="I1648" r:id="rId2652" xr:uid="{5D4DA458-665C-4969-9A35-4A5CC3DF2008}"/>
    <hyperlink ref="I1983" r:id="rId2653" xr:uid="{5BF25421-DBEA-4F38-AC3F-02D300116916}"/>
    <hyperlink ref="I1159" r:id="rId2654" xr:uid="{F767D6AD-1E59-4C1A-927E-C766658FC5FA}"/>
    <hyperlink ref="I1160" r:id="rId2655" xr:uid="{9CEC1CFE-8F47-4BFE-9C82-DC287D04E9DA}"/>
    <hyperlink ref="I1719" r:id="rId2656" xr:uid="{5BB872DB-46A9-417A-A119-0E8D6836D25D}"/>
    <hyperlink ref="I568" r:id="rId2657" xr:uid="{1C642040-BB49-495C-B199-885219AB5027}"/>
    <hyperlink ref="I925" r:id="rId2658" xr:uid="{2952B692-2A9E-437C-9B8C-FFB2FEFF1382}"/>
    <hyperlink ref="I1301" r:id="rId2659" xr:uid="{093D2E08-3827-4C90-94D5-EB7B54333473}"/>
    <hyperlink ref="I940" r:id="rId2660" xr:uid="{199CDE44-B9A0-4602-8E3A-637D9FB1EF3F}"/>
    <hyperlink ref="I941" r:id="rId2661" xr:uid="{10E984DF-2A40-4ECF-8BAF-05DC958E5A69}"/>
    <hyperlink ref="I942" r:id="rId2662" xr:uid="{97350D1A-49CC-4242-9BEB-0484F9A4DA69}"/>
    <hyperlink ref="I943" r:id="rId2663" xr:uid="{AF9ADB2F-B642-41AA-8D19-F205D868C27C}"/>
    <hyperlink ref="I944" r:id="rId2664" xr:uid="{D5173F17-9EE1-467D-A1F7-01A321E6796A}"/>
    <hyperlink ref="I945" r:id="rId2665" xr:uid="{EF6162E1-9A9E-4B61-9AE3-998CF4D2F0F1}"/>
    <hyperlink ref="I946" r:id="rId2666" xr:uid="{F4027596-CFF5-48EA-A56B-8AB9C9EC3467}"/>
    <hyperlink ref="I947" r:id="rId2667" xr:uid="{A401530B-D557-4E86-9BB3-D16E9F8F1A8B}"/>
    <hyperlink ref="I948" r:id="rId2668" xr:uid="{979514C1-23DE-47E8-AC2C-1D05D8711C88}"/>
    <hyperlink ref="I949" r:id="rId2669" xr:uid="{654AF68E-755E-4835-B0DA-BC988C8BCB32}"/>
    <hyperlink ref="I951" r:id="rId2670" xr:uid="{034345C5-3EC5-4668-8B31-D38583AACD33}"/>
    <hyperlink ref="I370" r:id="rId2671" xr:uid="{89A6D38F-21F5-450A-9671-F3470AEEB239}"/>
    <hyperlink ref="I1973" r:id="rId2672" xr:uid="{60A5F2A8-C8DE-4F82-AAF6-4E835D4011E9}"/>
    <hyperlink ref="I155" r:id="rId2673" xr:uid="{2791E435-1729-481F-9260-2917FF3A3C0C}"/>
    <hyperlink ref="I786" r:id="rId2674" xr:uid="{0B1AEA59-AAC6-46C7-8D48-E12EACADBB6D}"/>
    <hyperlink ref="I1460" r:id="rId2675" xr:uid="{91D5AE9E-B680-400B-BE44-8DF5CE17CF99}"/>
    <hyperlink ref="I29" r:id="rId2676" xr:uid="{514D3982-709E-47CF-9A41-0606C12B75BF}"/>
    <hyperlink ref="I34" r:id="rId2677" xr:uid="{8A858913-D35F-4B37-B414-477B9D6D1034}"/>
    <hyperlink ref="I621" r:id="rId2678" xr:uid="{386B6729-AD83-4368-98D7-D03A910757BF}"/>
    <hyperlink ref="I622" r:id="rId2679" xr:uid="{F0A899CF-3C64-4621-A197-F01975410895}"/>
    <hyperlink ref="I624" r:id="rId2680" xr:uid="{988ECFAF-7F53-4131-A2AA-49AF9C142C68}"/>
    <hyperlink ref="I628" r:id="rId2681" xr:uid="{F08AB06E-B5AC-44A7-ABD5-90900DDBDAE3}"/>
    <hyperlink ref="I633" r:id="rId2682" xr:uid="{C6931125-9D47-462F-BD02-4A2E48D55152}"/>
    <hyperlink ref="I641" r:id="rId2683" xr:uid="{AA40322B-87AC-4F98-AF76-0A146438A4EC}"/>
    <hyperlink ref="I645" r:id="rId2684" xr:uid="{9D243A9F-B4E5-447D-9417-809CA5CF3C14}"/>
    <hyperlink ref="I649" r:id="rId2685" xr:uid="{4941A55F-F9D4-4F74-AEF4-7183EBA4EF56}"/>
    <hyperlink ref="I653" r:id="rId2686" xr:uid="{66BD494A-FAF5-4A46-9C0B-590082812425}"/>
    <hyperlink ref="I1188" r:id="rId2687" xr:uid="{7ABB2500-A52C-41E3-A78A-85D6CA994DE3}"/>
    <hyperlink ref="I1190" r:id="rId2688" xr:uid="{E1988540-0283-4E71-8B33-E93F0DAFB8C0}"/>
    <hyperlink ref="I1191" r:id="rId2689" xr:uid="{C4EA886B-A213-4AEE-8375-B077967A2F76}"/>
    <hyperlink ref="I1192" r:id="rId2690" xr:uid="{F3CE7F46-7BBE-4EC3-95DC-997F6A4CFE9F}"/>
    <hyperlink ref="I1193" r:id="rId2691" xr:uid="{B8D62CA3-BA1E-4125-A8EC-981026A2228A}"/>
    <hyperlink ref="I1195" r:id="rId2692" xr:uid="{DAD13460-2F8F-4043-8D2A-E8701FC0AB75}"/>
    <hyperlink ref="I1196" r:id="rId2693" xr:uid="{C463BF49-5E98-4A68-9349-67C3EC7EA23B}"/>
    <hyperlink ref="I1197" r:id="rId2694" xr:uid="{CB1AF115-62D6-41D3-9D02-FAFE3E0D0DED}"/>
    <hyperlink ref="I1282" r:id="rId2695" xr:uid="{B5A01C35-31B1-4133-8AB8-DA61634FA757}"/>
    <hyperlink ref="I1283" r:id="rId2696" xr:uid="{D1AA03B5-401D-4759-A216-35A66D08A956}"/>
    <hyperlink ref="I1319" r:id="rId2697" xr:uid="{20C3D295-C4B9-4D14-8521-DB0BCEE00C48}"/>
    <hyperlink ref="I1746" r:id="rId2698" xr:uid="{65A1B0DC-19FD-494C-B37A-F5B896A3756A}"/>
    <hyperlink ref="I1822" r:id="rId2699" xr:uid="{4F3C1253-1AD8-433E-B0DA-EBF28C6FB366}"/>
    <hyperlink ref="I1828" r:id="rId2700" xr:uid="{0FDDFB3D-0100-4F41-95B5-A05CFD1CD863}"/>
    <hyperlink ref="I1837" r:id="rId2701" xr:uid="{D91DBB20-4187-40B0-9D9C-6A5281E2B0B7}"/>
    <hyperlink ref="I434" r:id="rId2702" xr:uid="{33C25D53-49DA-4E15-982B-D582DC6DC473}"/>
    <hyperlink ref="I1176" r:id="rId2703" xr:uid="{4FB44ADB-CF1F-4E8D-956E-2F878A5B373C}"/>
    <hyperlink ref="I1182" r:id="rId2704" xr:uid="{5BE08D83-1710-40EE-B523-6D0BC41D59C9}"/>
    <hyperlink ref="I1000" r:id="rId2705" xr:uid="{DFEE5A54-E7FA-4104-BA48-5C0EF410B6D9}"/>
    <hyperlink ref="I1002" r:id="rId2706" xr:uid="{8F0911EC-A6C6-4971-823F-DCFE72F9F539}"/>
    <hyperlink ref="I1003" r:id="rId2707" xr:uid="{CEB2350C-7F58-4A95-8606-CC8E584FF7D2}"/>
    <hyperlink ref="I1004" r:id="rId2708" xr:uid="{8990A7BF-6111-4222-A8A9-214E7D2435F2}"/>
    <hyperlink ref="I1005" r:id="rId2709" xr:uid="{68D3F254-58E9-49DD-9CA5-09CA2F8E6F92}"/>
    <hyperlink ref="I1006" r:id="rId2710" xr:uid="{54A0040D-44E7-455E-87A9-7EB2D7DDD8F6}"/>
    <hyperlink ref="I1175" r:id="rId2711" xr:uid="{E3F8427A-FF65-4456-A951-460CE2F9F738}"/>
    <hyperlink ref="I1178" r:id="rId2712" xr:uid="{9899A72A-5D8E-4CEA-851F-08F9140DF412}"/>
    <hyperlink ref="I1179" r:id="rId2713" xr:uid="{BEE80359-CD89-45E6-B600-EFAA3B29D296}"/>
    <hyperlink ref="I1180" r:id="rId2714" xr:uid="{E1B3EEF8-7510-4976-B81D-E598E026442F}"/>
    <hyperlink ref="I1181" r:id="rId2715" xr:uid="{D3F1AA69-2FC1-4EDB-8EA3-8CAD9125025B}"/>
    <hyperlink ref="I1183" r:id="rId2716" xr:uid="{34770EB9-7291-4C85-A7CF-F3971C92F985}"/>
    <hyperlink ref="I1184" r:id="rId2717" xr:uid="{C12629FF-C545-4718-8D0D-F1A12DE249E9}"/>
    <hyperlink ref="I1490" r:id="rId2718" xr:uid="{F0A5AA96-47B5-422D-8A7D-8F4107F8BC4B}"/>
    <hyperlink ref="I1974" r:id="rId2719" xr:uid="{3CA7B7C9-538B-408A-84A7-7760598D76F6}"/>
    <hyperlink ref="I1142" r:id="rId2720" xr:uid="{FF713941-0304-48BA-8383-560D1D94882E}"/>
    <hyperlink ref="I388" r:id="rId2721" xr:uid="{C5BD9426-5CC2-4078-8B65-2022C230E698}"/>
    <hyperlink ref="I1329" r:id="rId2722" xr:uid="{59335FC3-EBF9-4C4D-AA26-7625F6596DFD}"/>
    <hyperlink ref="I1015" r:id="rId2723" xr:uid="{6EB242F8-7817-4037-86F9-032190814A06}"/>
    <hyperlink ref="I1016" r:id="rId2724" xr:uid="{2B4B8F47-D329-4267-ACB0-FC5A357CC5A5}"/>
    <hyperlink ref="I1017" r:id="rId2725" xr:uid="{133C40A1-9539-499A-A5E1-29F7558C91F1}"/>
    <hyperlink ref="I1158" r:id="rId2726" xr:uid="{F20A6758-0DB8-42C0-8CA9-8552226EE593}"/>
    <hyperlink ref="I177" r:id="rId2727" xr:uid="{7A42B9DB-DB75-46FF-BDF2-FE211B88BF2C}"/>
    <hyperlink ref="I216" r:id="rId2728" xr:uid="{454D19B7-5B1A-479C-BE34-F47995DD81A4}"/>
    <hyperlink ref="I217" r:id="rId2729" xr:uid="{6DFF7EA7-D96E-4A41-A646-6491B68D17E0}"/>
    <hyperlink ref="I83" r:id="rId2730" xr:uid="{16568E24-A4AB-4B59-ADF1-144F11B7BCC1}"/>
    <hyperlink ref="I330" r:id="rId2731" xr:uid="{EF7D0101-6165-435C-A7D7-8F462922B9FE}"/>
    <hyperlink ref="I331" r:id="rId2732" xr:uid="{D19DA663-59B8-42D9-978B-1E2F8B70FB86}"/>
    <hyperlink ref="I677" r:id="rId2733" xr:uid="{A38BD1BC-92B2-423C-B159-84F610698544}"/>
    <hyperlink ref="I1940" r:id="rId2734" xr:uid="{6604B3F2-0520-40AA-B18E-0DDD1ACC1044}"/>
    <hyperlink ref="I193" r:id="rId2735" xr:uid="{3EA2F9AF-E23E-44DD-AF69-43C674849D06}"/>
    <hyperlink ref="I358" r:id="rId2736" xr:uid="{563AE92F-B1D7-407D-A1C4-65A40A95D45D}"/>
    <hyperlink ref="I359" r:id="rId2737" xr:uid="{766A93E6-50A4-4352-8C6C-8526D299377E}"/>
    <hyperlink ref="I360" r:id="rId2738" xr:uid="{CBBBFE86-DFAB-4125-9FC1-073110935586}"/>
    <hyperlink ref="I361" r:id="rId2739" xr:uid="{A97007B7-B92E-440A-9D22-25935C2A20C1}"/>
    <hyperlink ref="I362" r:id="rId2740" xr:uid="{038AC099-6E05-45F8-83DD-8410C29FB3A9}"/>
    <hyperlink ref="I1357" r:id="rId2741" xr:uid="{82FF55CD-A594-41BE-B4F7-8CB91C8AFE9C}"/>
    <hyperlink ref="I1382" r:id="rId2742" xr:uid="{A9A5E1B6-A992-4BE7-97A5-F07D896AE28C}"/>
    <hyperlink ref="I1388" r:id="rId2743" xr:uid="{C4E9B61A-2336-4346-8F46-FBC26BB9F064}"/>
    <hyperlink ref="I1524" r:id="rId2744" xr:uid="{A680A8BD-F9C4-4E7E-89B0-43ACDE7C375B}"/>
    <hyperlink ref="I608" r:id="rId2745" xr:uid="{0E805752-AE21-4793-AB87-27D76AB78304}"/>
    <hyperlink ref="I573" r:id="rId2746" xr:uid="{73695BA5-CB4C-43CE-9AD8-BECD64BA683B}"/>
    <hyperlink ref="I666" r:id="rId2747" xr:uid="{9CC1BAEE-EEBA-4689-9D2C-8F03A1B2DD2C}"/>
    <hyperlink ref="I697" r:id="rId2748" xr:uid="{5437E833-7BE4-44BD-8CCE-9E09AAA6A77F}"/>
    <hyperlink ref="I731" r:id="rId2749" xr:uid="{85FC2BDB-ADAF-4F1B-AE05-62A3DA3B32CE}"/>
    <hyperlink ref="I1692" r:id="rId2750" xr:uid="{424C4122-04FC-446D-8797-817FC9D7C249}"/>
    <hyperlink ref="I762" r:id="rId2751" xr:uid="{05FB38FF-30CC-4BAF-A6C1-D56B5FAF2EB9}"/>
    <hyperlink ref="I763" r:id="rId2752" xr:uid="{822B95F9-3F41-49E8-B2B5-6221F3D92D68}"/>
    <hyperlink ref="I767" r:id="rId2753" xr:uid="{EE5F9629-99C4-44E2-852E-59BF6CF84FDD}"/>
    <hyperlink ref="I770" r:id="rId2754" xr:uid="{1E6DBEC6-5DDB-422C-B347-3B9358986B46}"/>
    <hyperlink ref="I775" r:id="rId2755" xr:uid="{CE595965-656D-4F6F-AB55-B33510CC3E63}"/>
    <hyperlink ref="I1585" r:id="rId2756" xr:uid="{63A9C56A-55E8-4A0D-80A9-C9D24970A682}"/>
    <hyperlink ref="I35" r:id="rId2757" xr:uid="{8BC37B8C-FFEB-455B-B532-40C692CA7C33}"/>
    <hyperlink ref="I755" r:id="rId2758" xr:uid="{0B174810-EFEA-4C74-9429-24FF00621ACA}"/>
    <hyperlink ref="I788" r:id="rId2759" xr:uid="{88F07BBA-73CA-448C-A546-2D3DB14C8073}"/>
    <hyperlink ref="I1305" r:id="rId2760" xr:uid="{4D3ED5CF-7D18-4B84-BC3B-44049801710A}"/>
    <hyperlink ref="I1363" r:id="rId2761" xr:uid="{38FDBE62-1806-491E-996F-4CBA20DFBDA0}"/>
    <hyperlink ref="I1365" r:id="rId2762" xr:uid="{715EAEF8-4B5C-4971-B0B2-158463865ED3}"/>
    <hyperlink ref="I1367" r:id="rId2763" xr:uid="{474BCA2D-724C-4DA1-A719-81013BCDECAE}"/>
    <hyperlink ref="I1647" r:id="rId2764" xr:uid="{5BF313A6-B0DD-4535-B5D2-527C6ED5D0A6}"/>
    <hyperlink ref="I1982" r:id="rId2765" xr:uid="{FAFC70AE-6CF5-4BD8-9A81-D5B61AC4EDF3}"/>
    <hyperlink ref="I206" r:id="rId2766" xr:uid="{DB5CD777-1274-42D4-922C-A600D855D351}"/>
    <hyperlink ref="I561" r:id="rId2767" xr:uid="{F1C9CFA4-ECA1-4CA5-A71A-4F74F41CB54E}"/>
    <hyperlink ref="I695" r:id="rId2768" xr:uid="{6B30F26F-D60F-4E57-AD10-AE8858A74BCE}"/>
    <hyperlink ref="I1025" r:id="rId2769" xr:uid="{A85B8DCF-1CD3-4E38-8FE1-F836635B858C}"/>
    <hyperlink ref="I1045" r:id="rId2770" xr:uid="{8D2B81FD-198D-40E0-AD1F-002AD369D9EF}"/>
    <hyperlink ref="I1071" r:id="rId2771" xr:uid="{62B69059-1FAD-4F68-AD28-37C95B099C28}"/>
    <hyperlink ref="I1278" r:id="rId2772" xr:uid="{EA7DB627-0057-43EA-8DF4-38830DEEF51E}"/>
    <hyperlink ref="I1279" r:id="rId2773" xr:uid="{5E6C3D97-3A5F-4FED-8B73-22070BB2D7B7}"/>
    <hyperlink ref="I1280" r:id="rId2774" xr:uid="{FF75DC9D-2688-4DF1-81AD-A95445F37399}"/>
    <hyperlink ref="I1281" r:id="rId2775" xr:uid="{AB46C42D-0723-4633-8CA1-0BFAE263B067}"/>
    <hyperlink ref="I1479" r:id="rId2776" xr:uid="{40CFB371-A117-4D02-B203-9A94C36C443D}"/>
    <hyperlink ref="I1681" r:id="rId2777" xr:uid="{5F33E600-489E-44AA-AF11-03A51473A2F6}"/>
    <hyperlink ref="I1682" r:id="rId2778" xr:uid="{A84332E1-FE77-4BA8-A3C6-F27A271822CC}"/>
    <hyperlink ref="I1683" r:id="rId2779" xr:uid="{CBDE3366-C1D7-47C5-AA09-3628B70FBDB1}"/>
    <hyperlink ref="I1803" r:id="rId2780" xr:uid="{B57AB6B0-BD71-4F70-96B7-79B24CB853EC}"/>
    <hyperlink ref="I1853" r:id="rId2781" xr:uid="{8B491343-ECE9-41DF-A939-80FB1C555563}"/>
    <hyperlink ref="I935" r:id="rId2782" xr:uid="{6C9293A7-4170-4B88-9151-6711B815CA15}"/>
    <hyperlink ref="I936" r:id="rId2783" xr:uid="{91D434EC-6882-48BC-89AE-D5F741098D4F}"/>
    <hyperlink ref="I1038" r:id="rId2784" xr:uid="{93FD738B-B7F8-404B-90A6-6279B794CBBA}"/>
    <hyperlink ref="I1989" r:id="rId2785" xr:uid="{45DFF043-A6A2-4C08-9416-18665BA3EA2C}"/>
    <hyperlink ref="I1064" r:id="rId2786" xr:uid="{C1F2BD58-D05F-44F3-BA4B-85D3279CDFDA}"/>
    <hyperlink ref="I615" r:id="rId2787" xr:uid="{16AA5719-2684-429E-8CD8-A5805D738915}"/>
    <hyperlink ref="I617" r:id="rId2788" xr:uid="{45120EA2-FDA8-4977-9AF6-678474AA3B1F}"/>
    <hyperlink ref="I718" r:id="rId2789" xr:uid="{F00A40CF-B2C2-4FC2-B424-7769CFE457A4}"/>
    <hyperlink ref="I754" r:id="rId2790" xr:uid="{EDFD9417-9666-49A2-99C6-850996FB2DAB}"/>
    <hyperlink ref="I1018" r:id="rId2791" xr:uid="{3ED092B4-7BFE-499C-8F46-15AC7C66D0E7}"/>
    <hyperlink ref="I1083" r:id="rId2792" xr:uid="{3656E8A5-6594-4673-BCB4-34A3C418F4BA}"/>
    <hyperlink ref="I1088" r:id="rId2793" xr:uid="{4E34F97C-C69E-4A5D-AA6C-58222967E387}"/>
    <hyperlink ref="I1089" r:id="rId2794" xr:uid="{14B45703-7C6B-4D0F-B0AE-E173DEE7E186}"/>
    <hyperlink ref="I1090" r:id="rId2795" xr:uid="{578BB362-8D0E-4515-BF15-60CCB707C648}"/>
    <hyperlink ref="I1092" r:id="rId2796" xr:uid="{D89BBCB3-E3B8-4907-88E1-5DB2898093FA}"/>
    <hyperlink ref="I1095" r:id="rId2797" xr:uid="{D146E87C-BA44-4F29-8F91-3C4528E5A359}"/>
    <hyperlink ref="I1097" r:id="rId2798" xr:uid="{C34A331F-14C1-4D67-8DDC-9CD7F002E948}"/>
    <hyperlink ref="I1099" r:id="rId2799" xr:uid="{98A60C21-70D0-4A19-AFE3-C9565F423319}"/>
    <hyperlink ref="I1102" r:id="rId2800" xr:uid="{94366B2C-843B-4DA6-A05F-39C55D65E323}"/>
    <hyperlink ref="I1103" r:id="rId2801" xr:uid="{E550783B-BF53-43DB-8CA3-F6DE445B9B9C}"/>
    <hyperlink ref="I1445" r:id="rId2802" xr:uid="{BB18F18B-C782-4F88-85C3-AA0AB6795663}"/>
    <hyperlink ref="I1620" r:id="rId2803" xr:uid="{AACBF170-5092-4FFF-AAF0-A74381321C66}"/>
    <hyperlink ref="I1652" r:id="rId2804" xr:uid="{40BEAE6E-83A4-48BE-88BE-BC1FCB389084}"/>
    <hyperlink ref="I1696" r:id="rId2805" xr:uid="{EA131FFD-B530-4EC3-B8A7-268C5D31D99D}"/>
    <hyperlink ref="I2027" r:id="rId2806" xr:uid="{81974DC4-1F46-456B-B283-9645CE6C7757}"/>
    <hyperlink ref="I235" r:id="rId2807" xr:uid="{68214148-268C-4EF6-8378-6B3DE96C1536}"/>
    <hyperlink ref="I1086" r:id="rId2808" xr:uid="{720B9709-FE66-4641-A5E7-9DFD12891DEE}"/>
    <hyperlink ref="I101" r:id="rId2809" xr:uid="{76CDC1FF-6859-42C0-B362-13E0D819D75D}"/>
    <hyperlink ref="I102" r:id="rId2810" xr:uid="{1AC6EE38-E9D4-41D8-906A-3FF7A4B6C320}"/>
    <hyperlink ref="I1296" r:id="rId2811" xr:uid="{07D8CD7B-CD75-44BF-AA9D-BCBC547FFF6E}"/>
    <hyperlink ref="I1297" r:id="rId2812" xr:uid="{C638E2BC-249B-444F-917F-3B71C9567100}"/>
    <hyperlink ref="I1299" r:id="rId2813" xr:uid="{6A05204E-9E94-4294-A281-88446D8D0E36}"/>
    <hyperlink ref="I1477" r:id="rId2814" xr:uid="{AB9EE6CA-6491-4B87-AE3D-0C2A65B6BD98}"/>
    <hyperlink ref="I1344" r:id="rId2815" xr:uid="{E56AD51B-B8D3-475E-8DF8-4B5F928AC227}"/>
    <hyperlink ref="I1052" r:id="rId2816" xr:uid="{E1809FAA-F928-414D-8470-CCB2A40679CD}"/>
    <hyperlink ref="I1591" r:id="rId2817" xr:uid="{45241409-AA81-4E10-A12E-F628555C3144}"/>
    <hyperlink ref="I681" r:id="rId2818" xr:uid="{3F232522-0176-4809-BF98-7A4FD9B47C70}"/>
    <hyperlink ref="I1368" r:id="rId2819" xr:uid="{7A2891D4-F133-4433-8142-F6DDBF0F8E37}"/>
    <hyperlink ref="I1369" r:id="rId2820" xr:uid="{54FD2A9E-00AB-4B65-8596-10920E14CB4B}"/>
    <hyperlink ref="I1370" r:id="rId2821" xr:uid="{3814CF1A-56D7-4779-B783-3A9379B922F8}"/>
    <hyperlink ref="I1592" r:id="rId2822" xr:uid="{32BF075F-FEA6-47E4-9FC9-C72BF112C8DB}"/>
    <hyperlink ref="I1593" r:id="rId2823" xr:uid="{CBB45265-C251-464C-B4D7-56B67FC1C7AC}"/>
    <hyperlink ref="I1595" r:id="rId2824" xr:uid="{C2B0374F-9A12-4293-835D-E1527A80B964}"/>
    <hyperlink ref="I1597" r:id="rId2825" xr:uid="{4291C99B-7435-4F7D-9BC9-E5A9DA2F957F}"/>
    <hyperlink ref="I1598" r:id="rId2826" xr:uid="{BFE9C27B-1A39-4AF5-88AB-DA00306B0BDC}"/>
    <hyperlink ref="I1599" r:id="rId2827" xr:uid="{763CABD2-5548-499B-8B1D-B08018B08B3C}"/>
    <hyperlink ref="I970" r:id="rId2828" xr:uid="{61D5D4CB-0CAD-4C1A-8EEF-2ED7EE34D912}"/>
    <hyperlink ref="I1767" r:id="rId2829" xr:uid="{65C63D6A-5A78-48BE-A85E-4565794CFAD3}"/>
    <hyperlink ref="I1768" r:id="rId2830" xr:uid="{581FE23A-34EA-4B57-BC1A-DAA05566ABCE}"/>
    <hyperlink ref="I1769" r:id="rId2831" xr:uid="{F3B0384F-7E6D-4334-8D1D-8B1E533986E1}"/>
    <hyperlink ref="I1047" r:id="rId2832" xr:uid="{3185E9CF-CCA1-4056-A830-FFDB237698C4}"/>
    <hyperlink ref="I1654" r:id="rId2833" xr:uid="{20D244BA-E5EF-4590-A2FF-7A1415AD3A61}"/>
    <hyperlink ref="I1655" r:id="rId2834" xr:uid="{1D3AB0D2-5977-4D0E-8928-19E19982F8D7}"/>
    <hyperlink ref="I1702" r:id="rId2835" xr:uid="{7AFC52A4-7922-4DF8-B487-E67B1706748C}"/>
    <hyperlink ref="I1740" r:id="rId2836" xr:uid="{4B6B8954-E3BE-49D2-92B8-4663F80593D1}"/>
    <hyperlink ref="I547" r:id="rId2837" xr:uid="{31C71AF4-AE6F-4517-8FAE-E366158E5A6B}"/>
    <hyperlink ref="I548" r:id="rId2838" xr:uid="{B20E3C31-408C-47A8-97EA-B0FCED77593D}"/>
    <hyperlink ref="I552" r:id="rId2839" xr:uid="{136E3443-816E-4BA6-BDB8-BE0590A0F764}"/>
    <hyperlink ref="I553" r:id="rId2840" xr:uid="{6E718607-BA0B-49DF-B105-B7E3362C95F5}"/>
    <hyperlink ref="I554" r:id="rId2841" xr:uid="{BFFCB790-BFE4-4432-B888-B55A0EE93A62}"/>
    <hyperlink ref="I1062" r:id="rId2842" xr:uid="{C38CB094-D4DA-45E0-BEFD-851ED6FCCFAC}"/>
    <hyperlink ref="I1106" r:id="rId2843" xr:uid="{F8855975-288D-4FA0-A907-5A2CA035EB25}"/>
    <hyperlink ref="I545" r:id="rId2844" xr:uid="{52376311-7704-44E1-BD4F-9035DD740B1D}"/>
    <hyperlink ref="I188" r:id="rId2845" xr:uid="{19405F41-F6E8-4BFF-B1DB-C044D54617B9}"/>
    <hyperlink ref="I1609" r:id="rId2846" xr:uid="{1A641E90-8F9D-4364-B2C8-6FD546704285}"/>
    <hyperlink ref="I1610" r:id="rId2847" xr:uid="{2D544D14-5BBF-49E3-93C8-BB561E4FBCF8}"/>
    <hyperlink ref="I1611" r:id="rId2848" xr:uid="{CCBAAC5C-C037-4800-AAA3-0B7488944E43}"/>
    <hyperlink ref="I1612" r:id="rId2849" xr:uid="{FD014200-AB79-46E0-9384-2E55C3E3B42A}"/>
    <hyperlink ref="I1613" r:id="rId2850" xr:uid="{891D6349-34A6-4CF1-9A51-C2CC207E5F59}"/>
    <hyperlink ref="I1657" r:id="rId2851" xr:uid="{E449AB01-82A6-4B35-9CCE-755380941B24}"/>
    <hyperlink ref="I1043" r:id="rId2852" xr:uid="{10BE6DC3-FE2B-48C2-B388-EA9E62DC20AB}"/>
    <hyperlink ref="I2001" r:id="rId2853" xr:uid="{F2A29A78-648E-4765-BDC2-AB2105DF524E}"/>
    <hyperlink ref="I14" r:id="rId2854" xr:uid="{2EC7F0B1-6AB7-4ECC-BDDD-3327389327C2}"/>
    <hyperlink ref="I1658" r:id="rId2855" xr:uid="{B38BE239-A5C4-428D-BB92-D4F453993A5D}"/>
    <hyperlink ref="I1936" r:id="rId2856" xr:uid="{2474DA24-3A03-41B3-9E79-3CA27C29ADE0}"/>
    <hyperlink ref="I1057" r:id="rId2857" xr:uid="{32A5B41C-070E-46A5-939D-0EB441184E24}"/>
    <hyperlink ref="I1059" r:id="rId2858" xr:uid="{86A1A888-814E-4AF7-8A6B-B86C70F8D52B}"/>
    <hyperlink ref="I1165" r:id="rId2859" xr:uid="{79DD924B-DC5A-44A9-B6EF-6CB6BF84057C}"/>
    <hyperlink ref="I1937" r:id="rId2860" xr:uid="{924831BD-D754-4E4D-8D9D-910A548FA35F}"/>
    <hyperlink ref="I1050" r:id="rId2861" xr:uid="{9A45AC89-EE8F-4627-8C5D-E84F77299EB1}"/>
    <hyperlink ref="I1535" r:id="rId2862" xr:uid="{16AFC8F3-8062-4D03-AB94-475D03C6EA8D}"/>
    <hyperlink ref="I1461" r:id="rId2863" xr:uid="{7AB0C637-F250-4D0F-94CB-6675EA1852D1}"/>
    <hyperlink ref="I170" r:id="rId2864" xr:uid="{560C5ECB-50B9-4563-9E4A-D7F932C68DC9}"/>
    <hyperlink ref="I136" r:id="rId2865" xr:uid="{5815551C-BAF3-4A35-A821-7523DC124DB1}"/>
    <hyperlink ref="I811" r:id="rId2866" xr:uid="{CE2C270A-1E21-4AB2-8B72-8AF08DB4E3C3}"/>
    <hyperlink ref="I1680" r:id="rId2867" xr:uid="{72B27649-36B3-4782-ABA0-C3565E92A8BE}"/>
    <hyperlink ref="I207" r:id="rId2868" xr:uid="{CA6450A9-E4C0-405F-BBB2-99CB4542AFD6}"/>
    <hyperlink ref="I1026" r:id="rId2869" xr:uid="{2C45D1B3-12EA-4D6D-963F-4795572CBE64}"/>
    <hyperlink ref="I264" r:id="rId2870" xr:uid="{1739BF02-EF4D-4FBF-9B77-750A5E08A1DE}"/>
    <hyperlink ref="I265" r:id="rId2871" xr:uid="{956F4F07-E1EE-4FC3-9227-5CE438CD659E}"/>
    <hyperlink ref="I671" r:id="rId2872" xr:uid="{EB72D0FF-6CC0-409E-8E72-EF2B97E59CDC}"/>
    <hyperlink ref="I672" r:id="rId2873" xr:uid="{4F0BDFD2-7AE9-4014-8DAB-3855966D4DB7}"/>
    <hyperlink ref="I673" r:id="rId2874" xr:uid="{A2128294-99CA-4E0E-81F1-B5FC04A94562}"/>
    <hyperlink ref="I1056" r:id="rId2875" xr:uid="{34038B7F-0AB8-44F9-A6E8-7851ADF36205}"/>
    <hyperlink ref="I1063" r:id="rId2876" xr:uid="{0625A937-6D8C-429C-BF24-CBAE78BD1AE6}"/>
    <hyperlink ref="I1065" r:id="rId2877" xr:uid="{C0E48E3C-3EAC-4C1F-ABEA-909AD5CEC924}"/>
    <hyperlink ref="I1066" r:id="rId2878" xr:uid="{5FFE1C51-B7D1-4834-8419-57799CDD9994}"/>
    <hyperlink ref="I1067" r:id="rId2879" xr:uid="{FDB223CD-2BF6-4B0F-BEB8-65D37EF0C111}"/>
    <hyperlink ref="I1068" r:id="rId2880" xr:uid="{37948501-A475-489E-95F6-7EB7EF28C7A7}"/>
    <hyperlink ref="I1753" r:id="rId2881" xr:uid="{8889B17A-A438-4737-B6A0-1A680C977136}"/>
    <hyperlink ref="I266" r:id="rId2882" xr:uid="{81AE046F-E2E4-4726-B628-24A2BFEC5116}"/>
    <hyperlink ref="I267" r:id="rId2883" xr:uid="{B887B882-3BB5-4D33-A72E-20139C5F97E7}"/>
    <hyperlink ref="I268" r:id="rId2884" xr:uid="{879F283F-274F-41E5-B6A0-4C0B35C98A0A}"/>
    <hyperlink ref="I1069" r:id="rId2885" xr:uid="{81F29B10-03AE-4163-A11E-DFBE453AB15C}"/>
    <hyperlink ref="I1488" r:id="rId2886" xr:uid="{D4C1D295-BFE6-4035-A83B-E075BD5111C3}"/>
    <hyperlink ref="I1878" r:id="rId2887" xr:uid="{F59F742F-F15D-4678-B0CE-AB1932FF5F8E}"/>
    <hyperlink ref="I825" r:id="rId2888" xr:uid="{25B7AFE8-B82B-4EB7-BCF5-505776CBFAF7}"/>
    <hyperlink ref="I873" r:id="rId2889" xr:uid="{AC108A20-11CF-4821-9FC6-0116F556EE34}"/>
    <hyperlink ref="I1076" r:id="rId2890" xr:uid="{EEBC4A78-CA39-44F8-A182-284549313495}"/>
    <hyperlink ref="I1077" r:id="rId2891" xr:uid="{86909206-F492-4109-99B8-47338B9E602B}"/>
    <hyperlink ref="I1111" r:id="rId2892" xr:uid="{93FA728A-90DF-4075-A7A4-51E59A0A4DEE}"/>
    <hyperlink ref="I1698" r:id="rId2893" xr:uid="{B1B288DD-4F88-4D43-AE52-11A4850013B6}"/>
    <hyperlink ref="I1998" r:id="rId2894" xr:uid="{D397D605-DBC6-48C7-8C8A-28EE7EFC23DB}"/>
    <hyperlink ref="I1588" r:id="rId2895" xr:uid="{78018377-0E53-4D46-B7AF-D51225AE6694}"/>
    <hyperlink ref="I122" r:id="rId2896" xr:uid="{45504CF9-965A-4BBE-B51D-FF6E04F1E515}"/>
    <hyperlink ref="I126" r:id="rId2897" xr:uid="{91578290-2ED5-4E79-87E9-9A93D918BD02}"/>
    <hyperlink ref="I558" r:id="rId2898" xr:uid="{E562E7FC-B1D4-4A31-A15A-1B85AE9E5B9F}"/>
    <hyperlink ref="I780" r:id="rId2899" xr:uid="{17616003-7BC6-4AEB-B602-965C1BD47225}"/>
    <hyperlink ref="I781" r:id="rId2900" xr:uid="{27D2C470-4CD7-47EA-81E8-2381AB82796E}"/>
    <hyperlink ref="I851" r:id="rId2901" xr:uid="{5B054282-15EC-40BC-8BE3-6D662E4521A8}"/>
    <hyperlink ref="I933" r:id="rId2902" xr:uid="{A0589FA9-DB20-4DE2-9D01-8F67A187134B}"/>
    <hyperlink ref="I1104" r:id="rId2903" xr:uid="{DABBC4B8-FF8C-4ADD-B671-F1E4CD44F8DB}"/>
    <hyperlink ref="I1105" r:id="rId2904" xr:uid="{B08E2989-705A-46E6-9083-3CC262BFD6B6}"/>
    <hyperlink ref="I1120" r:id="rId2905" xr:uid="{2E4201F6-2B3E-428A-9A41-5B0FC81D42CF}"/>
    <hyperlink ref="I1121" r:id="rId2906" xr:uid="{89DD07D6-F77E-4E7B-9440-8BE7413D5C16}"/>
    <hyperlink ref="I1122" r:id="rId2907" xr:uid="{2EF7F49D-E0A1-4B71-98F1-8CBBDA14514E}"/>
    <hyperlink ref="I1123" r:id="rId2908" xr:uid="{9E75E325-80BC-4CB5-90C5-DC7BAB9C7FD1}"/>
    <hyperlink ref="I1124" r:id="rId2909" xr:uid="{ACACCDAB-783E-49F3-98C8-E265CB478488}"/>
    <hyperlink ref="I1125" r:id="rId2910" xr:uid="{A7834880-107C-4A4E-8334-0087E824A03F}"/>
    <hyperlink ref="I1129" r:id="rId2911" xr:uid="{9F4569CC-4488-4A31-AA7A-51FE5080B0DC}"/>
    <hyperlink ref="I1130" r:id="rId2912" xr:uid="{D713BBEC-439A-4B47-A13F-468098E14C61}"/>
    <hyperlink ref="I1173" r:id="rId2913" xr:uid="{60D0A7B6-8447-4073-B886-DF3E02C061C0}"/>
    <hyperlink ref="I1213" r:id="rId2914" xr:uid="{0196406D-8FC1-45E5-8A09-A821E2E698CD}"/>
    <hyperlink ref="I1126" r:id="rId2915" xr:uid="{C5884CAB-1CCD-4E48-868A-8DD86A6264D4}"/>
    <hyperlink ref="I229" r:id="rId2916" xr:uid="{F3A90CDC-52AF-406D-878E-28D21DCC8D27}"/>
    <hyperlink ref="I1156" r:id="rId2917" xr:uid="{64BFFD8C-6A18-45EE-B5FB-E715FD2E9476}"/>
    <hyperlink ref="I1157" r:id="rId2918" xr:uid="{6CEABCC9-77A1-43CD-959A-894FBD3E4DE0}"/>
    <hyperlink ref="I1587" r:id="rId2919" xr:uid="{5DCBE809-D909-4096-A13C-70D06E902D17}"/>
    <hyperlink ref="I862" r:id="rId2920" xr:uid="{AE8551B5-558D-4BCA-A8C2-60B2E8951D44}"/>
    <hyperlink ref="I866" r:id="rId2921" xr:uid="{5129E499-1B1A-4128-BC51-5FF8D27FB03B}"/>
    <hyperlink ref="I1224" r:id="rId2922" xr:uid="{8BF82878-000A-4F80-8DAB-D6E2D1DBFCE5}"/>
    <hyperlink ref="I1225" r:id="rId2923" xr:uid="{E0D008D4-C1E8-4C87-A6CF-EB1D97801300}"/>
    <hyperlink ref="I746" r:id="rId2924" xr:uid="{071F12F9-2780-46BC-8867-084394F513B0}"/>
    <hyperlink ref="I1570" r:id="rId2925" xr:uid="{C4AB2934-97BA-4C0E-9514-3F800A6BCE7D}"/>
    <hyperlink ref="I10" r:id="rId2926" xr:uid="{C06ED0A0-EB6F-4940-ABB4-481B64919B08}"/>
    <hyperlink ref="I322" r:id="rId2927" xr:uid="{557B1C2E-E55E-438F-A912-EF1D72D14E1F}"/>
    <hyperlink ref="I620" r:id="rId2928" xr:uid="{32B1A2A3-C9F5-47DA-AFB8-40C818D762B1}"/>
    <hyperlink ref="I868" r:id="rId2929" xr:uid="{E1B8C27C-D2CE-4513-8769-92EF56DB693A}"/>
    <hyperlink ref="I1226" r:id="rId2930" xr:uid="{06078680-C7AB-4C85-A04E-684953E4119B}"/>
    <hyperlink ref="I1227" r:id="rId2931" xr:uid="{B273F7C2-70F7-4837-ABE1-6E8171F04FCB}"/>
    <hyperlink ref="I1228" r:id="rId2932" xr:uid="{AF3A3B8A-DA47-4E68-95F1-00A3537FD518}"/>
    <hyperlink ref="I1229" r:id="rId2933" xr:uid="{4F8B96BA-74D7-4EF6-A5C6-E541EF72E178}"/>
    <hyperlink ref="I1230" r:id="rId2934" xr:uid="{4A8B2167-ABDB-452B-831C-EF86C0625BB0}"/>
    <hyperlink ref="I1231" r:id="rId2935" xr:uid="{CA823EB6-CED5-4C52-A1A1-136CDFE37DFC}"/>
    <hyperlink ref="I1236" r:id="rId2936" xr:uid="{279F5191-A7FB-4413-B7C1-7FD4FCF80F1D}"/>
    <hyperlink ref="I1237" r:id="rId2937" xr:uid="{7176AC13-9D7D-4EC9-8BA3-53FF3B796B1B}"/>
    <hyperlink ref="I1239" r:id="rId2938" xr:uid="{1F35D25C-912B-4711-A07F-3D412A251789}"/>
    <hyperlink ref="I1241" r:id="rId2939" xr:uid="{4A2C822B-551C-48AF-BBD8-BAD9B7E1CBE7}"/>
    <hyperlink ref="I1242" r:id="rId2940" xr:uid="{09BA6CE4-CE7F-4914-B5D3-7C40F690BBE3}"/>
    <hyperlink ref="I1243" r:id="rId2941" xr:uid="{DBFE42B5-6950-45B7-9288-75BDF2BF2680}"/>
    <hyperlink ref="I1244" r:id="rId2942" xr:uid="{9132360E-C482-46BF-888A-07CF25368D67}"/>
    <hyperlink ref="I1245" r:id="rId2943" xr:uid="{F5DC0D30-27A2-4EDE-9AEE-B4B7506F3D49}"/>
    <hyperlink ref="I1246" r:id="rId2944" xr:uid="{72F517DC-898A-4DFA-853E-E63DAB6B63EA}"/>
    <hyperlink ref="I1247" r:id="rId2945" xr:uid="{9B969390-BBD3-4B00-8A97-AF0652CBAE32}"/>
    <hyperlink ref="I1250" r:id="rId2946" xr:uid="{EC7F8721-379D-4B90-9BFE-3ECD2268D25D}"/>
    <hyperlink ref="I1251" r:id="rId2947" xr:uid="{6168358A-717C-49F9-A5C4-29A6C538157A}"/>
    <hyperlink ref="I1252" r:id="rId2948" xr:uid="{FDE015BA-5BEC-49AB-B086-857F3CB8DFB2}"/>
    <hyperlink ref="I1254" r:id="rId2949" xr:uid="{152A0020-B858-4150-9194-473709967877}"/>
    <hyperlink ref="I1255" r:id="rId2950" xr:uid="{95FEA86F-EC10-4963-8A00-E3BBE4F17816}"/>
    <hyperlink ref="I1256" r:id="rId2951" xr:uid="{AAC59F9D-B809-4ADB-9D54-1F5360C1E9EA}"/>
    <hyperlink ref="I1257" r:id="rId2952" xr:uid="{A330C43D-EEE6-4C0E-ACDF-1E61CB873835}"/>
    <hyperlink ref="I1258" r:id="rId2953" xr:uid="{6AF9B9E3-618D-4E1C-ACE3-9AB7A5C38454}"/>
    <hyperlink ref="I1259" r:id="rId2954" xr:uid="{3624F172-C09B-4814-B2FE-8114BB041257}"/>
    <hyperlink ref="I1261" r:id="rId2955" xr:uid="{77D481F4-1F5C-439D-83D5-D53E77981F8E}"/>
    <hyperlink ref="I1262" r:id="rId2956" xr:uid="{C8E26EBE-F928-491B-9D8B-85A9AC2EC7B5}"/>
    <hyperlink ref="I1265" r:id="rId2957" xr:uid="{436B0758-AE56-4B52-89FE-D2FE904B6ADD}"/>
    <hyperlink ref="I1268" r:id="rId2958" xr:uid="{BCF29387-9703-49DF-9EDB-E6B5A09D73BA}"/>
    <hyperlink ref="I1289" r:id="rId2959" xr:uid="{B5D63F92-2F09-4533-92BF-18320DD87D94}"/>
    <hyperlink ref="I1422" r:id="rId2960" xr:uid="{723E21C8-BDA0-4D66-BFA1-5DF75488D146}"/>
    <hyperlink ref="I1423" r:id="rId2961" xr:uid="{CCE84D15-2C14-43DB-850E-9447575D077E}"/>
    <hyperlink ref="I18" r:id="rId2962" xr:uid="{DC04C164-FD6F-457E-85EB-F0B953C6A6AE}"/>
    <hyperlink ref="I544" r:id="rId2963" xr:uid="{BA900441-E867-4EB1-8995-07BE79338FD9}"/>
    <hyperlink ref="I1240" r:id="rId2964" xr:uid="{EDE4DEDF-E267-4DA4-B7DC-AD8681C39AA6}"/>
    <hyperlink ref="I1027" r:id="rId2965" xr:uid="{82BEBF36-FA2A-489E-8F9B-94155AA74EF5}"/>
    <hyperlink ref="I405" r:id="rId2966" xr:uid="{53B22020-B7C5-4D8D-9D14-50DB8847DD32}"/>
    <hyperlink ref="I616" r:id="rId2967" xr:uid="{6C046034-3B43-4CB3-B32D-7705C60BCAC8}"/>
    <hyperlink ref="I955" r:id="rId2968" xr:uid="{1D4227A2-3945-42B6-9807-5B5B7D269725}"/>
    <hyperlink ref="I1272" r:id="rId2969" xr:uid="{007AAF18-8A4F-4195-AC95-5006DE7FEC14}"/>
    <hyperlink ref="I1274" r:id="rId2970" xr:uid="{5DE1D541-C03C-47A6-A53F-D76BC82A2B59}"/>
    <hyperlink ref="I1712" r:id="rId2971" xr:uid="{468407BD-89E6-40FD-8750-FE0E48B9220C}"/>
    <hyperlink ref="I1732" r:id="rId2972" xr:uid="{1A3F52F5-979C-46BE-81D0-5B2A38C5BCEC}"/>
    <hyperlink ref="I1733" r:id="rId2973" xr:uid="{7398EC3B-2280-429F-BA38-C247A422B567}"/>
    <hyperlink ref="I2004" r:id="rId2974" xr:uid="{F0B94A3B-E885-480C-B52A-C312B5F9AAC9}"/>
    <hyperlink ref="I1290" r:id="rId2975" xr:uid="{C4CA9B48-A42D-4687-AC24-48444E90C27F}"/>
    <hyperlink ref="I208" r:id="rId2976" xr:uid="{FAF70C26-ED66-40D3-9481-D4AE464632C1}"/>
    <hyperlink ref="I1135" r:id="rId2977" xr:uid="{F882BF39-E656-42A8-9E2A-C46687613DD8}"/>
    <hyperlink ref="I1167" r:id="rId2978" xr:uid="{B61EF7C1-328A-4878-B323-23F87929CE90}"/>
    <hyperlink ref="I1860" r:id="rId2979" xr:uid="{BFAF1A87-51F7-40F7-AE5F-5A19AA7A1A3B}"/>
    <hyperlink ref="I1869" r:id="rId2980" xr:uid="{0D4656D5-1A7C-4452-9FE5-D0A62D650F92}"/>
    <hyperlink ref="I1870" r:id="rId2981" xr:uid="{47DE6C93-BC45-4E67-B807-31758118FB2B}"/>
    <hyperlink ref="I1875" r:id="rId2982" xr:uid="{3E47F53F-697F-49A9-A3D2-2F7522533139}"/>
    <hyperlink ref="I1915" r:id="rId2983" xr:uid="{150872DE-73A5-4053-85EF-C13BA7AF44E8}"/>
    <hyperlink ref="I1921" r:id="rId2984" xr:uid="{1C7A177F-F3B4-462D-BAF9-18833DDF09F3}"/>
    <hyperlink ref="I1307" r:id="rId2985" xr:uid="{3D656911-DEEA-4EDA-BE52-C63390C471DE}"/>
    <hyperlink ref="I1643" r:id="rId2986" xr:uid="{3306D443-3DB7-43C8-B368-FA914D41429D}"/>
    <hyperlink ref="I1856" r:id="rId2987" xr:uid="{50854074-D4DE-4E12-B381-71296EE3B9CE}"/>
    <hyperlink ref="I1909" r:id="rId2988" xr:uid="{1B7CA579-D08D-4C98-A124-CC60774BFC6D}"/>
    <hyperlink ref="I1914" r:id="rId2989" xr:uid="{8C2DB093-A4DF-4590-8989-8359F4625244}"/>
    <hyperlink ref="I1916" r:id="rId2990" xr:uid="{9DD8454D-0CE2-4EC6-A0B7-86869F5B753B}"/>
    <hyperlink ref="I1985" r:id="rId2991" xr:uid="{9C574B06-8F6B-40A0-B4DB-9EDCE3618A24}"/>
    <hyperlink ref="I1308" r:id="rId2992" xr:uid="{08C151B0-89B7-4205-85AA-3B776E170982}"/>
    <hyperlink ref="I1309" r:id="rId2993" xr:uid="{DAEC79EA-00F5-4A37-8848-BE18E0B95B77}"/>
    <hyperlink ref="I1311" r:id="rId2994" xr:uid="{A2D144B1-89C0-4706-8AB5-2E90B8B7B889}"/>
    <hyperlink ref="I1353" r:id="rId2995" xr:uid="{940F16B0-0695-425C-A397-4E4A102D1745}"/>
    <hyperlink ref="I1354" r:id="rId2996" xr:uid="{D30B385F-E782-4C32-A6B0-21570A3125D3}"/>
    <hyperlink ref="I1360" r:id="rId2997" xr:uid="{2AFEFAFA-8A4A-4021-BEA5-EE9259CC107D}"/>
    <hyperlink ref="I1389" r:id="rId2998" xr:uid="{9977E7BD-75FA-4A7A-998E-B91BB11DC0ED}"/>
    <hyperlink ref="I1390" r:id="rId2999" xr:uid="{1A4FEC16-0CEB-4C3E-BBE6-E67A09EF87AC}"/>
    <hyperlink ref="I1391" r:id="rId3000" xr:uid="{4FE4D00E-ACA3-4C85-89E7-76F4E47FDBC9}"/>
    <hyperlink ref="I1392" r:id="rId3001" xr:uid="{F65DFC33-A45C-4D7B-AD4B-8B9F5B21E3E6}"/>
    <hyperlink ref="I1394" r:id="rId3002" xr:uid="{11AF3733-8A59-469A-A16A-9A3E5B52D836}"/>
    <hyperlink ref="I1603" r:id="rId3003" xr:uid="{6149C2F5-64AA-4687-96EE-8162BD6E9B7A}"/>
    <hyperlink ref="I1649" r:id="rId3004" xr:uid="{CDB69A8E-A767-41E1-94F0-595B4717B1D4}"/>
    <hyperlink ref="I1650" r:id="rId3005" xr:uid="{C8341CCC-37F1-4CDB-BCCB-E261111767B5}"/>
    <hyperlink ref="I1651" r:id="rId3006" xr:uid="{0ECDF9DC-9333-4CAE-AD99-DA8430F07FE6}"/>
    <hyperlink ref="I1716" r:id="rId3007" xr:uid="{9A687BDB-7FBD-4F3B-B3BD-2ECE2D2C4D4D}"/>
    <hyperlink ref="I1993" r:id="rId3008" xr:uid="{24365038-B2CE-4FDB-9ACE-98E9A8F49D19}"/>
    <hyperlink ref="I2033" r:id="rId3009" xr:uid="{28B0E3CA-339D-4F4C-8FB0-2DC39472227B}"/>
    <hyperlink ref="I503" r:id="rId3010" xr:uid="{1736F3AF-927B-4712-A2FD-82DD324F520E}"/>
    <hyperlink ref="I1221" r:id="rId3011" xr:uid="{2B92A3A9-79EB-4AAF-A285-7B3F726CB10D}"/>
    <hyperlink ref="I2028" r:id="rId3012" xr:uid="{B95E6601-03DF-449A-B3E7-F54686A76154}"/>
    <hyperlink ref="I2034" r:id="rId3013" xr:uid="{4B28C03B-E0AC-4EC2-B68D-F75FB42CBC41}"/>
    <hyperlink ref="I98" r:id="rId3014" xr:uid="{C97A9262-204D-423A-B7C7-AA9E2DA67DFE}"/>
    <hyperlink ref="I1331" r:id="rId3015" xr:uid="{9E93DF6D-A7E9-43D9-BBBA-5F245CBCEAC1}"/>
    <hyperlink ref="I1333" r:id="rId3016" xr:uid="{2B28C903-5ED7-4F2C-9201-C3C5AC80FD5E}"/>
    <hyperlink ref="I1334" r:id="rId3017" xr:uid="{FF871DEF-2E4F-4248-8FE8-DE2BFE6A099A}"/>
    <hyperlink ref="I1335" r:id="rId3018" xr:uid="{06B3D81C-E849-4802-91D1-95D7678C2363}"/>
    <hyperlink ref="I1336" r:id="rId3019" xr:uid="{5A2778EA-3CA0-4691-B8DF-07FB9C80DCF9}"/>
    <hyperlink ref="I1462" r:id="rId3020" xr:uid="{D6ABF518-9509-485B-91E8-8E8662C960B2}"/>
    <hyperlink ref="I1332" r:id="rId3021" xr:uid="{E0EE1B17-8D59-4FC7-B697-CA5A5942234F}"/>
    <hyperlink ref="I698" r:id="rId3022" xr:uid="{6FA42ADF-5456-4A94-8C4A-1CACD02ABB52}"/>
    <hyperlink ref="I1040" r:id="rId3023" xr:uid="{8522EFD3-B439-4D15-8186-2A7BDC3AC4CF}"/>
    <hyperlink ref="I1028" r:id="rId3024" xr:uid="{493F0993-1F75-4745-A51C-F4AE9613DCEB}"/>
    <hyperlink ref="I1020" r:id="rId3025" xr:uid="{03784D50-3C17-4DFF-9799-E2D4008807BF}"/>
    <hyperlink ref="I2007" r:id="rId3026" xr:uid="{A2C92927-E42A-47A6-ABD5-388DEB24DEB8}"/>
    <hyperlink ref="I1741" r:id="rId3027" xr:uid="{9F4F2C7A-9E2A-498B-94DF-8C8492665420}"/>
    <hyperlink ref="I1583" r:id="rId3028" xr:uid="{FBF46445-BBA3-4C50-92AF-5A188AC25C71}"/>
    <hyperlink ref="I1566" r:id="rId3029" xr:uid="{E522CE6E-4C2F-4FD3-9BD1-1406546CBA70}"/>
    <hyperlink ref="I332" r:id="rId3030" xr:uid="{CAC340BE-00BE-41DA-84F4-67E8174C7E59}"/>
    <hyperlink ref="I475" r:id="rId3031" xr:uid="{9F0FFE03-FFD4-4722-8A3E-DA29B3B98834}"/>
    <hyperlink ref="I476" r:id="rId3032" xr:uid="{B8FE2EEB-6EFA-4F9F-9599-1C3420C0BDC0}"/>
    <hyperlink ref="I1339" r:id="rId3033" xr:uid="{57DA9A3B-218C-4CC6-8762-ADB763DECBFA}"/>
    <hyperlink ref="I1341" r:id="rId3034" xr:uid="{FCE1EEC9-1112-478D-BECE-77FCA483B409}"/>
    <hyperlink ref="I1567" r:id="rId3035" xr:uid="{A7E85928-BF90-4EDD-A8B1-76AC77CD0BAE}"/>
    <hyperlink ref="I1568" r:id="rId3036" xr:uid="{F5B67C9E-A80B-4CF5-85DF-9DDE7914D246}"/>
    <hyperlink ref="I1608" r:id="rId3037" xr:uid="{54FF2152-D801-43C5-8251-9C96AA0D4CB4}"/>
    <hyperlink ref="I1673" r:id="rId3038" xr:uid="{5E59F3BF-B117-4406-91C5-E7B015174D82}"/>
    <hyperlink ref="I1340" r:id="rId3039" xr:uid="{A886D4B2-19E4-4269-A2DA-4807B9308E6A}"/>
    <hyperlink ref="I232" r:id="rId3040" xr:uid="{02FB2691-54DC-47D9-8E17-C0CFAF731E89}"/>
    <hyperlink ref="I1941" r:id="rId3041" xr:uid="{D6954AAB-EA55-43C5-847F-46066D791551}"/>
    <hyperlink ref="I1984" r:id="rId3042" xr:uid="{FB060306-E11A-44EF-810D-E52430F7CA40}"/>
    <hyperlink ref="I753" r:id="rId3043" xr:uid="{97AFF568-1FE1-4B6C-9107-1A3ED50E7763}"/>
    <hyperlink ref="I1053" r:id="rId3044" xr:uid="{FB6670E2-263D-4FE8-9FA9-593FA011DC2A}"/>
    <hyperlink ref="I1371" r:id="rId3045" xr:uid="{93C18334-DCBD-48F9-B79B-955C828393BD}"/>
    <hyperlink ref="I1372" r:id="rId3046" xr:uid="{67E6B034-2CB5-4D6D-8A79-778CB83A8CC8}"/>
    <hyperlink ref="I1373" r:id="rId3047" xr:uid="{80057A03-1F94-4800-BEE6-E57AAD0AAF9D}"/>
    <hyperlink ref="I1374" r:id="rId3048" xr:uid="{D135B69E-944A-4B5C-94E4-3DB131ECE641}"/>
    <hyperlink ref="I1375" r:id="rId3049" xr:uid="{90DD9D3C-4139-4615-B82E-4A18F1D4FBEB}"/>
    <hyperlink ref="I1376" r:id="rId3050" xr:uid="{55E7CC03-F029-4143-99B7-2B884B6589E3}"/>
    <hyperlink ref="I1377" r:id="rId3051" xr:uid="{51D6375C-0316-436E-916F-FEE6E817353E}"/>
    <hyperlink ref="I1378" r:id="rId3052" xr:uid="{8F28CEDA-98CC-4853-BDEE-EE8F497AB115}"/>
    <hyperlink ref="I1379" r:id="rId3053" xr:uid="{A9C24B73-FE5D-44FE-B665-8F7CB6AC46E1}"/>
    <hyperlink ref="I1711" r:id="rId3054" xr:uid="{7A01E0F1-1496-442D-9155-603B5AEA4A67}"/>
    <hyperlink ref="I1210" r:id="rId3055" xr:uid="{7D47D2A9-C7CE-471B-82C5-E3398A807142}"/>
    <hyperlink ref="I1222" r:id="rId3056" xr:uid="{478E86F5-61D0-4B69-ACF7-0476A4949858}"/>
    <hyperlink ref="I1383" r:id="rId3057" xr:uid="{390AA830-C966-4502-881B-EFF9694D42A6}"/>
    <hyperlink ref="I1386" r:id="rId3058" xr:uid="{BFBBFD96-3AAB-4842-A412-72BA3ED5C73E}"/>
    <hyperlink ref="I1492" r:id="rId3059" xr:uid="{B7271F70-9D23-4046-8A49-3009FFAE0F26}"/>
    <hyperlink ref="I1528" r:id="rId3060" xr:uid="{803FB4D6-56DE-4579-BB69-07332919316C}"/>
    <hyperlink ref="I1772" r:id="rId3061" xr:uid="{4CACC205-DAD4-46E7-B37F-32A56CD6CB8A}"/>
    <hyperlink ref="I1976" r:id="rId3062" xr:uid="{EC1E341D-6BF4-4D8D-8B81-1C0F900B9372}"/>
    <hyperlink ref="I15" r:id="rId3063" xr:uid="{C6DE3545-53F7-44EA-A742-804B1E216CA2}"/>
    <hyperlink ref="I1048" r:id="rId3064" xr:uid="{FC1E35D5-FE5B-4C71-A5C9-BBA5C937ADD6}"/>
    <hyperlink ref="I1659" r:id="rId3065" xr:uid="{31B2C7F0-6FDE-400C-A988-36BEC1155590}"/>
    <hyperlink ref="I521" r:id="rId3066" xr:uid="{AE172776-EB0A-4192-8618-E0490D277F83}"/>
    <hyperlink ref="I1058" r:id="rId3067" xr:uid="{4A8CF422-B487-4BF9-B237-60B9A2145F09}"/>
    <hyperlink ref="I1060" r:id="rId3068" xr:uid="{98F47E58-541D-4776-B499-1E5135DCFB00}"/>
    <hyperlink ref="I1061" r:id="rId3069" xr:uid="{D4A5D9CC-3E66-428D-B183-0D046329D8BB}"/>
    <hyperlink ref="I1166" r:id="rId3070" xr:uid="{E240A4A1-AD05-46C8-9665-41ED379C2599}"/>
    <hyperlink ref="I1168" r:id="rId3071" xr:uid="{6E252888-46ED-406C-9112-CF1C6AFD7D25}"/>
    <hyperlink ref="I1384" r:id="rId3072" xr:uid="{052E83B2-A179-49D6-8BEE-61BA302789A3}"/>
    <hyperlink ref="I2026" r:id="rId3073" xr:uid="{78D96799-C63E-4E37-BBF8-3C2A01A05993}"/>
    <hyperlink ref="I1644" r:id="rId3074" xr:uid="{02082498-CBEE-42A4-AA3F-24FDD7826BC8}"/>
    <hyperlink ref="I700" r:id="rId3075" xr:uid="{DFCC4E7A-C58D-4F39-BCD1-ACEE5A0F716E}"/>
    <hyperlink ref="I1393" r:id="rId3076" xr:uid="{19CEE197-22A4-414A-A272-C4FCF3399CF4}"/>
    <hyperlink ref="I1395" r:id="rId3077" xr:uid="{73927D95-AD8A-4C20-AA65-5B144F269D5B}"/>
    <hyperlink ref="I1396" r:id="rId3078" xr:uid="{2B5FEBB1-999E-4D0B-A939-D1F098F265A8}"/>
    <hyperlink ref="I1029" r:id="rId3079" xr:uid="{55804A0E-FCD6-44F6-97FF-281FC279DF66}"/>
    <hyperlink ref="I333" r:id="rId3080" xr:uid="{00599496-AC2A-466C-ABFE-C0423AE01430}"/>
    <hyperlink ref="I107" r:id="rId3081" xr:uid="{BACD93DD-0198-488B-9CF6-0618E5E44A71}"/>
    <hyperlink ref="I306" r:id="rId3082" xr:uid="{D7371EC2-A055-4D1C-BBD1-D40CF96C87EC}"/>
    <hyperlink ref="I308" r:id="rId3083" xr:uid="{D81F42BD-43BB-4A43-B7DF-F35257F7D8C8}"/>
    <hyperlink ref="I481" r:id="rId3084" xr:uid="{AF9756C2-9E40-4470-AF8D-0C9177CC2C1D}"/>
    <hyperlink ref="I1030" r:id="rId3085" xr:uid="{10482997-5376-4FDC-B0B0-7E80CC28B579}"/>
    <hyperlink ref="I236" r:id="rId3086" xr:uid="{62054DB2-D575-45BA-8F63-8BD099441E9D}"/>
    <hyperlink ref="I1442" r:id="rId3087" xr:uid="{0586D955-4792-446F-AA25-DB47E3ECDC3C}"/>
    <hyperlink ref="I1523" r:id="rId3088" xr:uid="{E9AFC677-1754-43B1-BB88-A1C032DA275C}"/>
    <hyperlink ref="I1463" r:id="rId3089" xr:uid="{0BA11936-3B5A-4512-BCAB-CFB671F039E3}"/>
    <hyperlink ref="I1084" r:id="rId3090" xr:uid="{3626B64C-6A03-4C12-B054-2486F8533B7E}"/>
    <hyperlink ref="I1098" r:id="rId3091" xr:uid="{50D067AC-9530-41D6-BD67-86F628494126}"/>
    <hyperlink ref="I1100" r:id="rId3092" xr:uid="{52DB4E8D-1F99-46DE-A74B-9FE3DE4639E1}"/>
    <hyperlink ref="I1444" r:id="rId3093" xr:uid="{3290251C-A2C1-488B-B789-928ED59F029C}"/>
    <hyperlink ref="I1449" r:id="rId3094" xr:uid="{571297AE-576D-41C8-AB8E-3D540EC32B80}"/>
    <hyperlink ref="I1450" r:id="rId3095" xr:uid="{4CE87D40-957F-4FD3-B0E7-B01A84FC4047}"/>
    <hyperlink ref="I1632" r:id="rId3096" xr:uid="{3D39047C-5E24-407D-ADAC-3F63A219B766}"/>
    <hyperlink ref="I1633" r:id="rId3097" xr:uid="{6CB61BDE-5C61-4194-9EBD-1B7B83CACACC}"/>
    <hyperlink ref="I926" r:id="rId3098" xr:uid="{BEF09E8C-7115-4E29-B920-E0C741145768}"/>
    <hyperlink ref="I1443" r:id="rId3099" xr:uid="{35A9F73C-3631-4A57-81BF-0FD16E928341}"/>
    <hyperlink ref="I1447" r:id="rId3100" xr:uid="{7A94F1D4-C7C9-48D8-8A42-8A4B5F7DBA37}"/>
    <hyperlink ref="I1448" r:id="rId3101" xr:uid="{C423AD1A-CC1C-46D2-BF6C-69C8E1CBB906}"/>
    <hyperlink ref="I1480" r:id="rId3102" xr:uid="{B181EB38-969E-42E8-A5B8-82D4E1A44FCE}"/>
    <hyperlink ref="I1795" r:id="rId3103" xr:uid="{A337F043-6EBD-4F2A-BC30-1A5E02D1C03E}"/>
    <hyperlink ref="I1797" r:id="rId3104" xr:uid="{4FDF7501-93B7-42EC-9C0A-924FA95F51ED}"/>
    <hyperlink ref="I1997" r:id="rId3105" xr:uid="{45565E35-D022-478F-B944-39415550C777}"/>
    <hyperlink ref="I1798" r:id="rId3106" xr:uid="{49F540AB-4900-4E3B-8BF7-6DF3E9D58D73}"/>
    <hyperlink ref="I108" r:id="rId3107" xr:uid="{7C2EB273-95DB-4922-A815-2AC15E56DB66}"/>
    <hyperlink ref="I237" r:id="rId3108" xr:uid="{EE0669E4-66B1-4B68-A8C7-CF53901955F3}"/>
    <hyperlink ref="I1481" r:id="rId3109" xr:uid="{AB947D2A-9964-469D-B5FA-01C887D0442B}"/>
    <hyperlink ref="I1482" r:id="rId3110" xr:uid="{2D68774C-90CE-4490-BAAC-823991BFFB93}"/>
    <hyperlink ref="I1483" r:id="rId3111" xr:uid="{37D077AB-81CD-49D8-AEA7-184E34EAB955}"/>
    <hyperlink ref="I1484" r:id="rId3112" xr:uid="{B324B296-55E7-4419-9175-9DFA9E4E9AF1}"/>
    <hyperlink ref="I1485" r:id="rId3113" xr:uid="{269A0F1A-79E0-49AB-A71C-C91CE165CBED}"/>
    <hyperlink ref="I1486" r:id="rId3114" xr:uid="{F5237A78-4014-4BB9-9D99-8094E5E176E6}"/>
    <hyperlink ref="I637" r:id="rId3115" xr:uid="{D738AE27-CE97-4674-A2E1-2BF551EC7963}"/>
    <hyperlink ref="I643" r:id="rId3116" xr:uid="{BD1372C2-40B2-45DC-B131-CA04DF76B7F2}"/>
    <hyperlink ref="I647" r:id="rId3117" xr:uid="{99010723-870C-489A-80E6-4C0AAD9936BB}"/>
    <hyperlink ref="I667" r:id="rId3118" xr:uid="{BEBC467E-6A63-4C2C-B40D-6D23AFE7AC0D}"/>
    <hyperlink ref="I1499" r:id="rId3119" xr:uid="{5FBEFD1F-47DC-4B68-AEA4-E291733CA0FA}"/>
    <hyperlink ref="I1505" r:id="rId3120" xr:uid="{5EC82302-DCE0-4AAF-83A9-51297B22F081}"/>
    <hyperlink ref="I1705" r:id="rId3121" xr:uid="{ED6524BF-E485-4036-B24A-A726391E531D}"/>
    <hyperlink ref="I1823" r:id="rId3122" xr:uid="{CBE58E5A-8733-424B-BCF0-8B22B73A74CC}"/>
    <hyperlink ref="I1830" r:id="rId3123" xr:uid="{05281851-8418-4228-9DB9-29BF9BC09AA4}"/>
    <hyperlink ref="I1834" r:id="rId3124" xr:uid="{0A23283D-6FE7-44B8-B607-47C6E7217D52}"/>
    <hyperlink ref="I1933" r:id="rId3125" xr:uid="{34CDEC1E-2053-486F-BC14-059BCA8F11FE}"/>
    <hyperlink ref="I994" r:id="rId3126" xr:uid="{ADEC0AC8-24E1-460F-9F84-B4CE321EABA0}"/>
    <hyperlink ref="I629" r:id="rId3127" xr:uid="{70828912-E6D1-4E93-BC6B-9A09C448FD9D}"/>
    <hyperlink ref="I630" r:id="rId3128" xr:uid="{C2C8259C-CCDF-4712-A85F-6213FCD03EC2}"/>
    <hyperlink ref="I631" r:id="rId3129" xr:uid="{2FC208E0-99C3-4864-AC8F-7A243DAD484A}"/>
    <hyperlink ref="I1500" r:id="rId3130" xr:uid="{010BECEF-D3FD-4FD9-B109-74F75DE0076C}"/>
    <hyperlink ref="I1502" r:id="rId3131" xr:uid="{FFC5C1E8-08C0-484B-B45D-E51670FA91B2}"/>
    <hyperlink ref="I1506" r:id="rId3132" xr:uid="{63DCC9F6-433E-452A-B70C-A9DCB600A576}"/>
    <hyperlink ref="I1708" r:id="rId3133" xr:uid="{C2F13242-4B4B-427B-8BBD-063E13AEA90F}"/>
    <hyperlink ref="I1814" r:id="rId3134" xr:uid="{A6D2EFA1-9C3E-4F04-BD33-1A58467A9C94}"/>
    <hyperlink ref="I1817" r:id="rId3135" xr:uid="{31C8637C-2DEE-4731-8905-C327725E982D}"/>
    <hyperlink ref="I1824" r:id="rId3136" xr:uid="{51C5F55E-F297-4BAD-8480-360F6C104B10}"/>
    <hyperlink ref="I1835" r:id="rId3137" xr:uid="{AE777C93-40B8-453F-B6BE-5982F6DED6D5}"/>
    <hyperlink ref="I1497" r:id="rId3138" xr:uid="{CA10D8B6-8535-41C2-B7F5-334960C2F7CF}"/>
    <hyperlink ref="I1503" r:id="rId3139" xr:uid="{F07D93E2-B3F8-4502-BC26-120FF7C785B3}"/>
    <hyperlink ref="I1007" r:id="rId3140" xr:uid="{A16481D2-44C3-4F2C-9C4A-898A45A33EBD}"/>
    <hyperlink ref="I1008" r:id="rId3141" xr:uid="{FAA67D64-AD8A-4744-BD94-81AF443E2A29}"/>
    <hyperlink ref="I1009" r:id="rId3142" xr:uid="{863915A8-78B6-4AE1-9F5C-560D74115B8A}"/>
    <hyperlink ref="I1509" r:id="rId3143" xr:uid="{206785D1-4800-4460-B9A1-04B2586E8596}"/>
    <hyperlink ref="I1512" r:id="rId3144" xr:uid="{10B6E31F-4516-4B47-AB04-807614D2EC61}"/>
    <hyperlink ref="I1513" r:id="rId3145" xr:uid="{F65D6694-76E6-47E7-B0F4-1CEB74F50D72}"/>
    <hyperlink ref="I1514" r:id="rId3146" xr:uid="{0E920153-D709-436A-882F-B0D930CE06A5}"/>
    <hyperlink ref="I1515" r:id="rId3147" xr:uid="{982BD337-F7EB-4614-80A8-E148F2EFEE09}"/>
    <hyperlink ref="I1516" r:id="rId3148" xr:uid="{8A7CDD4B-FC72-40BC-821C-959234A74CC8}"/>
    <hyperlink ref="I1615" r:id="rId3149" xr:uid="{234F367C-0321-4DC1-BA87-3CFB0D3593EB}"/>
    <hyperlink ref="I1645" r:id="rId3150" xr:uid="{5FBD0713-2330-4EB8-9D69-7553C825244F}"/>
    <hyperlink ref="I651" r:id="rId3151" xr:uid="{58B01EE3-8E72-4BD4-8B62-98A97DA9B3EC}"/>
    <hyperlink ref="I1464" r:id="rId3152" xr:uid="{FE98DDE0-91DF-4198-A137-5FD1AD59406B}"/>
    <hyperlink ref="I1468" r:id="rId3153" xr:uid="{5FC56D04-E7A9-4F35-9AB3-13F48F4735C7}"/>
    <hyperlink ref="I1469" r:id="rId3154" xr:uid="{98E0BE91-0DCD-428C-BFB0-DA01FA2AFA1B}"/>
    <hyperlink ref="I1517" r:id="rId3155" xr:uid="{A86BFC6E-7DE8-43BD-8DA3-645A9FEAF783}"/>
    <hyperlink ref="I1519" r:id="rId3156" xr:uid="{9601B230-9D5C-4361-A056-C39A18CADD4D}"/>
    <hyperlink ref="I1520" r:id="rId3157" xr:uid="{50152B82-21E1-49C8-802F-589B872246B4}"/>
    <hyperlink ref="I397" r:id="rId3158" xr:uid="{D5DC0911-6349-43C3-BBAF-35621A139678}"/>
    <hyperlink ref="I638" r:id="rId3159" xr:uid="{3489B516-6C1A-4A76-A2ED-062F09DBE1AE}"/>
    <hyperlink ref="I644" r:id="rId3160" xr:uid="{EB2F0F6C-B31D-4086-B4FE-657152E7F4F3}"/>
    <hyperlink ref="I648" r:id="rId3161" xr:uid="{AD55DBF8-BF86-4254-B8AC-654721981268}"/>
    <hyperlink ref="I1501" r:id="rId3162" xr:uid="{282F15C8-9667-423F-8601-2FFE9835087A}"/>
    <hyperlink ref="I1507" r:id="rId3163" xr:uid="{BBFDC662-DB92-4FD6-9B40-ADAC114437D5}"/>
    <hyperlink ref="I1706" r:id="rId3164" xr:uid="{65AAD9EE-2554-4C86-83EB-11B79490A221}"/>
    <hyperlink ref="I1709" r:id="rId3165" xr:uid="{FF8BBBFE-BEFB-4BDC-8C28-571852D0D12F}"/>
    <hyperlink ref="I1815" r:id="rId3166" xr:uid="{2FECEC18-4929-40D7-B39A-07984D4EDFBE}"/>
    <hyperlink ref="I1818" r:id="rId3167" xr:uid="{CCBDFA54-0173-418A-BD07-98B0610AC319}"/>
    <hyperlink ref="I1825" r:id="rId3168" xr:uid="{EE9E33C2-4089-4F1C-B10F-DBC6E1F10AE5}"/>
    <hyperlink ref="I1831" r:id="rId3169" xr:uid="{46EDA8D3-0C22-4C20-B7CA-3365364F63D7}"/>
    <hyperlink ref="I1836" r:id="rId3170" xr:uid="{62FE224C-769F-4BE9-ABAD-D34DDF1DA925}"/>
    <hyperlink ref="I176" r:id="rId3171" xr:uid="{E0F5649D-F3D7-419B-AC4D-B52A3EF932FE}"/>
    <hyperlink ref="I782" r:id="rId3172" xr:uid="{10C52F76-393E-4952-8559-87B6C49967A6}"/>
    <hyperlink ref="I790" r:id="rId3173" xr:uid="{3838F51E-375E-43C2-AB44-2C5D93DB2CA5}"/>
    <hyperlink ref="I16" r:id="rId3174" xr:uid="{135EED04-6BDD-4AB3-A065-AC46448278B8}"/>
    <hyperlink ref="I404" r:id="rId3175" xr:uid="{2B415311-34D4-4925-911E-B8B8D3EBF14B}"/>
    <hyperlink ref="I432" r:id="rId3176" xr:uid="{4152DF7C-ADBB-40E4-9CF3-A836FA592177}"/>
    <hyperlink ref="I433" r:id="rId3177" xr:uid="{95AC8EFF-C33C-44CA-B00A-3AB740981CB2}"/>
    <hyperlink ref="I435" r:id="rId3178" xr:uid="{A8E3D077-6E58-42E3-BD68-85305AF08D15}"/>
    <hyperlink ref="I436" r:id="rId3179" xr:uid="{D95B9A5C-5233-49F6-B9D9-4B2FCD35E86C}"/>
    <hyperlink ref="I437" r:id="rId3180" xr:uid="{DDBAF6A7-0725-4C0F-90E7-CD7E534045E0}"/>
    <hyperlink ref="I885" r:id="rId3181" xr:uid="{F1D9299F-6D7A-4AF4-A267-478845EB7536}"/>
    <hyperlink ref="I971" r:id="rId3182" xr:uid="{F788033D-BCAC-4A7C-A30B-ABEE3FFC239A}"/>
    <hyperlink ref="I972" r:id="rId3183" xr:uid="{1D407172-4705-4626-8653-AB3520C5A4C1}"/>
    <hyperlink ref="I983" r:id="rId3184" xr:uid="{9E0AA62E-7F47-423F-8AE3-F9DE684BAB0F}"/>
    <hyperlink ref="I986" r:id="rId3185" xr:uid="{F70BA3C5-56A5-4798-B39F-41C49FA5AE58}"/>
    <hyperlink ref="I987" r:id="rId3186" xr:uid="{DA7B6A22-EE34-4F38-A7C8-9358A77E801B}"/>
    <hyperlink ref="I995" r:id="rId3187" xr:uid="{968FE0F4-7CFA-417A-81DE-C46E07288E15}"/>
    <hyperlink ref="I997" r:id="rId3188" xr:uid="{E2E32749-28B3-4A5A-B1A5-6D71EFC5D385}"/>
    <hyperlink ref="I747" r:id="rId3189" xr:uid="{196690CC-7CF4-461C-B1A5-2C10A6D36265}"/>
    <hyperlink ref="I890" r:id="rId3190" xr:uid="{0772BA62-4B37-466D-80E4-68FBDFCD6316}"/>
    <hyperlink ref="I880" r:id="rId3191" xr:uid="{530F5C53-0033-4A97-80B6-9D15D5C04D1E}"/>
    <hyperlink ref="I791" r:id="rId3192" xr:uid="{5F17BA4D-23C7-4F08-B4D2-9261B9933D17}"/>
    <hyperlink ref="I792" r:id="rId3193" xr:uid="{02A82E2C-FF44-49F7-8FAE-4C7163D1CAAE}"/>
    <hyperlink ref="I209" r:id="rId3194" xr:uid="{7C64188D-B56E-4376-B069-13B55D910E73}"/>
    <hyperlink ref="I28" r:id="rId3195" xr:uid="{C9F9AC22-F678-4DA9-8F9E-F0A6A5840A7D}"/>
    <hyperlink ref="I877" r:id="rId3196" xr:uid="{D7F89A70-75CC-4BB8-AA17-BD227077E02F}"/>
    <hyperlink ref="I989" r:id="rId3197" xr:uid="{44737B7A-BAF2-4BA1-9C71-3B3BE7F6FD32}"/>
    <hyperlink ref="I992" r:id="rId3198" xr:uid="{DC66D9F5-EA08-4BB5-B248-7493AAB91689}"/>
    <hyperlink ref="I891" r:id="rId3199" xr:uid="{2A9BAF7F-AFB8-4969-8B0C-844E0FD98385}"/>
    <hyperlink ref="I280" r:id="rId3200" xr:uid="{7457659D-528E-4099-ADDF-5424F0E8D451}"/>
    <hyperlink ref="I281" r:id="rId3201" xr:uid="{187BF181-8229-43CD-9DAE-6124DB091487}"/>
    <hyperlink ref="I283" r:id="rId3202" xr:uid="{2973D770-721C-4B1F-A898-AF06F9D35A0B}"/>
    <hyperlink ref="I524" r:id="rId3203" xr:uid="{9EE71695-2A66-4AA0-954B-26D502A73CAA}"/>
    <hyperlink ref="I881" r:id="rId3204" xr:uid="{BC3E3F9C-19D5-4A5B-A3A2-2E510F27F775}"/>
    <hyperlink ref="I1543" r:id="rId3205" xr:uid="{9C1B3FB0-82AC-49EA-987D-72A320FD9212}"/>
    <hyperlink ref="I1546" r:id="rId3206" xr:uid="{E70DCA51-72DB-4E28-B5F5-42E597926DB6}"/>
    <hyperlink ref="I1548" r:id="rId3207" xr:uid="{A4C72FB8-8570-4478-A200-6EED503D00DA}"/>
    <hyperlink ref="I1557" r:id="rId3208" xr:uid="{D180F34A-890B-44E1-BD70-16A111D46179}"/>
    <hyperlink ref="I210" r:id="rId3209" xr:uid="{B5179BE7-E73C-4E55-AB8F-5DDA3171CF6E}"/>
    <hyperlink ref="I980" r:id="rId3210" xr:uid="{5E7E39FA-CBA3-472A-A8A9-7BF6B38D4E7B}"/>
    <hyperlink ref="I1904" r:id="rId3211" xr:uid="{D816646E-FF06-42E6-8BBE-25B18ABF6F56}"/>
    <hyperlink ref="I1922" r:id="rId3212" xr:uid="{D48B660F-31CC-488C-B8A6-BF757C4D3D49}"/>
    <hyperlink ref="I1928" r:id="rId3213" xr:uid="{FFEF27A9-2D20-43EE-AF13-66266B4923D6}"/>
    <hyperlink ref="I1887" r:id="rId3214" xr:uid="{BCBF7AC0-4489-48FD-BBE5-F0DA6E8D9922}"/>
    <hyperlink ref="I465" r:id="rId3215" xr:uid="{65053DDC-6B98-4580-A375-88FEBB59C690}"/>
    <hyperlink ref="I1908" r:id="rId3216" xr:uid="{9E6AE9B1-5075-453E-B0A9-F77CBC7E1DA5}"/>
    <hyperlink ref="I152" r:id="rId3217" xr:uid="{9671A82F-F4A2-4AA3-9175-E91E2D651422}"/>
    <hyperlink ref="I153" r:id="rId3218" xr:uid="{FFA6B1DE-2D8F-4917-B2BB-D77FE1CE319F}"/>
    <hyperlink ref="I185" r:id="rId3219" xr:uid="{D8AA96FC-4725-4B10-97C8-DE1BF5998562}"/>
    <hyperlink ref="I186" r:id="rId3220" xr:uid="{61C47FBD-1A5F-430C-94A4-C321C376FB27}"/>
    <hyperlink ref="I898" r:id="rId3221" xr:uid="{D885CA4E-17A1-45F6-885F-686B37984FBE}"/>
    <hyperlink ref="I1113" r:id="rId3222" xr:uid="{DB088AFE-F162-4A17-8962-7D1FD9FEFE41}"/>
    <hyperlink ref="I1291" r:id="rId3223" xr:uid="{B6052FE5-A4A1-41B9-A671-CEE39936246C}"/>
    <hyperlink ref="I211" r:id="rId3224" xr:uid="{FC290F60-A5A0-4CF1-8E16-B802DABF7E4F}"/>
    <hyperlink ref="I1136" r:id="rId3225" xr:uid="{A82FE7B3-4AA6-4DC2-913C-CDCF289F262B}"/>
    <hyperlink ref="I1907" r:id="rId3226" xr:uid="{90C8D27F-E5A2-4F0F-8B75-345A1F2DF802}"/>
    <hyperlink ref="I1910" r:id="rId3227" xr:uid="{8BB76A1D-39AF-4653-A7DF-FD131C2A57A2}"/>
    <hyperlink ref="I1911" r:id="rId3228" xr:uid="{3C10EA59-4DF0-45BD-BC63-54A8AF529701}"/>
    <hyperlink ref="I750" r:id="rId3229" xr:uid="{D2876F33-DDD9-49F9-ADDC-89DF21A968DD}"/>
    <hyperlink ref="I981" r:id="rId3230" xr:uid="{8FDD0BDF-A016-4D5F-8219-E00D90E463B0}"/>
    <hyperlink ref="I1871" r:id="rId3231" xr:uid="{6A71A07E-905A-4F64-82BB-E26FA13D09AB}"/>
    <hyperlink ref="I1898" r:id="rId3232" xr:uid="{2574D650-F48A-435E-9D51-CB1EF326B1ED}"/>
    <hyperlink ref="I1903" r:id="rId3233" xr:uid="{BF60415B-49FC-44EA-9931-A1352B4D9EC0}"/>
    <hyperlink ref="I1912" r:id="rId3234" xr:uid="{A5A7B0D5-1670-4B61-8806-43D1DE8AE606}"/>
    <hyperlink ref="I1913" r:id="rId3235" xr:uid="{99AB15C7-1D7D-4F19-A349-B9A831CC3769}"/>
    <hyperlink ref="I2008" r:id="rId3236" xr:uid="{CD280039-3E92-4275-A65E-58783C05EA72}"/>
    <hyperlink ref="I289" r:id="rId3237" xr:uid="{B9B00E8F-6B01-41F4-B3C6-3516983E0980}"/>
    <hyperlink ref="I1861" r:id="rId3238" xr:uid="{8FF6A593-EECF-48FF-9F7C-94142BEF8DE3}"/>
    <hyperlink ref="I1865" r:id="rId3239" xr:uid="{92337DC5-F4C4-41A0-88C1-70A3689AABC2}"/>
    <hyperlink ref="I1866" r:id="rId3240" xr:uid="{33A66B92-27A0-4ABE-83A4-BFB1E304C781}"/>
    <hyperlink ref="I1868" r:id="rId3241" xr:uid="{DFBF7370-DA3C-4464-A9D7-50D44F791E5F}"/>
    <hyperlink ref="I1872" r:id="rId3242" xr:uid="{8C2C83FF-4940-4BA3-AF2F-0591E0D21C93}"/>
    <hyperlink ref="I1873" r:id="rId3243" xr:uid="{EAA784F0-36CD-4415-8BFB-00D29C81248F}"/>
    <hyperlink ref="I1879" r:id="rId3244" xr:uid="{1CE6602A-49BA-4C85-A2D8-62D630EF1EED}"/>
    <hyperlink ref="I1882" r:id="rId3245" xr:uid="{93AAE048-D6FD-4A82-AA73-BA181784AD5D}"/>
    <hyperlink ref="I1889" r:id="rId3246" xr:uid="{98493729-03E9-4207-9A04-0219797E4375}"/>
    <hyperlink ref="I1890" r:id="rId3247" xr:uid="{17C6BFAF-6E57-4213-81CC-52F828795433}"/>
    <hyperlink ref="I1891" r:id="rId3248" xr:uid="{13B201F0-20ED-425C-9AD8-5BC399594316}"/>
    <hyperlink ref="I1893" r:id="rId3249" xr:uid="{195D0990-A76E-4B99-8624-40CD8A7C348E}"/>
    <hyperlink ref="I1895" r:id="rId3250" xr:uid="{082E8DEA-8B03-4EA9-9180-5B19290CFBAB}"/>
    <hyperlink ref="I1896" r:id="rId3251" xr:uid="{94DA6230-4284-4750-A1E1-BA6ECF99D620}"/>
    <hyperlink ref="I1899" r:id="rId3252" xr:uid="{40FC2F8E-3352-49B8-8379-AE8F3B7E313E}"/>
    <hyperlink ref="I1900" r:id="rId3253" xr:uid="{1021F946-8A83-4326-A23F-BA2975E7BBB9}"/>
    <hyperlink ref="I1901" r:id="rId3254" xr:uid="{4FBA8C71-1593-4024-BE82-CDC5806BC96C}"/>
    <hyperlink ref="I1905" r:id="rId3255" xr:uid="{860F44E3-DC4B-4516-BD69-7A7771740FBA}"/>
    <hyperlink ref="I1906" r:id="rId3256" xr:uid="{E808811A-BDFC-4D72-861D-9D5D7CF354FA}"/>
    <hyperlink ref="I1919" r:id="rId3257" xr:uid="{03B814FB-0CF1-435D-A1FD-6F33E82F5CE0}"/>
    <hyperlink ref="I1923" r:id="rId3258" xr:uid="{7A6AF214-EBC8-4193-809C-F41BD347429F}"/>
    <hyperlink ref="I1926" r:id="rId3259" xr:uid="{90C8BCBD-3F2F-4545-A82E-A60A14CF3207}"/>
    <hyperlink ref="I1927" r:id="rId3260" xr:uid="{A9A7978E-C228-479C-85AE-A215FCCB74E4}"/>
    <hyperlink ref="I1902" r:id="rId3261" xr:uid="{E9479E22-A8B3-41B5-A5EA-281350F71511}"/>
    <hyperlink ref="I1380" r:id="rId3262" xr:uid="{739DC6CC-2233-4D16-A2EC-965CC9A2B02B}"/>
    <hyperlink ref="I1844" r:id="rId3263" xr:uid="{A1DD591E-AB2D-4F0B-90AA-DEC16B59D633}"/>
    <hyperlink ref="I1846" r:id="rId3264" xr:uid="{D6283C17-8667-4E96-91CA-A121FAAC9656}"/>
    <hyperlink ref="I690" r:id="rId3265" xr:uid="{17386943-A120-4345-800F-0BF97CBDC36B}"/>
    <hyperlink ref="I1112" r:id="rId3266" xr:uid="{7D02D08E-F1B9-4336-B919-834FADE6971A}"/>
    <hyperlink ref="I1886" r:id="rId3267" xr:uid="{55DAB668-66D8-40E6-8FDB-518A6460D6DC}"/>
    <hyperlink ref="I1616" r:id="rId3268" xr:uid="{B42CB36A-6BEB-4062-8458-A02715122CA4}"/>
    <hyperlink ref="I1617" r:id="rId3269" xr:uid="{A362DAEB-032A-4F1A-A15D-4B5B9E757F20}"/>
    <hyperlink ref="I1618" r:id="rId3270" xr:uid="{AE84107F-F1C7-434D-8B61-92472FEAD8B0}"/>
    <hyperlink ref="I1619" r:id="rId3271" xr:uid="{2180862D-99C1-440D-B37A-1133807911D0}"/>
    <hyperlink ref="I685" r:id="rId3272" xr:uid="{CA011247-0733-47BA-BF4B-2E3C0E0959C2}"/>
    <hyperlink ref="I687" r:id="rId3273" xr:uid="{F7462D7A-DF51-412A-A423-0878B2B40668}"/>
    <hyperlink ref="I701" r:id="rId3274" xr:uid="{07659899-0CAF-4CB4-B165-4AC3AB3C3D8F}"/>
    <hyperlink ref="I704" r:id="rId3275" xr:uid="{0A27E96F-5624-46AF-A9C1-3184BBB97EDC}"/>
    <hyperlink ref="I706" r:id="rId3276" xr:uid="{9D09C7ED-E507-4D79-8147-E904662E05CC}"/>
    <hyperlink ref="I1398" r:id="rId3277" xr:uid="{6CFB3EA0-E587-451B-82CA-BB07F75FDCC0}"/>
    <hyperlink ref="I1589" r:id="rId3278" xr:uid="{6E48A3CA-2BA6-4C09-9E55-DE8F37D65EA5}"/>
    <hyperlink ref="I1031" r:id="rId3279" xr:uid="{EB601528-CFEA-4272-9A39-51306249098B}"/>
    <hyperlink ref="I686" r:id="rId3280" xr:uid="{4115A263-5F7E-4EFD-A011-D9CA9CE870F3}"/>
    <hyperlink ref="I691" r:id="rId3281" xr:uid="{F8CAE121-58D6-495C-ACA0-EF79D07F3CBA}"/>
    <hyperlink ref="I1051" r:id="rId3282" xr:uid="{304926D3-9F73-4982-BD57-0D4F56B2A75E}"/>
    <hyperlink ref="I1660" r:id="rId3283" xr:uid="{1D66DA6F-067B-4267-9331-4451CD776D31}"/>
    <hyperlink ref="I1209" r:id="rId3284" xr:uid="{866F4A1C-C26A-4D50-B8BF-51C0CCDB858C}"/>
    <hyperlink ref="I400" r:id="rId3285" xr:uid="{62A597D4-905A-4780-AD3C-15E03DFB3C5D}"/>
    <hyperlink ref="I212" r:id="rId3286" xr:uid="{6F692823-FC19-4B00-92FE-EAB8A064ED88}"/>
    <hyperlink ref="I1465" r:id="rId3287" xr:uid="{A726A811-33C8-48BC-9799-1671509420E0}"/>
    <hyperlink ref="I1638" r:id="rId3288" xr:uid="{875BCA18-BBEB-4A6A-9286-DD187CF97210}"/>
    <hyperlink ref="I1144" r:id="rId3289" xr:uid="{D8333F59-0279-46F0-9D3C-D140D673252F}"/>
    <hyperlink ref="I1155" r:id="rId3290" xr:uid="{FC4207E1-BFA6-4F61-B48E-2B5C0CFF5244}"/>
    <hyperlink ref="I1634" r:id="rId3291" xr:uid="{BC1564DA-31E3-4BD2-9C09-2093435AE5A8}"/>
    <hyperlink ref="I1635" r:id="rId3292" xr:uid="{C8E18294-0D6F-4626-8444-127B9EC863B7}"/>
    <hyperlink ref="I1636" r:id="rId3293" xr:uid="{DE8DB4B8-5B98-4928-99AD-A9CADDC47606}"/>
    <hyperlink ref="I1637" r:id="rId3294" xr:uid="{1554BD02-01E6-4EF0-992A-768EBAC1331F}"/>
    <hyperlink ref="I1639" r:id="rId3295" xr:uid="{958FDB3B-656B-4B23-BBD4-2D437ABEE2B6}"/>
    <hyperlink ref="I1640" r:id="rId3296" xr:uid="{673FC0E1-0350-4620-AE42-FDDD4CB608D1}"/>
    <hyperlink ref="I1641" r:id="rId3297" xr:uid="{132FF8E5-51D5-41AD-8D78-43312B4079BD}"/>
    <hyperlink ref="I1642" r:id="rId3298" xr:uid="{0368F61F-E713-4AA5-AC89-BCEAAAD4B37B}"/>
    <hyperlink ref="I1558" r:id="rId3299" xr:uid="{FEF7B5FF-C0B8-4748-BE22-084C8B8EF1AF}"/>
    <hyperlink ref="I1562" r:id="rId3300" xr:uid="{C5B82E6B-4128-41DC-8B48-43720BA20056}"/>
    <hyperlink ref="I1677" r:id="rId3301" xr:uid="{FDD980A5-499A-4826-815B-E2F1949C1158}"/>
    <hyperlink ref="I49" r:id="rId3302" xr:uid="{7028CA9E-2FF7-4998-A8B6-8839352543E3}"/>
    <hyperlink ref="I847" r:id="rId3303" xr:uid="{EB7B3BD1-228A-4592-8F73-5D32B082FADB}"/>
    <hyperlink ref="I1434" r:id="rId3304" xr:uid="{35294690-16E3-4D07-8DB4-7595278118F3}"/>
    <hyperlink ref="I1691" r:id="rId3305" xr:uid="{D90E8167-AA96-44C2-87AE-6C55D5C3BDF3}"/>
    <hyperlink ref="I96" r:id="rId3306" xr:uid="{7F5FE393-FC3D-4020-AFAE-D9E63193DBB4}"/>
    <hyperlink ref="I323" r:id="rId3307" xr:uid="{2B29FFF5-D3B3-40ED-8F51-CB440F32B950}"/>
    <hyperlink ref="I478" r:id="rId3308" xr:uid="{D5D81812-E391-48E2-B150-0212AC96BFE2}"/>
    <hyperlink ref="I479" r:id="rId3309" xr:uid="{DB617029-AD48-4B58-8C67-3A603C71F4BB}"/>
    <hyperlink ref="I480" r:id="rId3310" xr:uid="{CD55E275-772D-4B90-9786-B7E209556F3A}"/>
    <hyperlink ref="I508" r:id="rId3311" xr:uid="{988593C5-30C5-4464-8BBD-FBE516C5F6CE}"/>
    <hyperlink ref="I509" r:id="rId3312" xr:uid="{257B7ED0-6FE1-4A4B-8C29-1D58A8F252E6}"/>
    <hyperlink ref="I510" r:id="rId3313" xr:uid="{97A342DA-EBBD-4B4D-93DA-12DEC5D61FDB}"/>
    <hyperlink ref="I511" r:id="rId3314" xr:uid="{DBFB1D7E-405E-40E1-A594-60A78DA10FBA}"/>
    <hyperlink ref="I534" r:id="rId3315" xr:uid="{EB3C38EB-F267-4E34-A8BE-C71C5AA19FA8}"/>
    <hyperlink ref="I535" r:id="rId3316" xr:uid="{1828E921-BEF3-4C6B-9BD5-D1F1EF5B5D95}"/>
    <hyperlink ref="I541" r:id="rId3317" xr:uid="{35895708-8C60-4FA1-9381-B1B510180885}"/>
    <hyperlink ref="I834" r:id="rId3318" xr:uid="{2EC690AA-285F-4B9D-A49A-273D8879AF93}"/>
    <hyperlink ref="I859" r:id="rId3319" xr:uid="{3D6D31BB-E916-4536-85B7-A09C14CAD787}"/>
    <hyperlink ref="I1149" r:id="rId3320" xr:uid="{A32E80B6-AC6B-4F7F-AEE4-8648E3A0FDFE}"/>
    <hyperlink ref="I1292" r:id="rId3321" xr:uid="{B5A7E2B5-DA40-40A8-918C-C20A1E332632}"/>
    <hyperlink ref="I1432" r:id="rId3322" xr:uid="{D4424037-6BBF-48E1-BF39-E7E5774B49B9}"/>
    <hyperlink ref="I1537" r:id="rId3323" xr:uid="{515CF651-CFD9-43AC-AB5A-FED15CD5F613}"/>
    <hyperlink ref="I1684" r:id="rId3324" xr:uid="{91C46F7B-288D-4D66-BC7D-B1B95A62CDC2}"/>
    <hyperlink ref="I1685" r:id="rId3325" xr:uid="{7B2A2CC6-7EB9-42A0-ADBB-9E90BC7D8CB1}"/>
    <hyperlink ref="I1686" r:id="rId3326" xr:uid="{4B2DBFF2-4281-40C4-BBC0-6401C5812276}"/>
    <hyperlink ref="I1687" r:id="rId3327" xr:uid="{06F00D55-2174-4199-9314-15A2AAC9DD34}"/>
    <hyperlink ref="I1688" r:id="rId3328" xr:uid="{138AD28A-97AA-4D60-BDF3-52BB249FC47E}"/>
    <hyperlink ref="I1689" r:id="rId3329" xr:uid="{974E0702-CE4E-4377-AE3D-C65779839B3E}"/>
    <hyperlink ref="I1690" r:id="rId3330" xr:uid="{87D10CC3-5788-4DD0-BAAC-6ED8498AEE71}"/>
    <hyperlink ref="I1137" r:id="rId3331" xr:uid="{6F20425E-CCE7-4578-A47F-58DB61AB5626}"/>
    <hyperlink ref="I536" r:id="rId3332" xr:uid="{ED92826A-96EB-45B0-B496-82B1DFC99D7A}"/>
    <hyperlink ref="I97" r:id="rId3333" xr:uid="{E9BEFB62-F24C-43D7-BB8B-C36B7B20394A}"/>
    <hyperlink ref="I1198" r:id="rId3334" xr:uid="{EAE4F7DA-FD0B-4BC6-A5A8-946A94B34974}"/>
    <hyperlink ref="I1975" r:id="rId3335" xr:uid="{C5C81651-0C89-4A20-9869-6F8B7E55D833}"/>
    <hyperlink ref="I1963" r:id="rId3336" xr:uid="{359FAEF8-23BF-478C-A096-87BA1CA4DABC}"/>
    <hyperlink ref="I1978" r:id="rId3337" xr:uid="{ABA08240-9787-4EEF-857E-7DFD0F1BD990}"/>
    <hyperlink ref="I1717" r:id="rId3338" xr:uid="{510B55CC-E6C3-4966-AEA4-479BE9ECEB78}"/>
    <hyperlink ref="I1718" r:id="rId3339" xr:uid="{9ECABCEE-09D2-4BE7-968E-536CA753A60A}"/>
    <hyperlink ref="I1990" r:id="rId3340" xr:uid="{DB30D1AE-8657-47F2-99B2-CCFEC4238867}"/>
    <hyperlink ref="I899" r:id="rId3341" xr:uid="{0BD75197-0C4F-49E7-B9FD-6FCD0E4CB31E}"/>
    <hyperlink ref="I787" r:id="rId3342" xr:uid="{FCBF33FC-21E1-431C-B417-F2B226165E7F}"/>
    <hyperlink ref="I795" r:id="rId3343" xr:uid="{FAF264F6-5A79-4722-AE61-D0115F4E6FF2}"/>
    <hyperlink ref="I213" r:id="rId3344" xr:uid="{A59B7C53-799F-4BB8-8D53-62D810AAE739}"/>
    <hyperlink ref="I1584" r:id="rId3345" xr:uid="{FD93CC47-0768-40F9-BC9A-F0BAB95F36DF}"/>
    <hyperlink ref="I449" r:id="rId3346" xr:uid="{ED2A0DBF-0F5D-4A30-9A1E-9DCDBFA81E5B}"/>
    <hyperlink ref="I451" r:id="rId3347" xr:uid="{37BBA317-A449-4BF1-A1A9-5CA4AC7353FD}"/>
    <hyperlink ref="I760" r:id="rId3348" xr:uid="{157A6EBD-0036-4D3D-ACF6-BD65CBE733B3}"/>
    <hyperlink ref="I1277" r:id="rId3349" xr:uid="{DD6F8005-0878-4661-ACFF-2C12DFC6EFB9}"/>
    <hyperlink ref="I1701" r:id="rId3350" xr:uid="{E1EE1F6B-7390-4429-AEB3-4315A1E2D264}"/>
    <hyperlink ref="I1721" r:id="rId3351" xr:uid="{E5D6E613-6486-48E4-8A38-17CA276D6C5A}"/>
    <hyperlink ref="I1722" r:id="rId3352" xr:uid="{1DBDC323-54D2-4A1B-B217-3BF387A65108}"/>
    <hyperlink ref="I1724" r:id="rId3353" xr:uid="{6FDCDC75-7977-4447-8A64-FFD0FA8F3F31}"/>
    <hyperlink ref="I1725" r:id="rId3354" xr:uid="{CD73B65D-FD2F-4717-A227-1249786D53F3}"/>
    <hyperlink ref="I1727" r:id="rId3355" xr:uid="{0838508F-BF2A-490F-BB64-78B85A7B6296}"/>
    <hyperlink ref="I1728" r:id="rId3356" xr:uid="{F25379FD-9873-41E1-AB40-08802836936F}"/>
    <hyperlink ref="I1729" r:id="rId3357" xr:uid="{D7CE1B72-43A9-4EC3-8E93-42A3CE6EB44B}"/>
    <hyperlink ref="I1730" r:id="rId3358" xr:uid="{A8C4ACB8-F698-49E6-A22E-9F12D9364449}"/>
    <hyperlink ref="I1731" r:id="rId3359" xr:uid="{BD2CB3D5-AFD1-43AC-8001-4258D7E040AF}"/>
    <hyperlink ref="I1735" r:id="rId3360" xr:uid="{ECF725A4-46F7-4D71-945C-99A8CED1384C}"/>
    <hyperlink ref="I1736" r:id="rId3361" xr:uid="{E1C56A99-4AFD-4E63-9343-F27BA8773632}"/>
    <hyperlink ref="I1737" r:id="rId3362" xr:uid="{AE695AA6-C624-407B-81CC-E4842B096423}"/>
    <hyperlink ref="I1738" r:id="rId3363" xr:uid="{129FDFA4-931F-4D39-B8C3-C673822F733D}"/>
    <hyperlink ref="I1742" r:id="rId3364" xr:uid="{5974A1DC-08ED-42DF-9702-5757DD8ED0B4}"/>
    <hyperlink ref="I1988" r:id="rId3365" xr:uid="{4494C744-8F4F-4B7F-8937-B6B9736FA6A2}"/>
    <hyperlink ref="I1720" r:id="rId3366" xr:uid="{FFAE380C-6B92-4435-9C22-239E7BAE964E}"/>
    <hyperlink ref="I197" r:id="rId3367" xr:uid="{1950A97F-D0EF-4C3F-8214-33F70E46DFE2}"/>
    <hyperlink ref="I420" r:id="rId3368" xr:uid="{334BC7EC-03B1-4FF8-9761-7DD91A66D451}"/>
    <hyperlink ref="I719" r:id="rId3369" xr:uid="{C0D5DB8B-C125-49F2-B4D8-51D844ACEB2D}"/>
    <hyperlink ref="I722" r:id="rId3370" xr:uid="{05702743-81D5-4660-A297-3C16B2202366}"/>
    <hyperlink ref="I1440" r:id="rId3371" xr:uid="{4E8CA8BE-7E70-4BB9-91D7-2AAA78481658}"/>
    <hyperlink ref="I1549" r:id="rId3372" xr:uid="{1596F7B8-383E-42C8-975F-917A9C6A7476}"/>
    <hyperlink ref="I1754" r:id="rId3373" xr:uid="{5CADE72D-CBEA-42D3-872B-117A683758FC}"/>
    <hyperlink ref="I2002" r:id="rId3374" xr:uid="{342FB840-7176-4CA7-8FC9-E91FDEB7A77E}"/>
    <hyperlink ref="I2003" r:id="rId3375" xr:uid="{FD823C27-6885-40DD-99E1-687AE576C5C7}"/>
    <hyperlink ref="I2018" r:id="rId3376" xr:uid="{EFC10905-AE75-4347-AFBE-74FFBDFE020E}"/>
    <hyperlink ref="I1604" r:id="rId3377" xr:uid="{E0A13492-CA61-46B4-BD48-330750B85C20}"/>
    <hyperlink ref="I1211" r:id="rId3378" xr:uid="{B41DF7E1-6C12-409C-9799-7B84C925C598}"/>
    <hyperlink ref="I1751" r:id="rId3379" xr:uid="{83EE6894-F6D2-46E8-AB50-CA013C78ACB5}"/>
    <hyperlink ref="I1032" r:id="rId3380" xr:uid="{365071CD-D498-4EF9-AFE1-ECB8CDAAB804}"/>
    <hyperlink ref="I1748" r:id="rId3381" xr:uid="{4F7104B8-41FF-4781-B9FB-A8AF1CCA24C8}"/>
    <hyperlink ref="I1749" r:id="rId3382" xr:uid="{AD3A69EA-2502-4366-AC35-52B38D36A75E}"/>
    <hyperlink ref="I1750" r:id="rId3383" xr:uid="{524373C9-29D8-4152-86F5-88D8EE08A16B}"/>
    <hyperlink ref="I1752" r:id="rId3384" xr:uid="{4C289F1F-182C-4B2A-B220-4EAA08F1442E}"/>
    <hyperlink ref="I999" r:id="rId3385" xr:uid="{79D5FF07-2B09-41AA-898C-6FD8B0C3F278}"/>
    <hyperlink ref="I1756" r:id="rId3386" xr:uid="{AAFE4427-DEE4-484B-9EBB-85E8C244CC7B}"/>
    <hyperlink ref="I1466" r:id="rId3387" xr:uid="{7199C9EE-3B5C-4692-B9B9-66FD777E8807}"/>
    <hyperlink ref="I957" r:id="rId3388" xr:uid="{37B373C2-A749-4B38-9496-0E83B4199385}"/>
    <hyperlink ref="I1220" r:id="rId3389" xr:uid="{C49A5C0D-57A5-4DC8-888F-7E3865035940}"/>
    <hyperlink ref="I1451" r:id="rId3390" xr:uid="{81ABF651-44B1-4F5E-BDC5-3561D21C835B}"/>
    <hyperlink ref="I1762" r:id="rId3391" xr:uid="{EF5C41B9-E19D-45E6-8712-D434C01A35AF}"/>
    <hyperlink ref="I1763" r:id="rId3392" xr:uid="{22EE6F75-FDD3-41D2-8349-315A966482D8}"/>
    <hyperlink ref="I1054" r:id="rId3393" xr:uid="{42FD4103-3E99-4C87-B538-FC32C3D63C4F}"/>
    <hyperlink ref="I1799" r:id="rId3394" xr:uid="{79E1CB4D-6258-4167-9F33-B1057EA97336}"/>
    <hyperlink ref="I1800" r:id="rId3395" xr:uid="{A9A04818-28BD-48EB-9CF2-ED95F8F9DD05}"/>
    <hyperlink ref="I159" r:id="rId3396" xr:uid="{BE5C235F-07D1-4C01-9F13-3098CC89D6C5}"/>
    <hyperlink ref="I171" r:id="rId3397" xr:uid="{68BDB00D-CD3F-4CEC-94DC-74E705AD2231}"/>
    <hyperlink ref="I172" r:id="rId3398" xr:uid="{501C6DD9-3E73-4874-9D2C-0E07EA177C83}"/>
    <hyperlink ref="I174" r:id="rId3399" xr:uid="{D9CBA95C-7865-4BA8-9710-3798DB5A0470}"/>
    <hyperlink ref="I276" r:id="rId3400" xr:uid="{CBBCF30A-2579-454C-B296-D747A5C227AD}"/>
    <hyperlink ref="I425" r:id="rId3401" xr:uid="{6FEB99B1-DBE5-4385-8A1A-F0AD4374A542}"/>
    <hyperlink ref="I426" r:id="rId3402" xr:uid="{E7707DE6-6BFC-4D3B-8489-0A24BFAB7A57}"/>
    <hyperlink ref="I427" r:id="rId3403" xr:uid="{AD8393D2-72D5-4F8D-817A-51214D76239C}"/>
    <hyperlink ref="I428" r:id="rId3404" xr:uid="{D55F1F59-CAA4-489A-8E70-5BFFB9B9C4D4}"/>
    <hyperlink ref="I429" r:id="rId3405" xr:uid="{18F328B3-3916-4E56-86FD-372862251268}"/>
    <hyperlink ref="I430" r:id="rId3406" xr:uid="{741664DB-12CB-48C4-9B88-A217D2C0F797}"/>
    <hyperlink ref="I431" r:id="rId3407" xr:uid="{1D5258F2-EAB5-42E0-9736-8F5BA86268DB}"/>
    <hyperlink ref="I675" r:id="rId3408" xr:uid="{A27AE048-4E28-484C-892B-450C79653D2E}"/>
    <hyperlink ref="I711" r:id="rId3409" xr:uid="{8C24DEDA-B849-420E-A5B6-7370F18F33E0}"/>
    <hyperlink ref="I712" r:id="rId3410" xr:uid="{9E4E7EFD-01F3-44B9-8FA0-53A3767AB7DD}"/>
    <hyperlink ref="I713" r:id="rId3411" xr:uid="{ABF62E17-FB94-4E29-B713-62A0BDF9FF52}"/>
    <hyperlink ref="I714" r:id="rId3412" xr:uid="{CA9FCB20-F632-4BE8-BEF3-74CB99AE88D7}"/>
    <hyperlink ref="I1758" r:id="rId3413" xr:uid="{BF4A6C46-1BE6-4255-ADD0-2BE9259D6A0F}"/>
    <hyperlink ref="I214" r:id="rId3414" xr:uid="{B5CCF780-60FF-4DA8-8A85-E0DE37650039}"/>
    <hyperlink ref="I1033" r:id="rId3415" xr:uid="{0DEDA487-CEFC-497A-B96B-C2D780D2BAE5}"/>
    <hyperlink ref="I1330" r:id="rId3416" xr:uid="{9F1388AB-3338-46A1-B8DF-978CE2350C5C}"/>
    <hyperlink ref="I139" r:id="rId3417" xr:uid="{68B54157-72F2-4DA3-809B-538555CDBD8D}"/>
    <hyperlink ref="I680" r:id="rId3418" xr:uid="{728E39A8-11F8-4539-9E45-0BF26613D9B7}"/>
    <hyperlink ref="I1808" r:id="rId3419" xr:uid="{74F609FA-8F4C-4627-873F-E319219299AD}"/>
    <hyperlink ref="I1809" r:id="rId3420" xr:uid="{0FA2F5DA-685A-47F1-9490-D77FFE390F21}"/>
    <hyperlink ref="I17" r:id="rId3421" xr:uid="{77091CED-3AE4-48B3-A97F-F19861326AD6}"/>
    <hyperlink ref="I1034" r:id="rId3422" xr:uid="{5C1F75E4-6EF1-4303-8421-BF26679AB824}"/>
    <hyperlink ref="I1476" r:id="rId3423" xr:uid="{BA39E2B3-6642-4D7A-84BA-1F40788F6C71}"/>
    <hyperlink ref="I1478" r:id="rId3424" xr:uid="{C743D800-9DF0-4AE1-8640-090A18114C29}"/>
    <hyperlink ref="I123" r:id="rId3425" xr:uid="{A01ECBE8-53A0-4759-81C6-657D232FBDD1}"/>
    <hyperlink ref="I716" r:id="rId3426" xr:uid="{9332810C-898D-4B30-BEA7-5368110B0481}"/>
    <hyperlink ref="I717" r:id="rId3427" xr:uid="{3B1C308F-EBF4-4496-9555-164881414AFC}"/>
    <hyperlink ref="I1381" r:id="rId3428" xr:uid="{F9ED97DB-BDAE-4B42-BD69-7FBD8A0DF134}"/>
    <hyperlink ref="I1621" r:id="rId3429" xr:uid="{7FDA9ACE-B389-4587-A843-C0D466BB804E}"/>
    <hyperlink ref="I1839" r:id="rId3430" xr:uid="{064C2B56-4A68-40D2-9906-17F1467444D0}"/>
    <hyperlink ref="I1840" r:id="rId3431" xr:uid="{AB1261E0-968E-437F-B8C1-690D96151471}"/>
    <hyperlink ref="I1845" r:id="rId3432" xr:uid="{75A22E80-75BB-420E-83D0-03B207B7FA7F}"/>
    <hyperlink ref="I1847" r:id="rId3433" xr:uid="{CB1B4CE4-AEA0-48F6-95A5-15224CF6D38E}"/>
    <hyperlink ref="I292" r:id="rId3434" xr:uid="{711F69A6-FD3A-412A-B45A-F41A7B17F9EF}"/>
    <hyperlink ref="I1862" r:id="rId3435" xr:uid="{55E33440-031D-45B4-9CF7-6EF5E14FE2C1}"/>
    <hyperlink ref="I1867" r:id="rId3436" xr:uid="{81BE44C0-61A5-4419-A330-8404840D17FB}"/>
    <hyperlink ref="I1883" r:id="rId3437" xr:uid="{B97419FE-8D02-45B3-9411-004412691459}"/>
    <hyperlink ref="I1894" r:id="rId3438" xr:uid="{05166A61-34CB-4368-A1E1-210BDACD0678}"/>
    <hyperlink ref="I1924" r:id="rId3439" xr:uid="{27F387AD-6661-49D8-AC91-275AC7E76D97}"/>
    <hyperlink ref="I1819" r:id="rId3440" xr:uid="{E618529F-87F0-4F45-A3FC-5D25521DF8AB}"/>
    <hyperlink ref="I1035" r:id="rId3441" xr:uid="{40F08B96-21CD-4745-9382-54933524F348}"/>
    <hyperlink ref="I1467" r:id="rId3442" xr:uid="{0FB81551-D281-43C8-B43D-0C5B92F59A9E}"/>
    <hyperlink ref="I112" r:id="rId3443" xr:uid="{7EA78BC2-34B2-4BF9-A5C0-BEF18100D959}"/>
    <hyperlink ref="I1863" r:id="rId3444" xr:uid="{C291ABD5-19B1-47CC-8F08-11A839D1D3B7}"/>
    <hyperlink ref="I1594" r:id="rId3445" xr:uid="{C197F52E-8346-4DEE-8BF8-892E9322D4A4}"/>
    <hyperlink ref="I761" r:id="rId3446" xr:uid="{45A73894-F5E1-49CE-AFF9-2349320A351A}"/>
    <hyperlink ref="I1169" r:id="rId3447" xr:uid="{A911F404-D862-472A-B3E1-96F34E332E8B}"/>
    <hyperlink ref="I1954" r:id="rId3448" xr:uid="{C27AF478-38EC-4B4A-A418-1CE7C88CB9C1}"/>
    <hyperlink ref="I1955" r:id="rId3449" xr:uid="{3F4E1058-49C9-44A3-93B7-6F14FE325D77}"/>
    <hyperlink ref="I1956" r:id="rId3450" xr:uid="{0FF04A9F-5A0C-4437-B2CA-7C644C96D199}"/>
    <hyperlink ref="I1957" r:id="rId3451" xr:uid="{94EE66AB-A8D7-45EE-8A91-CCC1D82AB37F}"/>
    <hyperlink ref="I1958" r:id="rId3452" xr:uid="{4ECB1C14-D816-4DED-9FDB-8A424581F990}"/>
    <hyperlink ref="I724" r:id="rId3453" xr:uid="{F4EE511D-07A3-4EEC-AD13-5B4E68250DA6}"/>
    <hyperlink ref="I744" r:id="rId3454" xr:uid="{7330A0B8-F517-440B-8533-1166F6868AAB}"/>
    <hyperlink ref="I1170" r:id="rId3455" xr:uid="{2D39F30B-D539-4569-AF59-8ED4BC385033}"/>
    <hyperlink ref="I1171" r:id="rId3456" xr:uid="{13D512AF-507C-4B9C-B6DB-388A8CBB1EB0}"/>
    <hyperlink ref="I1172" r:id="rId3457" xr:uid="{6AB6B235-3D4B-4AD0-8017-1AE42DE19567}"/>
    <hyperlink ref="I1571" r:id="rId3458" xr:uid="{566C0C3D-A892-4547-AB72-A0AE6FE2145D}"/>
    <hyperlink ref="I79" r:id="rId3459" xr:uid="{58868253-74B1-4149-A88E-DD15DF2B423F}"/>
    <hyperlink ref="I80" r:id="rId3460" xr:uid="{797796C1-219D-464C-9199-6175DC4B97DB}"/>
    <hyperlink ref="I81" r:id="rId3461" xr:uid="{B2AE878C-7108-4320-8FE9-7F7EFB7CEED4}"/>
    <hyperlink ref="I215" r:id="rId3462" xr:uid="{7D88D5F9-49FE-43B5-9E10-1FB25D4C943B}"/>
    <hyperlink ref="I1959" r:id="rId3463" xr:uid="{FAC7385B-A21E-4836-9A16-E92F6462E1C3}"/>
    <hyperlink ref="I1960" r:id="rId3464" xr:uid="{F33D2AB2-72B2-4859-BA3C-B4D5B25D535B}"/>
    <hyperlink ref="I1961" r:id="rId3465" xr:uid="{73CDD708-740C-42D6-9822-2204DAE2A5B0}"/>
    <hyperlink ref="I1962" r:id="rId3466" xr:uid="{2746ACF7-D159-492A-BF0E-1D1946534241}"/>
    <hyperlink ref="I1143" r:id="rId3467" xr:uid="{2BFCB7C4-0DA9-4530-9400-BAF22A4F47EF}"/>
    <hyperlink ref="I1864" r:id="rId3468" xr:uid="{3C17FE82-7A15-49A3-82F2-3015723F52A8}"/>
    <hyperlink ref="I1885" r:id="rId3469" xr:uid="{1857BC10-8ADC-4BA4-9647-20A9096C9CAF}"/>
    <hyperlink ref="I1925" r:id="rId3470" xr:uid="{81C8A31F-AF9D-429C-84DA-1AA814D2F5EC}"/>
    <hyperlink ref="I1876" r:id="rId3471" xr:uid="{E4EEB606-3DC6-49D6-854F-AFAD5BA8AFEA}"/>
    <hyperlink ref="I1877" r:id="rId3472" xr:uid="{072010DE-D364-4AA9-BFDB-40D199AD257F}"/>
    <hyperlink ref="I1917" r:id="rId3473" xr:uid="{904BB84D-71D0-46EC-9D79-60C173F8CBA1}"/>
    <hyperlink ref="I1918" r:id="rId3474" xr:uid="{5538A5A0-C0B8-42EC-BC9F-3C8447B40B16}"/>
    <hyperlink ref="I597" r:id="rId3475" xr:uid="{77542FB0-E6F7-4AA7-8AD3-4D966ED73EE4}"/>
    <hyperlink ref="I1531" r:id="rId3476" xr:uid="{060A2689-E20B-44B0-BDB7-4754632AFB96}"/>
    <hyperlink ref="I1607" r:id="rId3477" xr:uid="{61391D4F-CF49-4670-8A7A-2D9EA1CC2DE2}"/>
    <hyperlink ref="I1605" r:id="rId3478" xr:uid="{B8939D4F-1E9D-4304-A0DA-5BB9C9DFB493}"/>
    <hyperlink ref="I2019" r:id="rId3479" xr:uid="{3D499AA3-5322-4CEC-8339-E720A455F07D}"/>
    <hyperlink ref="I2025" r:id="rId3480" xr:uid="{742714FB-4F45-4A5E-8109-7BF451273F4E}"/>
    <hyperlink ref="I1036" r:id="rId3481" xr:uid="{CE338FB8-1D66-48A2-BE3C-6802672C4A53}"/>
    <hyperlink ref="I2023" r:id="rId3482" xr:uid="{8329B023-8FFD-46D3-B3CD-FC9102018E31}"/>
    <hyperlink ref="I2024" r:id="rId3483" xr:uid="{6845F178-2122-4929-BDC7-185B45287BE9}"/>
    <hyperlink ref="I1606" r:id="rId3484" xr:uid="{AAC50824-3689-4939-912F-5C2AEFCF618D}"/>
    <hyperlink ref="I1743" r:id="rId3485" xr:uid="{06D18A1B-90F4-491F-B996-767EF1B153FB}"/>
    <hyperlink ref="I1441" r:id="rId3486" xr:uid="{BC7BA5F5-937A-4E06-A80D-32B94FC20321}"/>
    <hyperlink ref="I1206" r:id="rId3487" xr:uid="{27BC2ED2-4F28-4BFA-8DF1-7DEFEEF5A9E1}"/>
    <hyperlink ref="I1726" r:id="rId3488" xr:uid="{C79FFB13-C0A5-4456-9C28-EC2701CC45CA}"/>
    <hyperlink ref="I1734" r:id="rId3489" xr:uid="{B51EAAA4-86C9-45E9-A6E0-BDDEE3A6C249}"/>
    <hyperlink ref="I2029" r:id="rId3490" xr:uid="{2EEFC264-F41B-4EFB-9D97-9F9FB907A795}"/>
    <hyperlink ref="I2030" r:id="rId3491" xr:uid="{00A9277B-A781-4CA6-959D-DA60192B7AE8}"/>
    <hyperlink ref="I2031" r:id="rId3492" xr:uid="{57F51863-5C79-4ED6-8422-DCF7B30EF14F}"/>
    <hyperlink ref="I2032" r:id="rId3493" xr:uid="{9B65F1FE-AB30-44A4-8BFA-5EBB3B7A7DE6}"/>
    <hyperlink ref="I2035" r:id="rId3494" xr:uid="{4872213D-7EE6-41B8-8BA7-E5026267DBB2}"/>
    <hyperlink ref="I654" r:id="rId3495" xr:uid="{3287BC50-19FF-41A3-86C4-15B8224889DE}"/>
    <hyperlink ref="I1037" r:id="rId3496" xr:uid="{B1220B03-48A8-4A8E-B451-C5F11D1EE9B8}"/>
    <hyperlink ref="I1770" r:id="rId3497" xr:uid="{542DEBE0-C9F8-42FA-90E1-C8149B4BD454}"/>
    <hyperlink ref="I1771" r:id="rId3498" xr:uid="{92F1344A-0747-4078-9972-06A36084C1F6}"/>
    <hyperlink ref="I84" r:id="rId3499" xr:uid="{25496E45-5181-455D-95E2-341DCC77BCA7}"/>
    <hyperlink ref="D439" r:id="rId3500" display="http://www.fwa.gov.au/consolidated_awards/an/an120139/asframe.html" xr:uid="{D3B9DA3E-A297-4251-A177-EB6F98969A50}"/>
    <hyperlink ref="D438" r:id="rId3501" display="http://www.fwa.gov.au/consolidated_awards/an/an120139/asframe.html" xr:uid="{64E413AC-6FB5-4BC1-939B-AB82FFA80862}"/>
    <hyperlink ref="I438" r:id="rId3502" xr:uid="{E1F1AE3F-677C-4D44-8508-4A90352423AA}"/>
    <hyperlink ref="I439" r:id="rId3503" xr:uid="{DFAB7A7C-09CB-49C1-BB22-92AB9ADBF60A}"/>
    <hyperlink ref="D440" r:id="rId3504" display="http://www.fwa.gov.au/consolidated_awards/an/an120140/asframe.html" xr:uid="{2778BD67-5367-4DFC-85E2-EC3FD41BC634}"/>
    <hyperlink ref="I440" r:id="rId3505" xr:uid="{5F4F6EBB-FBB0-4AFB-8F75-CF480A2F182A}"/>
    <hyperlink ref="D921" r:id="rId3506" display="http://www.fwa.gov.au/consolidated_awards/ap/ap834748/asframe.html" xr:uid="{654CDEEC-AA10-4AAC-A8AA-52D8E128CF4C}"/>
    <hyperlink ref="I921" r:id="rId3507" display="MA000009; MA000022" xr:uid="{D2BEFC69-2308-48FC-9F78-5E363D8A8598}"/>
    <hyperlink ref="D192" r:id="rId3508" display="http://www.fwa.gov.au/consolidated_awards/an/an120087/asframe.html" xr:uid="{9AF8F00B-303F-4B51-810F-FD1EA4C42C6E}"/>
    <hyperlink ref="I192" r:id="rId3509" xr:uid="{977C1C1D-3B8B-419F-8DF4-07A77E6371D1}"/>
    <hyperlink ref="D194" r:id="rId3510" display="http://www.fwa.gov.au/consolidated_awards/an/AN140037/asframe.html" xr:uid="{B05BFC22-F29B-489F-B070-D35107549DCC}"/>
    <hyperlink ref="I194" r:id="rId3511" xr:uid="{BF30A840-95F7-4F35-B3DF-9FB0592ACED8}"/>
    <hyperlink ref="I445" r:id="rId3512" xr:uid="{E85B28AB-A4BC-474C-A14A-9B69402F9E85}"/>
    <hyperlink ref="I40" r:id="rId3513" xr:uid="{14B90442-07B6-4CF0-81E5-9CF766F0DB71}"/>
    <hyperlink ref="D953" r:id="rId3514" display="http://www.fwa.gov.au/consolidated_awards/ap/ap816088/asframe.html" xr:uid="{B2AAD49A-F33C-49D1-BBF6-D50B3C08E3F6}"/>
    <hyperlink ref="I953" r:id="rId3515" xr:uid="{38975F62-6250-4635-A316-308F42FCCB30}"/>
    <hyperlink ref="I954" r:id="rId3516" xr:uid="{93176F9E-061B-4EDA-8A10-94AA3DBC01C1}"/>
    <hyperlink ref="I1151" r:id="rId3517" xr:uid="{12CB1C8C-7B26-4D3D-BDC0-061199BDAA66}"/>
    <hyperlink ref="I1625" r:id="rId3518" xr:uid="{664BFB0B-5F92-42AE-A99D-58BA3D01653B}"/>
    <hyperlink ref="D1790" r:id="rId3519" display="http://www.fwa.gov.au/consolidated_awards/an/AN160308/asframe.html" xr:uid="{36293A64-F2E1-4A3E-8040-D2B0F17BC79A}"/>
    <hyperlink ref="I1790" r:id="rId3520" xr:uid="{7252DEB4-6063-4EF7-8E12-21A8874EA5CC}"/>
    <hyperlink ref="I1791" r:id="rId3521" xr:uid="{F4C62ABB-5B13-4DBE-9A71-74B339544D26}"/>
    <hyperlink ref="I1946" r:id="rId3522" xr:uid="{D95FEA46-CF48-46E8-A4FA-054764C7DEBB}"/>
    <hyperlink ref="D603" r:id="rId3523" display="Engine Drivers' (Building and Steel Construction) Award No. 20 of 1973" xr:uid="{73A63F6B-FFFE-410D-A98C-B2E09379EC7D}"/>
    <hyperlink ref="D605" r:id="rId3524" display="http://www.fwa.gov.au/consolidated_awards/an/AN160115/asframe.html" xr:uid="{09C515C7-6AAC-422A-B1BF-20C21DE710B7}"/>
    <hyperlink ref="I603" r:id="rId3525" xr:uid="{28C7737A-052A-4462-8520-CB5F558A1C91}"/>
    <hyperlink ref="I605" r:id="rId3526" xr:uid="{E230A18E-9946-4D8A-8011-7C438ADE1D99}"/>
    <hyperlink ref="D609" r:id="rId3527" display="http://www.fwa.gov.au/consolidated_awards/ap/ap805250/asframe.html" xr:uid="{1B396407-8FD8-4437-8022-F91334E9E89A}"/>
    <hyperlink ref="I609" r:id="rId3528" xr:uid="{009520CA-42E9-4D35-916C-BFA92063DFF9}"/>
    <hyperlink ref="D612" r:id="rId3529" display="http://www.fwa.gov.au/consolidated_awards/an/AN120196/asframe.html" xr:uid="{AC86EA7F-DCD4-49F0-8703-F214FE29B24C}"/>
    <hyperlink ref="I612" r:id="rId3530" xr:uid="{16B88CE9-7C26-40EF-89AF-B23F1F551BC2}"/>
    <hyperlink ref="D512" r:id="rId3531" display="http://www.fwa.gov.au/consolidated_awards/ap/ap774566/asframe.html" xr:uid="{AF643CC6-88C1-4D1C-9499-5B05DB015E75}"/>
    <hyperlink ref="D513" r:id="rId3532" display="http://www.fwa.gov.au/consolidated_awards/ap/ap774566/asframe.html" xr:uid="{575926F1-1D6F-4474-B58B-750D8EDDA46B}"/>
    <hyperlink ref="I512" r:id="rId3533" display="MA000008  " xr:uid="{202A24DA-DAD3-4F03-AB12-F66AC7A37E48}"/>
    <hyperlink ref="I513" r:id="rId3534" display="MA000014  " xr:uid="{0D93963C-8376-42EB-9B98-FC2AC8CD3148}"/>
    <hyperlink ref="I515" r:id="rId3535" xr:uid="{33538891-A809-48FA-A9C2-C7BB81EA4806}"/>
    <hyperlink ref="D914" r:id="rId3536" display="Indigenous Media Organisations (Minimum Rates) Award 2001" xr:uid="{7EA9DF6E-CA65-4CBC-90EF-B7DD85A5F9C5}"/>
    <hyperlink ref="D915" r:id="rId3537" display="Indigenous Media Organisations (Minimum Rates) Award 2001" xr:uid="{1A5FC0DA-2998-4B9D-88B4-1AAB8880FCC6}"/>
    <hyperlink ref="I914" r:id="rId3538" xr:uid="{0A485447-EAC3-4336-9365-6ACC6BAF5197}"/>
    <hyperlink ref="I915" r:id="rId3539" xr:uid="{3DD611E8-4618-420B-96BF-31053605DC64}"/>
    <hyperlink ref="I916" r:id="rId3540" xr:uid="{D0E8F6E5-BC4D-4717-B43E-4D0A11200D47}"/>
    <hyperlink ref="I1174" r:id="rId3541" xr:uid="{3CA80C99-ACF3-485E-B7E7-00C148928C9D}"/>
    <hyperlink ref="I1177" r:id="rId3542" xr:uid="{53B04966-8816-4009-837C-9C44B10552BA}"/>
    <hyperlink ref="I1710" r:id="rId3543" xr:uid="{5EDC1E30-CBD7-4B3C-8A2A-2AC9D07BBD8A}"/>
    <hyperlink ref="I154" r:id="rId3544" xr:uid="{EB6F7FEF-EB26-4349-8529-EEE4C2E0C95C}"/>
    <hyperlink ref="I182" r:id="rId3545" xr:uid="{79ED9F04-65D3-41F1-9F2C-067C66868614}"/>
    <hyperlink ref="D272" r:id="rId3546" display="http://www.fwa.gov.au/consolidated_awards/an/an170012/asframe.html" xr:uid="{81E35014-2876-4561-9480-AF56D713F0B1}"/>
    <hyperlink ref="I273" r:id="rId3547" xr:uid="{8070DDBC-C4EB-45B6-9CDC-855B6085A16F}"/>
    <hyperlink ref="I272" r:id="rId3548" xr:uid="{959DDCA5-191A-48CE-A72C-E2AEF677AE81}"/>
    <hyperlink ref="I9" r:id="rId3549" xr:uid="{ED424F6B-A070-423A-80CE-9FCA8EEDE3FF}"/>
    <hyperlink ref="I725" r:id="rId3550" xr:uid="{130AAB9E-7157-440A-A36F-079B450BBF6A}"/>
    <hyperlink ref="I726" r:id="rId3551" xr:uid="{C1EB426E-B02B-4359-9D82-C721C0072A1E}"/>
    <hyperlink ref="I806" r:id="rId3552" xr:uid="{45C6CF2D-D4E9-4A2A-946F-089B451D7870}"/>
    <hyperlink ref="D803" r:id="rId3553" display="http://www.fwa.gov.au/consolidated_awards/an/AN150062/asframe.html" xr:uid="{8A0E1D0A-64F0-4AEB-953C-3EFC6AAA5B1B}"/>
    <hyperlink ref="I803" r:id="rId3554" xr:uid="{B06595B4-DA13-423A-A82A-A86BB30488A6}"/>
    <hyperlink ref="D22" r:id="rId3555" display="http://www.fwa.gov.au/consolidated_awards/an/AN160004/asframe.html" xr:uid="{82241CD7-BECA-49AA-8D76-35344FB31A7D}"/>
    <hyperlink ref="I22" r:id="rId3556" xr:uid="{7DFAEF4B-C9B5-4782-A9DD-318CE82EF6AE}"/>
    <hyperlink ref="I23" r:id="rId3557" xr:uid="{900D6B07-0FFE-4D76-B4D8-B6B5F39DCF32}"/>
    <hyperlink ref="I317" r:id="rId3558" xr:uid="{E2C01511-0CEA-46CF-B1AF-A0A324C93500}"/>
    <hyperlink ref="D324" r:id="rId3559" display="http://www.fwa.gov.au/consolidated_awards/an/an120117/asframe.html" xr:uid="{8D11405C-5626-41BF-9F37-94C8BC6CB8D0}"/>
    <hyperlink ref="D325" r:id="rId3560" display="http://www.fwa.gov.au/consolidated_awards/an/an120117/asframe.html" xr:uid="{1BFD5EB9-5581-4FCF-9D2D-07706FA98012}"/>
    <hyperlink ref="D327" r:id="rId3561" display="http://www.fwa.gov.au/consolidated_awards/an/an120118/asframe.html" xr:uid="{772E0429-2BEA-4E4B-A9CC-91BA63A62B17}"/>
    <hyperlink ref="D328" r:id="rId3562" display="http://www.fwa.gov.au/consolidated_awards/an/an120118/asframe.html" xr:uid="{5B9A2F6A-C35A-4128-A38C-CC4102FCD8C9}"/>
    <hyperlink ref="D467" r:id="rId3563" display="http://www.fwa.gov.au/consolidated_awards/ap/ap817098/asframe.html" xr:uid="{08E81F6B-4839-4842-AF36-63290099FD11}"/>
    <hyperlink ref="I468" r:id="rId3564" xr:uid="{94F04313-CB75-4961-B2B2-70BA06AE92B7}"/>
    <hyperlink ref="I329" r:id="rId3565" xr:uid="{4367A757-FBCB-48A7-9FBD-63D98E4A6D95}"/>
    <hyperlink ref="I326" r:id="rId3566" xr:uid="{B10725DA-3CF1-408B-8B61-4E29DF246FAD}"/>
    <hyperlink ref="I324" r:id="rId3567" xr:uid="{7D5E5CD7-80F0-4471-A642-C6E1D5AC0175}"/>
    <hyperlink ref="I327" r:id="rId3568" xr:uid="{4AE7C0FE-ED8C-4764-8545-122C28A62A15}"/>
    <hyperlink ref="I467" r:id="rId3569" xr:uid="{F3F2C3C7-E825-4378-A841-AD6201C79817}"/>
    <hyperlink ref="I325" r:id="rId3570" xr:uid="{5F469DFC-7EF7-4B3A-B365-2CE0D9947260}"/>
    <hyperlink ref="I328" r:id="rId3571" xr:uid="{52766F6C-E733-4FDD-BEBA-5A2AA431D41F}"/>
    <hyperlink ref="D537" r:id="rId3572" display="http://www.fwa.gov.au/consolidated_awards/ap/ap778738/asframe.html" xr:uid="{F02C99BA-0735-471F-809D-4F4A55B3CAE8}"/>
    <hyperlink ref="I540" r:id="rId3573" xr:uid="{C999365A-9899-4E60-901B-B450130A67D3}"/>
    <hyperlink ref="I537" r:id="rId3574" xr:uid="{F847A570-86F0-4D30-90A6-DE18C95F1CC9}"/>
    <hyperlink ref="I656" r:id="rId3575" xr:uid="{F70166D7-809A-4A98-B8B7-2677E329F0F4}"/>
    <hyperlink ref="I657" r:id="rId3576" xr:uid="{514A538C-7681-4333-B27F-7255E8A7165B}"/>
    <hyperlink ref="D818" r:id="rId3577" display="http://www.fwa.gov.au/consolidated_awards/ap/ap784047/asframe.html" xr:uid="{407AE91E-C787-4B58-A753-1C7D907AA728}"/>
    <hyperlink ref="D817" r:id="rId3578" display="http://www.fwa.gov.au/consolidated_awards/ap/ap784047/asframe.html" xr:uid="{268F77ED-EAD5-474A-8A77-64505066E3FD}"/>
    <hyperlink ref="D816" r:id="rId3579" display="http://www.fwa.gov.au/consolidated_awards/ap/ap784047/asframe.html" xr:uid="{0A264F51-B021-440B-88A9-5F803BEAC5DA}"/>
    <hyperlink ref="D815" r:id="rId3580" display="http://www.fwa.gov.au/consolidated_awards/ap/ap784047/asframe.html" xr:uid="{EE7412E3-94C7-416B-B7C3-6C681B40DA8A}"/>
    <hyperlink ref="D820" r:id="rId3581" display="http://www.fwa.gov.au/consolidated_awards/ap/ap784047/asframe.html" xr:uid="{B1CEBB09-376F-4ECD-A54C-F99E8C1C5A2E}"/>
    <hyperlink ref="D821" r:id="rId3582" display="http://www.fwa.gov.au/consolidated_awards/ap/ap784047/asframe.html" xr:uid="{7D648922-9722-4CE7-8561-1E94AA0D1A83}"/>
    <hyperlink ref="I816" r:id="rId3583" xr:uid="{9CAD3978-8A6B-49BD-8471-773F5AE3368D}"/>
    <hyperlink ref="I821" r:id="rId3584" xr:uid="{677A3FDC-ED75-48D7-967C-E5CE11FFCC33}"/>
    <hyperlink ref="I817" r:id="rId3585" xr:uid="{82588030-679B-4542-8595-B6E165D66D70}"/>
    <hyperlink ref="I815" r:id="rId3586" xr:uid="{2403F310-D273-4E33-92B0-A8E030419EAC}"/>
    <hyperlink ref="I820" r:id="rId3587" xr:uid="{13F1E6F2-E0A4-4554-BEDF-ECCDF5864A07}"/>
    <hyperlink ref="I819" r:id="rId3588" xr:uid="{F673D3C5-B176-4A99-A02A-1845B3E91186}"/>
    <hyperlink ref="I818" r:id="rId3589" xr:uid="{088391C3-A988-4F05-9BB1-8BDBF74BEDD2}"/>
    <hyperlink ref="D842" r:id="rId3590" display="http://www.fwa.gov.au/consolidated_awards/ap/ap783940/asframe.html" xr:uid="{27F36F2E-1E75-4942-8A19-DCC4DF4BB199}"/>
    <hyperlink ref="I842" r:id="rId3591" xr:uid="{A34A1BDF-9E67-4F87-ABD0-B8B2FC181F19}"/>
    <hyperlink ref="I843" r:id="rId3592" xr:uid="{B5B9585F-0DA7-493B-869E-6299E379FF9F}"/>
    <hyperlink ref="I913" r:id="rId3593" xr:uid="{2147DE1E-ED9E-43E8-A4A9-AEB923D9D6B9}"/>
    <hyperlink ref="I1233" r:id="rId3594" xr:uid="{C0A4C956-6326-4DFF-A0CD-9152D01F6082}"/>
    <hyperlink ref="I1235" r:id="rId3595" xr:uid="{E888414D-400E-4F03-8819-494E2D6EB0A3}"/>
    <hyperlink ref="I976" r:id="rId3596" xr:uid="{F9301948-E580-410F-84C0-245225465DB7}"/>
    <hyperlink ref="D1107" r:id="rId3597" display="http://www.fwa.gov.au/consolidated_awards/an/AN120335/asframe.html" xr:uid="{F67E9BA9-1B91-48D2-9857-B91082299C00}"/>
    <hyperlink ref="I1107" r:id="rId3598" xr:uid="{FFE66BB9-31A9-439B-A563-DAF0AC5B6C70}"/>
    <hyperlink ref="I1108" r:id="rId3599" xr:uid="{E1374A45-ACF4-4D52-B3E6-186FE304DF59}"/>
    <hyperlink ref="I1145" r:id="rId3600" xr:uid="{C0C3D646-FDA4-4A81-BA65-8E34034DDF22}"/>
    <hyperlink ref="D1146" r:id="rId3601" display="http://www.fwa.gov.au/consolidated_awards/an/AN140180/asframe.html" xr:uid="{2D8388BB-0C6D-435C-ACC5-56F473FD4DAB}"/>
    <hyperlink ref="I1146" r:id="rId3602" xr:uid="{1B3700B2-4291-4830-9D00-2E7FDAA754E5}"/>
    <hyperlink ref="D1147" r:id="rId3603" display="http://www.fwa.gov.au/consolidated_awards/an/AN120344/asframe.html" xr:uid="{4883C335-4626-4E01-9F38-BE26F23ACF5E}"/>
    <hyperlink ref="I1147" r:id="rId3604" xr:uid="{47AC3413-3BDC-4022-BEA4-3F3543CF510D}"/>
    <hyperlink ref="I1148" r:id="rId3605" xr:uid="{57A607B6-4646-420C-8B66-9BB1F37DB542}"/>
    <hyperlink ref="I984" r:id="rId3606" xr:uid="{51E24E90-937B-406E-9A0D-29FB8BFFFEBF}"/>
    <hyperlink ref="I1270" r:id="rId3607" xr:uid="{B79D5DEE-B5A6-48A9-9140-61BC4E13B665}"/>
    <hyperlink ref="D1216" r:id="rId3608" display="North Queensland Boating Operators Employees Award - State 2003" xr:uid="{16168F6B-EBAE-4F9B-881B-B757590564FA}"/>
    <hyperlink ref="I1216" r:id="rId3609" display="MA000052; MA000122" xr:uid="{5A16FA60-599B-43C5-9B20-330D952DFDC7}"/>
    <hyperlink ref="D550" r:id="rId3610" display="http://www.fwa.gov.au/consolidated_awards/ap/ap778735/asframe.html" xr:uid="{5F7AA26D-3275-4CA2-AADE-0C7C71ED4100}"/>
    <hyperlink ref="I550" r:id="rId3611" xr:uid="{D72F10A5-E31A-44C4-93EE-28F57B710E47}"/>
    <hyperlink ref="I923" r:id="rId3612" xr:uid="{F16010C7-52A1-4D21-AAF9-C9F02FE74F5F}"/>
    <hyperlink ref="D1096" r:id="rId3613" display="http://www.fwa.gov.au/consolidated_awards/ap/ap818843/asframe.html" xr:uid="{260BFF8E-8A56-4ADF-85C8-5F2A6A2910DB}"/>
    <hyperlink ref="I1096" r:id="rId3614" xr:uid="{CF8FADE1-1366-4091-8AE8-5679A902624D}"/>
    <hyperlink ref="I25" r:id="rId3615" xr:uid="{3E39CE62-048A-4288-A9EA-BAB15DE40456}"/>
    <hyperlink ref="I466" r:id="rId3616" xr:uid="{A57DDB4C-BE89-4044-862B-7C9DF559086B}"/>
    <hyperlink ref="I469" r:id="rId3617" xr:uid="{D257DD71-21DB-4C2D-A5E6-5EEBAF554544}"/>
    <hyperlink ref="D118" r:id="rId3618" display="http://www.fwa.gov.au/consolidated_awards/ap/ap804807/asframe.html" xr:uid="{4A1F060B-988D-4044-A773-BDFAFDC5C869}"/>
    <hyperlink ref="D119" r:id="rId3619" display="http://www.fwa.gov.au/consolidated_awards/ap/ap804807/asframe.html" xr:uid="{56655350-BFA8-4AC4-AB06-5F8D37C58009}"/>
    <hyperlink ref="I118" r:id="rId3620" xr:uid="{1144CBE3-C8AE-4273-B2FC-E6B75F5662F9}"/>
    <hyperlink ref="I119" r:id="rId3621" xr:uid="{BA1C48F1-2386-4961-89F5-55892349D0C5}"/>
    <hyperlink ref="I120" r:id="rId3622" xr:uid="{6DE60A99-FE08-439D-9185-8322D8E9A4CB}"/>
    <hyperlink ref="D559" r:id="rId3623" display="http://www.fwa.gov.au/consolidated_awards/an/an120186/asframe.html" xr:uid="{34732B63-3CEE-46A0-8C46-BCDA1018A04F}"/>
    <hyperlink ref="I559" r:id="rId3624" xr:uid="{8C282444-48C2-4825-8000-029709CEE284}"/>
    <hyperlink ref="I560" r:id="rId3625" xr:uid="{F5FE8CFE-A1BD-4FCC-BBD3-C8B8952D91CD}"/>
    <hyperlink ref="D1019" r:id="rId3626" display="http://www.fwa.gov.au/consolidated_awards/ap/ap788127/asframe.html" xr:uid="{31E349C9-C9A5-45B5-AB05-36CBDC4E924C}"/>
    <hyperlink ref="D1986" r:id="rId3627" display="Warehouse Employees - Drug (State) Award" xr:uid="{4AF44565-5B0B-467B-8F8C-FF5EF0707A1D}"/>
    <hyperlink ref="I1986" r:id="rId3628" xr:uid="{2C6A3C06-9334-490D-8390-0A31622A6036}"/>
    <hyperlink ref="I1987" r:id="rId3629" xr:uid="{A44FDA3D-6C98-4A88-8D6F-BA90F6773A6C}"/>
    <hyperlink ref="D1342" r:id="rId3630" display="http://www.fwa.gov.au/consolidated_awards/an/AN140208/asframe.html" xr:uid="{609AB201-54D4-415D-87B5-FFCE608D355F}"/>
    <hyperlink ref="I1342" r:id="rId3631" xr:uid="{AC7C9DBD-B893-4E91-9C05-36AF7455386F}"/>
    <hyperlink ref="D1345" r:id="rId3632" display="http://www.fwa.gov.au/consolidated_awards/an/AN120417/asframe.html" xr:uid="{D6148026-66C7-43F9-BD2E-71D2CE7C41BB}"/>
    <hyperlink ref="D1346" r:id="rId3633" display="http://www.fwa.gov.au/consolidated_awards/an/AN120417/asframe.html" xr:uid="{28CCA207-238F-47E3-8BCD-5E5E075598AA}"/>
    <hyperlink ref="D1347" r:id="rId3634" display="http://www.fwa.gov.au/consolidated_awards/an/AN170076/asframe.html" xr:uid="{A3AE842A-AD3D-49C6-9F6D-96CD02692A24}"/>
    <hyperlink ref="I1347" r:id="rId3635" xr:uid="{F6123F46-18D2-4CD4-A58D-6DA991CE7ABC}"/>
    <hyperlink ref="I1348" r:id="rId3636" xr:uid="{85BF2E9A-88EB-491C-A34A-CFC906703474}"/>
    <hyperlink ref="I252" r:id="rId3637" xr:uid="{8A4AA053-7134-4C95-8E50-DD037686FBD3}"/>
    <hyperlink ref="D1880" r:id="rId3638" display="http://www.fwa.gov.au/consolidated_awards/an/AN120594/asframe.html" xr:uid="{2DAAE27F-FB1D-4067-8402-C493CF013880}"/>
    <hyperlink ref="I1880" r:id="rId3639" display="MA000038; MA000063" xr:uid="{A0C86AB4-EACA-417F-BA44-C34A08FDF161}"/>
    <hyperlink ref="D1474" r:id="rId3640" display="http://www.fwa.gov.au/consolidated_awards/an/AN170085/asframe.html" xr:uid="{F990DB4E-74BA-4FEA-A068-F76D314DE9B0}"/>
    <hyperlink ref="I1474" r:id="rId3641" display="MA000002; MA000063" xr:uid="{664A094B-E85C-4622-A940-57B709AD4DBD}"/>
    <hyperlink ref="D1510" r:id="rId3642" display="http://www.fwa.gov.au/consolidated_awards/ap/ap817167/asframe.html" xr:uid="{59BF0E15-0330-4806-A728-B931B2666527}"/>
    <hyperlink ref="I1510" r:id="rId3643" display="MA000010; MA000015; MA000089" xr:uid="{9A9BE546-CC2D-425C-ADCD-F8D0368E4791}"/>
    <hyperlink ref="D1511" r:id="rId3644" display="http://www.fwa.gov.au/consolidated_awards/ap/ap817167/asframe.html" xr:uid="{9876BE8A-2806-411E-AFC2-35B3422E732B}"/>
    <hyperlink ref="I1511" r:id="rId3645" display="MA000010; MA000015; MA000089" xr:uid="{0389C163-7578-495E-A1C3-D3CC6FF235EB}"/>
    <hyperlink ref="D1539" r:id="rId3646" xr:uid="{29109F2F-8331-46CE-A0F1-65FD50262F02}"/>
    <hyperlink ref="I1540" r:id="rId3647" xr:uid="{2B216DA7-F982-4F39-844D-FE1946F1D416}"/>
    <hyperlink ref="I1539" r:id="rId3648" xr:uid="{7210710F-4631-4372-9604-DB580DEA3E60}"/>
    <hyperlink ref="D784" r:id="rId3649" display="http://www.fwa.gov.au/consolidated_awards/ap/ap782915/asframe.html" xr:uid="{C83EC766-DF21-47B4-9649-996270A46C93}"/>
    <hyperlink ref="I784" r:id="rId3650" xr:uid="{B84844CA-4868-45C3-932D-9642AB17BB97}"/>
    <hyperlink ref="I785" r:id="rId3651" xr:uid="{BB06EB09-3F2A-4186-9E73-AAD1AB5AA92C}"/>
    <hyperlink ref="I448" r:id="rId3652" xr:uid="{9CA9EB4D-1B9A-4C96-9372-5A953596EB40}"/>
    <hyperlink ref="I450" r:id="rId3653" xr:uid="{0854EFB8-DE2F-4935-A90A-1932F5A74FCC}"/>
    <hyperlink ref="D758" r:id="rId3654" display="http://www.fwa.gov.au/consolidated_awards/an/AN140131/asframe.html" xr:uid="{24BA2C3C-266C-4077-9183-1F2C60E3633D}"/>
    <hyperlink ref="I758" r:id="rId3655" display="MA000010; MA000044; MA000084" xr:uid="{D41C0F33-5A3A-4E57-98D4-64F6587B15CF}"/>
    <hyperlink ref="D757" r:id="rId3656" display="http://www.fwa.gov.au/consolidated_awards/an/AN140131/asframe.html" xr:uid="{0E3705E5-34D8-43F6-A274-BE1DE591043D}"/>
    <hyperlink ref="I757" r:id="rId3657" display="MA000010; MA000044; MA000084" xr:uid="{EB23CC0A-5A3F-4F30-9936-6DFEFE22CBF2}"/>
    <hyperlink ref="I759" r:id="rId3658" xr:uid="{114148E4-CA22-4604-A3CC-CECBD61E0346}"/>
    <hyperlink ref="I1744" r:id="rId3659" xr:uid="{B9D10671-88DD-45AE-95EE-68C334EAB6DB}"/>
    <hyperlink ref="D1759" r:id="rId3660" display="http://www.fwa.gov.au/consolidated_awards/an/AN140287/asframe.html" xr:uid="{4CDECAD9-8328-493A-B6FC-0540FBFE4D0D}"/>
    <hyperlink ref="I1760" r:id="rId3661" xr:uid="{7756A47A-010B-461E-B801-26FC58AF172B}"/>
    <hyperlink ref="I1759" r:id="rId3662" xr:uid="{DDA5FF28-4FC2-4749-8B0B-3B034153D1D8}"/>
    <hyperlink ref="I1764" r:id="rId3663" xr:uid="{B72FCA2C-0B98-4B51-9269-8F06806DBD05}"/>
    <hyperlink ref="I137" r:id="rId3664" xr:uid="{6A360B24-156C-4C81-A815-C679D752A56B}"/>
    <hyperlink ref="D1806" r:id="rId3665" display="http://www.fwa.gov.au/consolidated_awards/an/AN170105/asframe.html" xr:uid="{57D96587-F262-436E-A98D-E9AFAB6098FF}"/>
    <hyperlink ref="I1807" r:id="rId3666" xr:uid="{0DB3CE35-BCE7-4359-91D6-3A09D7378E3D}"/>
    <hyperlink ref="I1806" r:id="rId3667" xr:uid="{2A5B2DC1-1ED3-40E1-90DE-7F8F04A68F58}"/>
    <hyperlink ref="D1841" r:id="rId3668" display="http://www.fwa.gov.au/consolidated_awards/an/AN170106/asframe.html" xr:uid="{2F902515-3051-4435-9BBF-A35B309CC325}"/>
    <hyperlink ref="D1842" r:id="rId3669" display="http://www.fwa.gov.au/consolidated_awards/an/AN170106/asframe.html" xr:uid="{54506ABD-9047-4D08-930E-1E617B82BF63}"/>
    <hyperlink ref="I1842" r:id="rId3670" xr:uid="{D8B3984E-5632-4A0E-B2D7-468E5B60032A}"/>
    <hyperlink ref="I1841" r:id="rId3671" xr:uid="{E9C5CAB7-8016-421E-B685-1BD6F1A7579D}"/>
    <hyperlink ref="I1843" r:id="rId3672" xr:uid="{E1376450-F702-404D-900C-67B3D6C86E12}"/>
    <hyperlink ref="I1851" r:id="rId3673" xr:uid="{84BA0C9E-012F-41D3-BF5C-607D7B11F073}"/>
    <hyperlink ref="D1550" r:id="rId3674" display="http://www.fwa.gov.au/consolidated_awards/ap/ap794740/asframe.html" xr:uid="{BCEAB812-3D46-4014-849B-D2D75E84036A}"/>
    <hyperlink ref="I1551" r:id="rId3675" xr:uid="{B032DDCD-4BF3-4EB5-87F8-6319DE8BC742}"/>
    <hyperlink ref="I1550" r:id="rId3676" xr:uid="{6A2B6F5E-60F8-4F5C-9884-40ECC7C24C81}"/>
    <hyperlink ref="D1552" r:id="rId3677" display="http://www.fwa.gov.au/consolidated_awards/an/AN150130/asframe.html" xr:uid="{67F67670-FCF1-411D-A2E0-F16673662380}"/>
    <hyperlink ref="D1553" r:id="rId3678" display="http://www.fwa.gov.au/consolidated_awards/an/AN150130/asframe.html" xr:uid="{54C3ACF9-FFFD-4B9F-8229-30D006A62D24}"/>
    <hyperlink ref="I1552" r:id="rId3679" xr:uid="{F61CA3AB-E87B-44B6-BCF2-8F76EAEEF57B}"/>
    <hyperlink ref="I1553" r:id="rId3680" xr:uid="{9FA4BA7B-B89A-4FF1-A2DC-E27FDE39BB45}"/>
    <hyperlink ref="I1554" r:id="rId3681" xr:uid="{B1D45323-76CC-42B2-88F4-A8CF688ECCAC}"/>
    <hyperlink ref="D1563" r:id="rId3682" display="http://www.fwa.gov.au/consolidated_awards/an/AN140257/asframe.html" xr:uid="{400DEDAD-2E24-4D3B-B79A-65C15EDEBAEC}"/>
    <hyperlink ref="D1564" r:id="rId3683" display="http://www.fwa.gov.au/consolidated_awards/an/AN140257/asframe.html" xr:uid="{8D68D1C1-256D-4FDA-BF98-E19903AEC449}"/>
    <hyperlink ref="I1563" r:id="rId3684" xr:uid="{D72175A3-EE44-4BF4-9722-0E4B98B56C92}"/>
    <hyperlink ref="I1564" r:id="rId3685" xr:uid="{D0B601E3-5789-47A0-8110-2E12142E4756}"/>
    <hyperlink ref="I1561" r:id="rId3686" xr:uid="{243256B6-4CD5-432B-BA4D-3AC67486443E}"/>
    <hyperlink ref="D1579" r:id="rId3687" display="http://www.fwa.gov.au/consolidated_awards/ap/ap795238/asframe.html" xr:uid="{3E51F285-A701-476C-A0ED-147299813C61}"/>
    <hyperlink ref="D1578" r:id="rId3688" display="http://www.fwa.gov.au/consolidated_awards/ap/ap795238/asframe.html" xr:uid="{CB3BB10F-1B91-4A99-92AE-BA80BD921EE4}"/>
    <hyperlink ref="D1577" r:id="rId3689" display="http://www.fwa.gov.au/consolidated_awards/ap/ap795238/asframe.html" xr:uid="{3039AB2B-C686-454E-8D05-7B0B9B102FCF}"/>
    <hyperlink ref="D1576" r:id="rId3690" display="http://www.fwa.gov.au/consolidated_awards/ap/ap795238/asframe.html" xr:uid="{BB719871-1A95-4678-90BA-34F9596C63BE}"/>
    <hyperlink ref="D1575" r:id="rId3691" display="http://www.fwa.gov.au/consolidated_awards/ap/ap795238/asframe.html" xr:uid="{8B9B70C7-EE80-484A-89DD-4FFA2469EB14}"/>
    <hyperlink ref="D1574" r:id="rId3692" display="http://www.fwa.gov.au/consolidated_awards/ap/ap795238/asframe.html" xr:uid="{A1172884-B13D-495D-BAEF-17A8FE9A43FB}"/>
    <hyperlink ref="D1573" r:id="rId3693" display="http://www.fwa.gov.au/consolidated_awards/ap/ap795238/asframe.html" xr:uid="{994CB170-4545-460E-9E45-06FF67C51FEE}"/>
    <hyperlink ref="I1574" r:id="rId3694" xr:uid="{3114B687-805B-4587-8733-D6511ABEF23B}"/>
    <hyperlink ref="I1577" r:id="rId3695" xr:uid="{0979F1AB-D1A3-4A63-826B-0EBFE3C856AB}"/>
    <hyperlink ref="I1580" r:id="rId3696" xr:uid="{91A7CF88-F503-4764-8387-61FD77E3C5E5}"/>
    <hyperlink ref="I1573" r:id="rId3697" xr:uid="{9FE32FD1-8D27-45EB-B126-8761CB96AA12}"/>
    <hyperlink ref="I1575" r:id="rId3698" xr:uid="{2329D734-FCB2-4434-9251-FE3A11379CF0}"/>
    <hyperlink ref="I1578" r:id="rId3699" xr:uid="{2C20586A-56E2-47E8-98A2-6C6013CAB07B}"/>
    <hyperlink ref="I1579" r:id="rId3700" xr:uid="{CEA564FA-8767-42C3-9024-7407B591B301}"/>
    <hyperlink ref="I1576" r:id="rId3701" xr:uid="{A032CAF2-3280-4A9C-B494-CA3BE20016B3}"/>
    <hyperlink ref="D1665" r:id="rId3702" display="http://www.fwa.gov.au/consolidated_awards/an/AN160292/asframe.html" xr:uid="{46453445-78E9-47E4-AD9C-1729F62DE2A6}"/>
    <hyperlink ref="D1664" r:id="rId3703" display="http://www.fwa.gov.au/consolidated_awards/an/AN160292/asframe.html" xr:uid="{199FB4AC-DD39-4E0B-A3D2-5809F387FF70}"/>
    <hyperlink ref="D1663" r:id="rId3704" display="http://www.fwa.gov.au/consolidated_awards/an/AN160292/asframe.html" xr:uid="{BB54F0E1-14DD-46FE-BD26-7A7993E7327A}"/>
    <hyperlink ref="D1662" r:id="rId3705" display="http://www.fwa.gov.au/consolidated_awards/an/AN160292/asframe.html" xr:uid="{81559086-4FF4-4E3F-91F9-E8AC1D5E6A4D}"/>
    <hyperlink ref="I1662" r:id="rId3706" xr:uid="{B432A0E4-7AAD-4AAA-8B3E-D839305D2ED4}"/>
    <hyperlink ref="I1663" r:id="rId3707" xr:uid="{E666C1FC-ACC8-4B85-9FDD-D27D40FBD324}"/>
    <hyperlink ref="I1664" r:id="rId3708" xr:uid="{6479E387-7542-4587-889F-68F26975C6A6}"/>
    <hyperlink ref="I1665" r:id="rId3709" xr:uid="{760DDED4-0CEC-4ED4-BE16-CA58DC2F1709}"/>
    <hyperlink ref="I1666" r:id="rId3710" xr:uid="{8D0A4FCB-DF0C-4B47-8F7C-32A8B151B3C1}"/>
    <hyperlink ref="D1669" r:id="rId3711" display="http://www.fwa.gov.au/consolidated_awards/an/AN120499/asframe.html" xr:uid="{71E182A3-CA7B-46B5-AC1D-6B1FCFE7DAF2}"/>
    <hyperlink ref="D1668" r:id="rId3712" display="http://www.fwa.gov.au/consolidated_awards/an/AN120499/asframe.html" xr:uid="{9C0B26EB-C7C6-4C3C-84A8-0FE675AE94C4}"/>
    <hyperlink ref="I1668" r:id="rId3713" xr:uid="{A00A7CDE-95C1-42F2-993D-BBBB00730C8B}"/>
    <hyperlink ref="I1669" r:id="rId3714" xr:uid="{FCBE78A0-FE4D-411B-8A24-8E20B3D7D10B}"/>
    <hyperlink ref="I1670" r:id="rId3715" xr:uid="{FFE6E1F4-28E0-4DA1-A397-3EC3F041A1F9}"/>
    <hyperlink ref="D2013" r:id="rId3716" display="http://www.fwa.gov.au/consolidated_awards/ap/ap802956/asframe.html" xr:uid="{F82FD5BC-2B57-471A-B98E-573200BBEB6F}"/>
    <hyperlink ref="D2012" r:id="rId3717" display="http://www.fwa.gov.au/consolidated_awards/ap/ap802956/asframe.html" xr:uid="{444B3863-DCC3-4473-A20E-852C842C81D5}"/>
    <hyperlink ref="D2011" r:id="rId3718" display="http://www.fwa.gov.au/consolidated_awards/ap/ap802956/asframe.html" xr:uid="{D049392A-8940-4C0B-9BEC-1747066602E5}"/>
    <hyperlink ref="I2013" r:id="rId3719" xr:uid="{CC47FC9C-5F68-4927-B921-0690B9960222}"/>
    <hyperlink ref="I2012" r:id="rId3720" xr:uid="{8F6C18FB-2700-463C-9864-11657FB155EE}"/>
    <hyperlink ref="I2011" r:id="rId3721" xr:uid="{D7B831FF-29E8-4855-90EB-BA038E195DED}"/>
    <hyperlink ref="I2014" r:id="rId3722" xr:uid="{2271151E-63FA-4D46-84BB-987CC7D52CBB}"/>
    <hyperlink ref="D973" r:id="rId3723" display="Licensed Establishments (Retail and Wholesale) Award 1979" xr:uid="{02723C60-4377-43BD-8984-D36B8041D840}"/>
    <hyperlink ref="I973" r:id="rId3724" display="MA000004; MA000009; MA000084" xr:uid="{0123D1F6-0B37-4BC9-900E-6E91F23188AB}"/>
    <hyperlink ref="D2020" r:id="rId3725" display="http://www.fwa.gov.au/consolidated_awards/an/AN140316/asframe.html" xr:uid="{8219D8AE-B682-406D-85B7-6F8CD3B939CF}"/>
    <hyperlink ref="I2020" r:id="rId3726" xr:uid="{61FD9ED8-5B68-4B63-989C-F8C16F30B00B}"/>
    <hyperlink ref="I2021" r:id="rId3727" xr:uid="{E70D7650-AFA6-4A29-BFE8-706A4E76709B}"/>
    <hyperlink ref="D1358" r:id="rId3728" display="http://www.fwa.gov.au/consolidated_awards/ap/ap807173/asframe.html" xr:uid="{2ED517DA-178D-4397-859F-EFFF349F1F08}"/>
    <hyperlink ref="I1358" r:id="rId3729" xr:uid="{D84DDFE7-6416-4A2F-9186-B9DB3288A433}"/>
    <hyperlink ref="I1359" r:id="rId3730" xr:uid="{1043B9A1-B89E-48DF-83C1-41573D66112A}"/>
    <hyperlink ref="D1533" r:id="rId3731" display="http://www.fwa.gov.au/consolidated_awards/ap/ap819209/asframe.html" xr:uid="{9AA8A1C8-9D39-47FF-BE62-0906E475DF5E}"/>
    <hyperlink ref="I1533" r:id="rId3732" xr:uid="{FFD219FC-141B-4E49-9346-6914B42027C0}"/>
    <hyperlink ref="I1534" r:id="rId3733" xr:uid="{0E526976-4748-41A7-B2C7-B5F6A3CCB151}"/>
    <hyperlink ref="D730" r:id="rId3734" display="http://www.fwa.gov.au/consolidated_awards/ap/ap825280/asframe.html" xr:uid="{003DD688-15AC-4EDC-8C25-21ADB6F4852A}"/>
    <hyperlink ref="I730" r:id="rId3735" xr:uid="{62A697F1-CC6C-4477-BA17-F7128833B62D}"/>
    <hyperlink ref="D733" r:id="rId3736" display="http://www.fwa.gov.au/consolidated_awards/an/AN170038/asframe.html" xr:uid="{1140C9CE-51A8-409D-B739-5D419033E3A0}"/>
    <hyperlink ref="I733" r:id="rId3737" xr:uid="{B1E29D6D-0D06-4ABD-8FCB-D6C83EF74F13}"/>
    <hyperlink ref="I734" r:id="rId3738" xr:uid="{5193AA6B-5F2F-4BCF-A652-EDB642A64889}"/>
    <hyperlink ref="D737" r:id="rId3739" display="http://www.fwa.gov.au/consolidated_awards/an/AN140128/asframe.html" xr:uid="{180B2A77-549C-4077-BA5D-6AA4172235CF}"/>
    <hyperlink ref="I737" r:id="rId3740" xr:uid="{C43E4E73-296D-45D9-BCD3-20F964D77EFE}"/>
    <hyperlink ref="I738" r:id="rId3741" xr:uid="{5DDF1585-EF47-47F5-A286-3008BD30C295}"/>
    <hyperlink ref="D739" r:id="rId3742" display="http://www.fwa.gov.au/consolidated_awards/an/AN120222/asframe.html" xr:uid="{502B4398-8819-4936-BCF1-4CDB3B1E85A1}"/>
    <hyperlink ref="I739" r:id="rId3743" xr:uid="{EF691611-31CC-4B1E-9E17-EEEEA77289FB}"/>
    <hyperlink ref="I740" r:id="rId3744" xr:uid="{E42E6520-53B1-458D-B817-51953E981E79}"/>
    <hyperlink ref="D741" r:id="rId3745" display="http://www.fwa.gov.au/consolidated_awards/an/AN160137/asframe.html" xr:uid="{7F56D2BA-8248-4035-B4B7-A793996D6A26}"/>
    <hyperlink ref="I741" r:id="rId3746" xr:uid="{2D59F484-5F21-42DB-A8EB-5D6D17C4B8C5}"/>
    <hyperlink ref="I742" r:id="rId3747" xr:uid="{517E8984-1F2A-4310-9469-8DF9488750D3}"/>
    <hyperlink ref="D735" r:id="rId3748" display="http://www.fwa.gov.au/consolidated_awards/an/AN150056/asframe.html" xr:uid="{BB5D0EA0-3500-498D-9F39-32E2DBB2D0BF}"/>
    <hyperlink ref="I735" r:id="rId3749" xr:uid="{41BF1FB3-DB86-4CDA-A88F-CEFF05113737}"/>
    <hyperlink ref="I736" r:id="rId3750" xr:uid="{DA5C5BCF-71F7-48AA-A014-59C2C90C25EB}"/>
    <hyperlink ref="I52" r:id="rId3751" xr:uid="{3E1577F5-B8E6-498B-9F29-9050402459B6}"/>
    <hyperlink ref="I470" r:id="rId3752" xr:uid="{1A9A2906-72E4-4189-A346-D9FBD6453A1F}"/>
    <hyperlink ref="I471" r:id="rId3753" xr:uid="{DF030491-E41B-4915-AE5A-7FE5168E464F}"/>
    <hyperlink ref="I472" r:id="rId3754" xr:uid="{D2E5BC03-C073-440D-9F3F-CB0DDE34907D}"/>
    <hyperlink ref="D1150" r:id="rId3755" display="http://www.fwa.gov.au/consolidated_awards/an/AN120345/asframe.html" xr:uid="{9926B6B7-AC95-4E3E-B0E7-C9B64092A87F}"/>
    <hyperlink ref="I1150" r:id="rId3756" xr:uid="{649E27A4-BDED-409E-B3FA-BE4E321F59B5}"/>
    <hyperlink ref="I169" r:id="rId3757" xr:uid="{5DBAEF25-9957-43E1-98E7-762A6D127900}"/>
    <hyperlink ref="I89" r:id="rId3758" xr:uid="{59E30C22-A133-45FC-B92C-446232EB64B6}"/>
    <hyperlink ref="I91" r:id="rId3759" xr:uid="{906A08C5-D3BD-460E-8646-40445FC0F0C5}"/>
    <hyperlink ref="I93" r:id="rId3760" xr:uid="{C53AD735-669E-4E1A-8937-6EE481F5DBED}"/>
    <hyperlink ref="I95" r:id="rId3761" xr:uid="{A9A30B39-5DD2-413E-9F52-0D979C6DE7B3}"/>
    <hyperlink ref="D514" r:id="rId3762" display="http://www.fwa.gov.au/consolidated_awards/ap/ap774566/asframe.html" xr:uid="{51352FE3-1723-4289-AA99-AF45D40DEA6E}"/>
    <hyperlink ref="I514" r:id="rId3763" xr:uid="{FBE96D15-DC0A-489F-AB29-159E2F3225B7}"/>
    <hyperlink ref="D539" r:id="rId3764" display="http://www.fwa.gov.au/consolidated_awards/ap/ap778738/asframe.html" xr:uid="{FBEEE0F3-3B5D-4FA6-B536-8F359FE86420}"/>
    <hyperlink ref="I539" r:id="rId3765" xr:uid="{37764D15-228D-419A-ADFC-D63FA359C958}"/>
    <hyperlink ref="D538" r:id="rId3766" display="http://www.fwa.gov.au/consolidated_awards/ap/ap778738/asframe.html" xr:uid="{2AAFA258-8157-4B54-9353-4B3DBF4D416B}"/>
    <hyperlink ref="I538" r:id="rId3767" xr:uid="{31CE3F97-0899-4C84-BCD2-BB1A2AE4728A}"/>
    <hyperlink ref="I604" r:id="rId3768" xr:uid="{60A26A34-63DD-4B71-B417-522D05F2C60C}"/>
    <hyperlink ref="D606" r:id="rId3769" display="http://www.fwa.gov.au/consolidated_awards/an/AN160115/asframe.html" xr:uid="{B7408831-EBB2-415E-B7B6-4E2CEA824410}"/>
    <hyperlink ref="I606" r:id="rId3770" xr:uid="{A036B082-9A1D-427A-8FBA-1999CF575AD6}"/>
    <hyperlink ref="I607" r:id="rId3771" xr:uid="{95A236A5-8E92-49EA-BB65-6EC2DE188945}"/>
    <hyperlink ref="D610" r:id="rId3772" display="http://www.fwa.gov.au/consolidated_awards/ap/ap805250/asframe.html" xr:uid="{0B3A9DB0-39E3-449C-8F01-489FB22A2C6C}"/>
    <hyperlink ref="I610" r:id="rId3773" xr:uid="{BA1E9425-A44E-4B77-AEE2-59E99B0B33F5}"/>
    <hyperlink ref="I611" r:id="rId3774" xr:uid="{203D51D6-73B7-4C92-814D-442F3A19A07B}"/>
    <hyperlink ref="D613" r:id="rId3775" display="http://www.fwa.gov.au/consolidated_awards/an/AN120196/asframe.html" xr:uid="{22549060-CEA7-4B89-9CF2-B736D141F201}"/>
    <hyperlink ref="I613" r:id="rId3776" xr:uid="{7BF482C2-53CB-4C26-BD71-0E68C5F15381}"/>
    <hyperlink ref="I614" r:id="rId3777" xr:uid="{DEE475EB-F571-4417-AA51-E36502948C81}"/>
    <hyperlink ref="I801" r:id="rId3778" xr:uid="{7E2A52FB-25C7-4A65-81D8-C47F06EB6039}"/>
    <hyperlink ref="I802" r:id="rId3779" xr:uid="{A0AC08B0-74EC-4DE6-B1B5-0373B71E1FFF}"/>
    <hyperlink ref="I1046" r:id="rId3780" xr:uid="{DF176785-8583-4B0A-BF34-44ABDEBE1610}"/>
    <hyperlink ref="I1345" r:id="rId3781" xr:uid="{730CF9B9-7960-4333-ABD9-9174A3832CB4}"/>
    <hyperlink ref="I1346" r:id="rId3782" xr:uid="{88A42CD9-E589-49FC-A54A-4A0F4B270C89}"/>
    <hyperlink ref="I1350" r:id="rId3783" xr:uid="{A2B54DEC-3F9D-43E3-AE40-DE60053131D8}"/>
    <hyperlink ref="D1349" r:id="rId3784" display="http://www.fwa.gov.au/consolidated_awards/an/AN160246/asframe.html" xr:uid="{0BE8933B-B4BD-4658-916B-9C8A95AE4D9E}"/>
    <hyperlink ref="I1349" r:id="rId3785" xr:uid="{70199DD3-25A0-48AB-ADAF-A5F5EE7CD660}"/>
    <hyperlink ref="I1693" r:id="rId3786" xr:uid="{7A4F120E-86D8-405E-942B-74B55267CEBD}"/>
    <hyperlink ref="I1715" r:id="rId3787" xr:uid="{F5833859-7CC0-486B-801E-2BCDBD224FF4}"/>
    <hyperlink ref="I960" r:id="rId3788" xr:uid="{87126738-E28E-4304-9792-7251A82DDAA2}"/>
    <hyperlink ref="D959" r:id="rId3789" display="http://www.fwa.gov.au/consolidated_awards/an/AN120309/asframe.html" xr:uid="{1EF7EE97-B00C-48E1-B0BB-49866ECC8A1D}"/>
    <hyperlink ref="I959" r:id="rId3790" xr:uid="{5CFA09F1-5740-42ED-8661-94985742884B}"/>
    <hyperlink ref="D191" r:id="rId3791" display="http://www.fwa.gov.au/consolidated_awards/an/AN140035/asframe.html" xr:uid="{C6EAFF7A-212E-4732-BDEC-784080F8C47A}"/>
    <hyperlink ref="I191" r:id="rId3792" xr:uid="{713A67BE-7082-4908-9CFA-8184CABEBA5E}"/>
    <hyperlink ref="I1306" r:id="rId3793" xr:uid="{82EF3083-D488-4AD3-8E5B-198FC841F731}"/>
    <hyperlink ref="I1446" r:id="rId3794" xr:uid="{F3696BA0-C16C-4330-8F99-FCB741D47846}"/>
    <hyperlink ref="D238" r:id="rId3795" display="http://www.fwa.gov.au/consolidated_awards/an/AN140045/asframe.html" xr:uid="{643D077E-561B-49A4-863D-F7034F0F7CFD}"/>
    <hyperlink ref="I239" r:id="rId3796" xr:uid="{832ACB92-B583-40B6-8806-26B48A414D04}"/>
    <hyperlink ref="I238" r:id="rId3797" xr:uid="{24EE1B99-6F83-4481-840E-52D0E6DF594C}"/>
    <hyperlink ref="I374" r:id="rId3798" xr:uid="{A8FABF9B-B438-4A3A-A657-F1D5F369BB62}"/>
    <hyperlink ref="I1950" r:id="rId3799" xr:uid="{4E955AAA-5DEE-4773-958B-CF058B27966F}"/>
    <hyperlink ref="I1951" r:id="rId3800" xr:uid="{0A37128C-3AEF-478D-A05F-DD37F55C8682}"/>
    <hyperlink ref="D1083" r:id="rId3801" xr:uid="{19BBD803-85E0-45A1-941B-57C1DCB687E3}"/>
    <hyperlink ref="D1084" r:id="rId3802" xr:uid="{00A88E24-13E6-478C-B753-D7F87DF7FCF7}"/>
    <hyperlink ref="I1298" r:id="rId3803" xr:uid="{9EC5A615-87BE-4924-A963-FEDA07D4C13F}"/>
    <hyperlink ref="I1300" r:id="rId3804" xr:uid="{6747BD0C-1D62-4F97-A4BD-6C36E7EE9C56}"/>
    <hyperlink ref="I1723" r:id="rId3805" xr:uid="{02676A16-E64D-4DDB-9CCE-B3D1CE035186}"/>
    <hyperlink ref="D189" r:id="rId3806" display="http://www.fwa.gov.au/consolidated_awards/an/an120086/asframe.html" xr:uid="{9A88C6EC-3CD7-43E3-B40B-0C1A580A6813}"/>
    <hyperlink ref="I189" r:id="rId3807" xr:uid="{028AF6E5-1366-45FD-A54C-0D21D7B493B3}"/>
    <hyperlink ref="I21" r:id="rId3808" xr:uid="{60F345F5-AC9A-41C7-A0B4-756327F8C8EA}"/>
    <hyperlink ref="I218" r:id="rId3809" xr:uid="{08F8D639-1A9E-4E16-86C4-6833BA99C9BA}"/>
    <hyperlink ref="I219" r:id="rId3810" xr:uid="{BFCA8A8B-2723-4FE8-81CB-BAC4D5D2FD6E}"/>
    <hyperlink ref="D219" r:id="rId3811" display="http://www.fwa.gov.au/consolidated_awards/an/an150021/asframe.html" xr:uid="{4F5CA5D7-1D0D-43BA-937A-D53EF7E69F7A}"/>
    <hyperlink ref="I242" r:id="rId3812" xr:uid="{4190D9E7-25B8-4BE3-859C-C14611501974}"/>
    <hyperlink ref="D244" r:id="rId3813" display="Building Trades (Government) Award 1968" xr:uid="{63E1C512-55D1-4BA0-BDA3-241F52BEF205}"/>
    <hyperlink ref="D245" r:id="rId3814" display="Building Trades (Government) Award 1968" xr:uid="{6D8E391F-C8E4-4C66-8912-21DEA969B60F}"/>
    <hyperlink ref="I243" r:id="rId3815" xr:uid="{D6A80BFE-CFBE-48F2-B163-A893D8316ACE}"/>
    <hyperlink ref="I245" r:id="rId3816" xr:uid="{54CFA191-D389-4971-A29A-60E2D4339897}"/>
    <hyperlink ref="I244" r:id="rId3817" xr:uid="{E9A7A8BB-6336-4217-B3FE-FDC22CAD99A2}"/>
    <hyperlink ref="D247" r:id="rId3818" display="http://www.fwa.gov.au/consolidated_awards/an/an150023/asframe.html" xr:uid="{99692725-5604-422C-AD46-1BE679BCB865}"/>
    <hyperlink ref="I246" r:id="rId3819" xr:uid="{5B68D8B4-2FD6-450C-AFFA-827F212BBE14}"/>
    <hyperlink ref="I247" r:id="rId3820" xr:uid="{CF362EB4-751F-4390-8F44-4759082ACD6C}"/>
    <hyperlink ref="D250" r:id="rId3821" display="http://www.fwa.gov.au/consolidated_awards/an/AN160037/asframe.html" xr:uid="{263DDE6B-3A39-437F-BAE7-29FC5EAF4CE9}"/>
    <hyperlink ref="D251" r:id="rId3822" display="http://www.fwa.gov.au/consolidated_awards/an/AN160037/asframe.html" xr:uid="{BC19F860-3FE3-4298-BA95-A874AD0A2A21}"/>
    <hyperlink ref="I249" r:id="rId3823" xr:uid="{02CC70AD-7E28-4969-B23B-2E8844A46DF4}"/>
    <hyperlink ref="I251" r:id="rId3824" xr:uid="{D2CE3EAD-8DC4-4045-9FAC-AAE6454B7ECA}"/>
    <hyperlink ref="I250" r:id="rId3825" xr:uid="{C67D83EE-3A3A-45F9-9919-E60EF754BADA}"/>
    <hyperlink ref="I291" r:id="rId3826" xr:uid="{B341ACD9-302A-4EC4-847A-751D908CB310}"/>
    <hyperlink ref="D1219" r:id="rId3827" display="http://www.fwa.gov.au/consolidated_awards/an/AN160228/asframe.html" xr:uid="{5D029D0E-092D-469E-9366-3991B7AF8540}"/>
    <hyperlink ref="I1218" r:id="rId3828" xr:uid="{F94ADB54-6574-4E13-8C5F-4D5EDAD3F001}"/>
    <hyperlink ref="I1219" r:id="rId3829" xr:uid="{FC2C844C-0958-438B-A576-402ECB95C7D0}"/>
    <hyperlink ref="I1361" r:id="rId3830" xr:uid="{CD244D20-816D-498A-859D-931E86F91BD0}"/>
    <hyperlink ref="D1874" r:id="rId3831" display="http://www.fwa.gov.au/consolidated_awards/an/AN120611/asframe.html" xr:uid="{B22E7118-DC23-4A70-A7A5-463A48A7E94C}"/>
    <hyperlink ref="I1874" r:id="rId3832" xr:uid="{6CBB51F2-988D-4409-A3E6-84F2D283B60B}"/>
    <hyperlink ref="D1884" r:id="rId3833" display="http://www.fwa.gov.au/consolidated_awards/an/AN120595/asframe.html" xr:uid="{0A030EFF-FC63-4484-81D0-FF37F45E685C}"/>
    <hyperlink ref="I1884" r:id="rId3834" xr:uid="{59C4FB4D-D60E-48E2-9081-360352303CA9}"/>
    <hyperlink ref="D453" r:id="rId3835" display="http://www.fwa.gov.au/consolidated_awards/ap/ap772496/asframe.html" xr:uid="{CAB27500-081F-4DA4-AD85-EB2EABC2FD47}"/>
    <hyperlink ref="I453" r:id="rId3836" xr:uid="{D16988A5-9493-4A26-8ADD-C886C20F5B73}"/>
    <hyperlink ref="I385" r:id="rId3837" xr:uid="{E43CC908-9F0A-4AE9-9FDB-E0DB834D2C1E}"/>
    <hyperlink ref="I401" r:id="rId3838" xr:uid="{5FAFE7CD-90F0-4A43-B02D-A50AFF05A978}"/>
    <hyperlink ref="I1471" r:id="rId3839" xr:uid="{61199398-5196-4FE8-B78C-3F960612438E}"/>
    <hyperlink ref="D896" r:id="rId3840" display="http://www.fwa.gov.au/consolidated_awards/ap/ap783520/asframe.html" xr:uid="{7A87A443-9782-4CBD-AC22-1009A471CFBD}"/>
    <hyperlink ref="I896" r:id="rId3841" xr:uid="{0B4309C3-7BD3-4FDA-A6D1-3DA85CF4F915}"/>
    <hyperlink ref="D602" r:id="rId3842" display="http://www.fwa.gov.au/consolidated_awards/ap/ap780799/asframe.html" xr:uid="{499DD99F-7ECA-418F-BA83-C777C504F8F4}"/>
    <hyperlink ref="I602" r:id="rId3843" xr:uid="{C2685DF9-5237-47F1-BFE6-15401B3E7D27}"/>
    <hyperlink ref="D1703" r:id="rId3844" display="http://www.fwa.gov.au/consolidated_awards/ap/ap795978/asframe.html" xr:uid="{DC9E7062-27C6-4ABE-B221-6AA6C3522784}"/>
    <hyperlink ref="I1703" r:id="rId3845" xr:uid="{7605F751-B2C6-43CF-BD2A-C3EE3BB134CE}"/>
    <hyperlink ref="D1999" r:id="rId3846" display="http://www.fwa.gov.au/consolidated_awards/an/AN160338/asframe.html" xr:uid="{B4A72910-5480-4AD4-AA58-397E5905FC2B}"/>
    <hyperlink ref="I1999" r:id="rId3847" xr:uid="{0267AF02-B40A-4745-A653-DE44B3845C2A}"/>
    <hyperlink ref="D318" r:id="rId3848" display="http://www.fwa.gov.au/consolidated_awards/an/an120116/asframe.html" xr:uid="{5810F5A6-A6AB-45AD-A4DD-4E3BD8F1F474}"/>
    <hyperlink ref="I318" r:id="rId3849" xr:uid="{9ADD3CF6-38D5-4EDF-BFEA-0985D04B91B5}"/>
    <hyperlink ref="D619" r:id="rId3850" display="http://www.fwa.gov.au/consolidated_awards/an/AN160122/asframe.html" xr:uid="{F5417063-64DB-4E53-909A-48BAD2249CB8}"/>
    <hyperlink ref="I619" r:id="rId3851" xr:uid="{1C6DC1D7-C61A-4540-88B9-181BF6CAA029}"/>
    <hyperlink ref="D1232" r:id="rId3852" display="http://www.fwa.gov.au/consolidated_awards/ap/ap814962/asframe.html" xr:uid="{4B7A3706-331D-4BB3-809F-1F7AF82470B4}"/>
    <hyperlink ref="I1232" r:id="rId3853" xr:uid="{1C0C298E-2127-41BD-8FE7-44B2285A0D9A}"/>
    <hyperlink ref="D1234" r:id="rId3854" display="http://www.fwa.gov.au/consolidated_awards/an/AN150093/asframe.html" xr:uid="{82EE3129-8A86-4B25-B7EB-4E9B234D350E}"/>
    <hyperlink ref="I1234" r:id="rId3855" xr:uid="{CE8B2003-25C3-40EB-8116-8E7B1AE78103}"/>
    <hyperlink ref="D1249" r:id="rId3856" display="http://www.fwa.gov.au/consolidated_awards/ap/ap817220/asframe.html" xr:uid="{12E617B8-0EFA-4B95-9984-9AA5FF74787B}"/>
    <hyperlink ref="I1249" r:id="rId3857" xr:uid="{BF4182FA-7824-435E-A773-CD2FB0863014}"/>
    <hyperlink ref="D1253" r:id="rId3858" display="http://www.fwa.gov.au/consolidated_awards/ap/ap821252/asframe.html" xr:uid="{F91B01C8-C425-4BF4-B655-100C79BEF5C5}"/>
    <hyperlink ref="I1253" r:id="rId3859" xr:uid="{55D2E05D-9892-431E-ACB2-38E0DC74A6A4}"/>
    <hyperlink ref="D1470" r:id="rId3860" display="http://www.fwa.gov.au/consolidated_awards/an/AN160265/asframe.html" xr:uid="{FB96D00A-E70F-445B-B556-05A91EFE0365}"/>
    <hyperlink ref="I1470" r:id="rId3861" xr:uid="{51BB7D9D-C9B9-440E-89B6-731AEEDB7FF9}"/>
    <hyperlink ref="D1697" r:id="rId3862" display="http://www.fwa.gov.au/consolidated_awards/an/AN150146/asframe.html" xr:uid="{2B15D84A-967C-456E-B51D-264B613ACBCA}"/>
    <hyperlink ref="I1697" r:id="rId3863" xr:uid="{C239AC2C-FFF6-4207-B225-0526B3B9749F}"/>
    <hyperlink ref="D1087" r:id="rId3864" display="http://www.fwa.gov.au/consolidated_awards/ap/ap825130/asframe.html" xr:uid="{24A550C2-4E01-4F61-8E72-8A640DBB7A15}"/>
    <hyperlink ref="I1087" r:id="rId3865" xr:uid="{1C9B3356-8573-42F2-BBAA-F55041A85946}"/>
    <hyperlink ref="D222" r:id="rId3866" display="http://www.fwa.gov.au/consolidated_awards/ap/ap812941/asframe.html" xr:uid="{744373E5-6C8C-48B0-A28D-072AC2D9EEED}"/>
    <hyperlink ref="I222" r:id="rId3867" xr:uid="{00FAAF65-82FB-4B37-8DEB-F01DAE16A217}"/>
    <hyperlink ref="D1205" r:id="rId3868" display="http://www.fwa.gov.au/consolidated_awards/ap/ap816828/asframe.html" xr:uid="{581AC36B-1905-4722-B00B-1D3D3B4FA80B}"/>
    <hyperlink ref="I1205" r:id="rId3869" xr:uid="{436BCCB4-993D-4B0B-8F70-2799EDAABFD4}"/>
    <hyperlink ref="D24" r:id="rId3870" display="http://www.fwa.gov.au/consolidated_awards/ap/ap818988/asframe.html" xr:uid="{33B308B3-249A-49B3-8753-4871DAF0E069}"/>
    <hyperlink ref="I24" r:id="rId3871" xr:uid="{B9B09930-77DF-45C8-AE7A-27AAAD57DAEF}"/>
    <hyperlink ref="D1078" r:id="rId3872" display="http://www.fwa.gov.au/consolidated_awards/an/AN170061/asframe.html" xr:uid="{4F7B0A7E-3F4B-4DFC-8A48-F17D8D0F2D51}"/>
    <hyperlink ref="I1078" r:id="rId3873" xr:uid="{18916F74-9CE4-4DEF-838C-A1FC6E08422A}"/>
    <hyperlink ref="I1079" r:id="rId3874" xr:uid="{06C11BE7-E230-400E-A7E1-B6107F1F5FEE}"/>
    <hyperlink ref="D1079" r:id="rId3875" display="http://www.fwa.gov.au/consolidated_awards/an/AN170061/asframe.html" xr:uid="{D5C98562-3DE0-4296-B303-65B051296377}"/>
    <hyperlink ref="I447" r:id="rId3876" xr:uid="{15C0296D-2DE9-4727-A575-DE37D929DF27}"/>
    <hyperlink ref="D588" r:id="rId3877" xr:uid="{5543186D-8BDA-4668-9F80-EA6924D62997}"/>
    <hyperlink ref="I588" r:id="rId3878" xr:uid="{A6BD51EB-CBAE-4BE8-BFF9-EA3F09B0A71D}"/>
    <hyperlink ref="D592" r:id="rId3879" display="http://www.fwa.gov.au/consolidated_awards/an/an120192/asframe.html" xr:uid="{167093CF-FFE3-436C-BB30-847829908A06}"/>
    <hyperlink ref="I592" r:id="rId3880" xr:uid="{09B6E8C1-937A-45B8-81E0-05A0C5939EA5}"/>
    <hyperlink ref="D598" r:id="rId3881" xr:uid="{E04E5A3D-17A6-49EB-B862-B1B8D25C3F83}"/>
    <hyperlink ref="I598" r:id="rId3882" xr:uid="{16F75C2E-3A54-4875-AE89-769A3B6D3098}"/>
    <hyperlink ref="I682" r:id="rId3883" xr:uid="{C0DAFC22-6AEA-4F03-8017-5B5F3908E240}"/>
    <hyperlink ref="D764" r:id="rId3884" display="http://www.fwa.gov.au/consolidated_awards/ap/ap782094/asframe.html" xr:uid="{6ADC0B08-7C11-4129-83A4-4C622252A303}"/>
    <hyperlink ref="I764" r:id="rId3885" xr:uid="{D2C28748-3CBB-4DEC-AF14-257A76E75DAB}"/>
    <hyperlink ref="D765" r:id="rId3886" display="http://www.fwa.gov.au/consolidated_awards/ap/ap782093/asframe.html" xr:uid="{1374E91B-09C4-4162-A608-54E1B4ACED19}"/>
    <hyperlink ref="I765" r:id="rId3887" xr:uid="{EB3503DC-DF6E-48FE-9D40-E3D0FEF6D720}"/>
    <hyperlink ref="I766" r:id="rId3888" xr:uid="{4E6B3D4B-3465-4ED5-8FB9-D7F5D4291EAB}"/>
    <hyperlink ref="D769" r:id="rId3889" display="http://www.fwa.gov.au/consolidated_awards/ap/ap782248/asframe.html" xr:uid="{FF9A8471-77E2-4861-9C13-BAF5DD3E92A0}"/>
    <hyperlink ref="I768" r:id="rId3890" xr:uid="{96B66965-DA16-4F10-82DB-7B96638F44EA}"/>
    <hyperlink ref="I769" r:id="rId3891" xr:uid="{3C14D11C-778A-41F6-97FA-89982199E1F5}"/>
    <hyperlink ref="D772" r:id="rId3892" display="http://www.fwa.gov.au/consolidated_awards/an/AN120231/asframe.html" xr:uid="{78A72670-D356-4883-B1B6-6ADDFDFD43F6}"/>
    <hyperlink ref="I771" r:id="rId3893" xr:uid="{2829CA64-71E4-4E5C-B3F2-F2AC0D3C0147}"/>
    <hyperlink ref="I772" r:id="rId3894" xr:uid="{AA8D42C0-EBCB-4D4C-9B88-0A32F2656F53}"/>
    <hyperlink ref="D774" r:id="rId3895" display="http://www.fwa.gov.au/consolidated_awards/ap/ap782192/asframe.html" xr:uid="{DCA59C7A-AD21-4A26-90B0-0E0AA4A0F534}"/>
    <hyperlink ref="I773" r:id="rId3896" xr:uid="{655C9742-34E2-427C-97EC-D336044CEE87}"/>
    <hyperlink ref="I774" r:id="rId3897" xr:uid="{4F0FE89B-9C64-40E1-BAEA-E5858C5CC48D}"/>
    <hyperlink ref="D779" r:id="rId3898" display="http://www.fwa.gov.au/consolidated_awards/an/AN150058/asframe.html" xr:uid="{42958184-22B8-4034-84A2-4083846736DB}"/>
    <hyperlink ref="I778" r:id="rId3899" xr:uid="{B4C9A0C1-96AE-4BED-BD92-3BC18DC2547E}"/>
    <hyperlink ref="I779" r:id="rId3900" xr:uid="{6891AF18-29BB-4541-83FA-96F8CAC71CA4}"/>
    <hyperlink ref="D793" r:id="rId3901" display="http://www.fwa.gov.au/consolidated_awards/ap/ap820730/asframe.html" xr:uid="{A954CE58-C1C8-4AE4-B0BE-315C8992FAA8}"/>
    <hyperlink ref="I793" r:id="rId3902" xr:uid="{37B434D5-4C57-4DA8-B494-424529764BAC}"/>
    <hyperlink ref="I1019" r:id="rId3903" xr:uid="{8B2C31EF-CB8D-4BDC-B3AA-0321EB61F779}"/>
    <hyperlink ref="D1343" r:id="rId3904" display="http://www.fwa.gov.au/consolidated_awards/an/AN140208/asframe.html" xr:uid="{82E683EA-6238-49EB-92AD-CAE533B4E173}"/>
    <hyperlink ref="I1343" r:id="rId3905" xr:uid="{CE743A59-E159-4B75-9754-86C805231E31}"/>
    <hyperlink ref="D1838" r:id="rId3906" display="Thermal Insulation Contracting Industry Award" xr:uid="{F5A6D8A8-4D81-468C-9FC8-6D38E95993D9}"/>
    <hyperlink ref="I1838" r:id="rId3907" xr:uid="{96BE5239-E1D7-434E-A7EE-C8010AAC3694}"/>
    <hyperlink ref="D228" r:id="rId3908" display="http://www.fwa.gov.au/consolidated_awards/an/AN140043/asframe.html" xr:uid="{77D9EEA2-FB26-4857-BC87-B16A36B67917}"/>
    <hyperlink ref="I228" r:id="rId3909" xr:uid="{F61827D4-5ECD-4820-A77E-53D635518CC0}"/>
    <hyperlink ref="D1407" r:id="rId3910" xr:uid="{7F23AA23-649D-4EED-A2CB-681D56942BE0}"/>
    <hyperlink ref="I1407" r:id="rId3911" xr:uid="{C595B957-06FD-42D1-9F16-32E656EF6330}"/>
    <hyperlink ref="D678" r:id="rId3912" display="http://www.fwa.gov.au/consolidated_awards/an/an150051/asframe.html" xr:uid="{1756336B-0445-4198-B220-8A03582CDBA7}"/>
    <hyperlink ref="I678" r:id="rId3913" xr:uid="{78B2E9C1-5FB0-43C4-B7B7-E4F0512903D8}"/>
    <hyperlink ref="D138" r:id="rId3914" display="http://www.fwa.gov.au/consolidated_awards/an/AN160021/asframe.html" xr:uid="{21CA26B8-EEDB-427B-BCFD-237938BEE082}"/>
    <hyperlink ref="I138" r:id="rId3915" xr:uid="{7B491C48-0326-4C58-B043-34972248D4AA}"/>
    <hyperlink ref="D334" r:id="rId3916" display="http://www.fwa.gov.au/consolidated_awards/ap/ap846963/asframe.html" xr:uid="{0BC13596-3D71-41B5-B517-D1B896BC18BE}"/>
    <hyperlink ref="I334" r:id="rId3917" xr:uid="{E6D6233E-53BB-4196-AD66-84FA52BCA923}"/>
    <hyperlink ref="D339" r:id="rId3918" display="http://www.fwa.gov.au/consolidated_awards/ap/ap826566/asframe.html" xr:uid="{166DC77E-4F25-46F0-9BAA-9EFB5DD51B13}"/>
    <hyperlink ref="I339" r:id="rId3919" xr:uid="{10529709-DE87-44B8-ABBF-C05B4536874C}"/>
    <hyperlink ref="I338" r:id="rId3920" xr:uid="{D9308C3E-740E-4CE7-BA4E-F7A0F9BCDD64}"/>
    <hyperlink ref="D1313" r:id="rId3921" xr:uid="{465C4888-AA58-4717-863E-75B711A0725E}"/>
    <hyperlink ref="I1313" r:id="rId3922" xr:uid="{B80599D4-805C-4226-8414-3707A6379EAD}"/>
    <hyperlink ref="D184" r:id="rId3923" display="http://www.fwa.gov.au/consolidated_awards/ap/ap769688/asframe.html" xr:uid="{E7C97481-4771-44F6-827A-6620FAA3CF0D}"/>
    <hyperlink ref="I184" r:id="rId3924" xr:uid="{BE8059BF-86E4-4D41-8FA0-3927DD6E4078}"/>
    <hyperlink ref="D2022" r:id="rId3925" display="http://www.fwa.gov.au/consolidated_awards/an/AN140316/asframe.html" xr:uid="{B3DB1528-2E88-48AC-9F08-48F8EDFD3E0E}"/>
    <hyperlink ref="I2022" r:id="rId3926" xr:uid="{65B8D8E6-E7AE-487A-9A94-A9000D230EA2}"/>
    <hyperlink ref="D1547" r:id="rId3927" xr:uid="{FA775DA6-2F15-4911-9F31-797EC89B26E6}"/>
    <hyperlink ref="I1547" r:id="rId3928" xr:uid="{27DA39A0-9EBB-4C7A-875F-05E07D07D536}"/>
    <hyperlink ref="D1671" r:id="rId3929" display="http://www.fwa.gov.au/consolidated_awards/an/AN120499/asframe.html" xr:uid="{D2560209-4D4C-4009-BC66-8DA10E382A58}"/>
    <hyperlink ref="I1671" r:id="rId3930" xr:uid="{7764D373-0903-423B-8940-D5692C48F3EF}"/>
    <hyperlink ref="D1541" r:id="rId3931" xr:uid="{707CF51C-1CB1-4DDC-AD81-7EFF7E715B7C}"/>
    <hyperlink ref="I1541" r:id="rId3932" xr:uid="{8435B1FE-ADD0-423C-AD31-245C9C18C87E}"/>
    <hyperlink ref="D158" r:id="rId3933" display="http://www.fwa.gov.au/consolidated_awards/an/AN140026/asframe.html" xr:uid="{A453DF86-85F8-4B7A-9A35-9A3BD0AF6642}"/>
    <hyperlink ref="I158" r:id="rId3934" xr:uid="{E4A60BAB-ADEB-4825-B5AF-F4F03982F946}"/>
    <hyperlink ref="D1761" r:id="rId3935" display="http://www.fwa.gov.au/consolidated_awards/an/AN140287/asframe.html" xr:uid="{A914D9D4-4A25-4D8E-AD8A-1F1CB59D76EC}"/>
    <hyperlink ref="I1761" r:id="rId3936" xr:uid="{6BE41F81-E27F-409A-BB71-5B69FC604067}"/>
    <hyperlink ref="I288" r:id="rId3937" xr:uid="{9ECA5945-96C0-44C6-8C0B-7F783DEC327F}"/>
    <hyperlink ref="D288" r:id="rId3938" display="http://www.fwa.gov.au/consolidated_awards/an/an150029/asframe.html" xr:uid="{E8D18331-13A4-45CC-8090-7804E6F1E50A}"/>
    <hyperlink ref="I634" r:id="rId3939" xr:uid="{0F215FC2-8F7F-4D6E-B7A3-F68F9D47AE92}"/>
    <hyperlink ref="D1273" r:id="rId3940" display="http://www.fwa.gov.au/consolidated_awards/ap/ap792123/asframe.html" xr:uid="{99E56F37-00FE-4B37-891F-9275FBD6A260}"/>
    <hyperlink ref="I1273" r:id="rId3941" xr:uid="{46911F80-2E58-4AE3-98E5-7D55D0CB8797}"/>
    <hyperlink ref="D181" r:id="rId3942" display="http://www.fwa.gov.au/consolidated_awards/an/an120080/asframe.html" xr:uid="{663E2640-B2DB-4B78-82A3-B350E49764CD}"/>
    <hyperlink ref="I181" r:id="rId3943" xr:uid="{F72F5843-26DB-4BBA-8F58-7472B0DAF0C9}"/>
    <hyperlink ref="D776" r:id="rId3944" display="http://www.fwa.gov.au/consolidated_awards/an/AN120232/asframe.html" xr:uid="{9B9596C2-BE95-4D4E-9E85-8BC26E42FEFF}"/>
    <hyperlink ref="I776" r:id="rId3945" xr:uid="{740E144A-FCB7-40B1-A032-8988BB45A69E}"/>
    <hyperlink ref="D421" r:id="rId3946" xr:uid="{7502ABF1-B31A-4811-8E99-D5FBC0CEB6B3}"/>
    <hyperlink ref="D422" r:id="rId3947" xr:uid="{0C80932C-BBED-4F19-872C-501487F3BD78}"/>
    <hyperlink ref="I421" r:id="rId3948" xr:uid="{6FE26039-051E-4E1A-A60E-5739C12325B7}"/>
    <hyperlink ref="I422" r:id="rId3949" xr:uid="{8EE8EB02-9814-4F99-ABF7-9EA95D14F34D}"/>
    <hyperlink ref="D546" r:id="rId3950" display="http://www.fwa.gov.au/consolidated_awards/an/AN140289/asframe.html" xr:uid="{AF1F5704-68E0-4017-8AD2-CB1D51297EA7}"/>
    <hyperlink ref="I546" r:id="rId3951" xr:uid="{A85C94BE-8ED7-4EE8-999D-7B6C3D0084C4}"/>
    <hyperlink ref="D410" r:id="rId3952" display="http://www.fwa.gov.au/consolidated_awards/an/AN150039/asframe.html" xr:uid="{9F3E7533-9AED-41B7-8B01-E4C2DAC78FE3}"/>
    <hyperlink ref="D412" r:id="rId3953" display="http://www.fwa.gov.au/consolidated_awards/an/AN150039/asframe.html" xr:uid="{0CE108D7-B70F-4F71-B230-A055AFCA1ED3}"/>
    <hyperlink ref="I412" r:id="rId3954" xr:uid="{0FDF7390-086F-4AA7-8DC8-0616B5CE3904}"/>
    <hyperlink ref="I410" r:id="rId3955" xr:uid="{51B3472B-589A-49F0-A00F-A7C58C277016}"/>
    <hyperlink ref="D1248" r:id="rId3956" display="http://www.fwa.gov.au/consolidated_awards/an/AN150097/asframe.html" xr:uid="{6D3ACE1B-5749-442F-9865-3CD442E1BA2D}"/>
    <hyperlink ref="I1248" r:id="rId3957" xr:uid="{7C845A8C-410E-4707-80CE-5D7A4F369064}"/>
    <hyperlink ref="D1310" r:id="rId3958" xr:uid="{49E03EE1-A1CF-41DC-BE5D-861932437F42}"/>
    <hyperlink ref="I1310" r:id="rId3959" xr:uid="{F37BCACE-F1AD-49F8-A024-A0E187368B81}"/>
    <hyperlink ref="D661" r:id="rId3960" xr:uid="{79E72DBE-9AD5-4631-95AB-B4BAFC4CE1A3}"/>
    <hyperlink ref="I661" r:id="rId3961" xr:uid="{16F0FDFE-5A50-474A-9971-A4531C1E0672}"/>
    <hyperlink ref="D551" r:id="rId3962" display="http://www.fwa.gov.au/consolidated_awards/ap/ap778735/asframe.html" xr:uid="{412F6D8E-179D-4C1E-BFEF-B20D169E09C2}"/>
    <hyperlink ref="I551" r:id="rId3963" xr:uid="{9FA08D6D-E465-4ECC-A6C2-574506726F4D}"/>
    <hyperlink ref="D549" r:id="rId3964" display="http://www.fwa.gov.au/consolidated_awards/an/an120185/asframe.html" xr:uid="{37D87999-9BD8-453D-88F6-D586BD55C095}"/>
    <hyperlink ref="I549" r:id="rId3965" xr:uid="{9F1E5BBD-6073-4908-B1C6-41161038472C}"/>
    <hyperlink ref="D441" r:id="rId3966" display="http://www.fwa.gov.au/consolidated_awards/an/an120140/asframe.html" xr:uid="{4D383E23-3424-4A20-BA6A-E4C2D6D53246}"/>
    <hyperlink ref="I441" r:id="rId3967" xr:uid="{F474C660-C237-4093-A30F-CD18B34B8B07}"/>
    <hyperlink ref="D813" r:id="rId3968" display="http://www.fwa.gov.au/consolidated_awards/ap/ap783872/asframe.html" xr:uid="{675C61DA-EEE8-49A3-93C3-5119A0092284}"/>
    <hyperlink ref="I813" r:id="rId3969" xr:uid="{5D211969-540B-475B-872E-A117896D8C0A}"/>
    <hyperlink ref="D378" r:id="rId3970" display="http://www.fwa.gov.au/consolidated_awards/an/an120664/asframe.html" xr:uid="{9A5A26FA-34A7-4AA0-AE58-EF4F5163F8F8}"/>
    <hyperlink ref="I378" r:id="rId3971" xr:uid="{B3D3DC40-4D59-4B49-9BC2-652593B4B9DF}"/>
    <hyperlink ref="D391" r:id="rId3972" display="http://www.fwa.gov.au/consolidated_awards/an/AN140067/asframe.html" xr:uid="{82341085-75E6-430E-9EC3-CECA73B342EE}"/>
    <hyperlink ref="I391" r:id="rId3973" xr:uid="{F4E5AF66-CC95-45E5-9941-5780B05F36DD}"/>
    <hyperlink ref="D411" r:id="rId3974" display="http://www.fwa.gov.au/consolidated_awards/an/AN150039/asframe.html" xr:uid="{F8EB2574-3DA6-4982-8259-278367B8E3AE}"/>
    <hyperlink ref="I411" r:id="rId3975" xr:uid="{E7C737F6-15A7-40B0-948E-2414FD8A9644}"/>
    <hyperlink ref="D1312" r:id="rId3976" display="http://www.fwa.gov.au/consolidated_awards/ap/ap792378/asframe.html" xr:uid="{9FA182BC-82E8-41D4-B0B0-398AD88C6A36}"/>
    <hyperlink ref="I1312" r:id="rId3977" xr:uid="{25A72F0E-5A9F-4C9B-8D44-A5BCA9AA690C}"/>
    <hyperlink ref="D305" r:id="rId3978" display="Cement Industry Award - State 2003" xr:uid="{49211ADC-2966-402E-96A3-31958BF0FD21}"/>
    <hyperlink ref="I305" r:id="rId3979" xr:uid="{6DBC9273-05EC-448D-B771-7A70C48320CC}"/>
    <hyperlink ref="I1110" r:id="rId3980" xr:uid="{B9550A52-2AC0-46DA-8AC9-60527816B1FA}"/>
    <hyperlink ref="D1101" r:id="rId3981" display="http://www.fwa.gov.au/consolidated_awards/an/an120334/asframe.html" xr:uid="{AD37D878-F8FB-445F-A0A7-6AA8D8763D5F}"/>
    <hyperlink ref="I1101" r:id="rId3982" xr:uid="{E89BC7F8-B2FE-45AD-9017-24A9B7182F0F}"/>
    <hyperlink ref="D1596" r:id="rId3983" xr:uid="{9051C3C1-3479-4C0C-93C3-25B8BAA022CF}"/>
    <hyperlink ref="I1596" r:id="rId3984" xr:uid="{F4183A9D-3029-4C3F-9E25-6608FA7818C5}"/>
    <hyperlink ref="D1093" r:id="rId3985" display="http://www.fwa.gov.au/consolidated_awards/an/an160206/asframe.html" xr:uid="{89B3B7AC-62FB-4AE0-A471-0F72F3F4C3BF}"/>
    <hyperlink ref="I1093" r:id="rId3986" xr:uid="{8ECFBA15-C47D-4CA6-B70D-5F6AE0CE5F08}"/>
    <hyperlink ref="D777" r:id="rId3987" display="http://www.fwa.gov.au/consolidated_awards/an/AN120232/asframe.html" xr:uid="{713C59D0-70BF-4A26-AD41-0CA878D55D26}"/>
    <hyperlink ref="I777" r:id="rId3988" xr:uid="{C6F028F4-E29C-4D18-902F-4FA5F3AAAACF}"/>
    <hyperlink ref="D290" r:id="rId3989" display="http://www.fwa.gov.au/consolidated_awards/an/an170013/asframe.html" xr:uid="{0A8E407C-53C3-4DAC-A46A-98BEFBECDB3B}"/>
    <hyperlink ref="D1888" r:id="rId3990" display="http://www.fwa.gov.au/consolidated_awards/an/AN120618/asframe.html" xr:uid="{09B4C288-1B4F-4FEB-8EED-A181570F8EEB}"/>
    <hyperlink ref="D1920" r:id="rId3991" display="Transport Workers (SA) Award" xr:uid="{B4193AC4-0DA7-4C13-B7AC-C894767D390A}"/>
    <hyperlink ref="D1544" r:id="rId3992" xr:uid="{ACE95D77-395F-4813-BF28-3C32D35333E5}"/>
    <hyperlink ref="I1544" r:id="rId3993" xr:uid="{0DEB5FFA-F9DC-46AF-A6F9-7B3481FF15EE}"/>
    <hyperlink ref="D887" r:id="rId3994" display="http://www.fwa.gov.au/consolidated_awards/an/an150066/asframe.html" xr:uid="{FD9EE5BF-4F6C-40CC-AAC2-F9B345B2F0C3}"/>
    <hyperlink ref="I887" r:id="rId3995" xr:uid="{8E651492-A108-4124-AC3A-075CCF4CB362}"/>
    <hyperlink ref="D458" r:id="rId3996" display="http://www.fwa.gov.au/consolidated_awards/ap/ap772623/asframe.html" xr:uid="{2FB8D902-E6F6-4C15-82E7-1D56FC3C4DEC}"/>
    <hyperlink ref="I458" r:id="rId3997" xr:uid="{1F0A7B0B-E7F2-4DF2-ACB3-520628EEAE98}"/>
    <hyperlink ref="C9" r:id="rId3998" xr:uid="{227E1AC2-5A5C-46A0-B96F-0EAE6B8F848B}"/>
    <hyperlink ref="K4" r:id="rId3999" xr:uid="{EA95F685-FC14-4DC7-B54A-9095EBA0B4C8}"/>
    <hyperlink ref="J9" r:id="rId4000" xr:uid="{DBA756E1-CC11-4C16-B758-E62D886983C0}"/>
    <hyperlink ref="J10:J2035" r:id="rId4001" display="https://www.fwc.gov.au/document-search?q=*&amp;options=SearchType_2%2CSortOrder_award-name-asc&amp;facets=Awardstatus_Current" xr:uid="{8363F237-1FE0-41B2-A255-0D7C34D8994C}"/>
  </hyperlinks>
  <pageMargins left="0.39370078740157483" right="0.39370078740157483" top="0.47244094488188981" bottom="0.55118110236220474" header="0.39370078740157483" footer="0.23622047244094491"/>
  <pageSetup paperSize="9" orientation="landscape" r:id="rId4002"/>
  <headerFooter>
    <oddFooter>&amp;LThis list has been prepared by the Modern Awards Team, Fair Work Commission &amp;C                                                           Revised 22 February 2023&amp;R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FABB0-1F58-4DDD-BEF1-935733A456D9}">
  <sheetPr codeName="Sheet7"/>
  <dimension ref="A1:AI1980"/>
  <sheetViews>
    <sheetView topLeftCell="A7" zoomScaleNormal="100" workbookViewId="0">
      <selection activeCell="A7" sqref="A7"/>
    </sheetView>
  </sheetViews>
  <sheetFormatPr defaultColWidth="9.140625" defaultRowHeight="15" x14ac:dyDescent="0.25"/>
  <cols>
    <col min="1" max="1" width="56.28515625" style="37" customWidth="1"/>
    <col min="2" max="2" width="15.28515625" style="37" customWidth="1"/>
    <col min="3" max="3" width="54.5703125" style="65" customWidth="1"/>
    <col min="4" max="4" width="13" customWidth="1"/>
    <col min="10" max="24" width="9.140625" style="37"/>
    <col min="25" max="26" width="16.140625" style="37" hidden="1" customWidth="1"/>
    <col min="27" max="31" width="9.140625" style="37" hidden="1" customWidth="1"/>
    <col min="32" max="32" width="12.42578125" style="37" hidden="1" customWidth="1"/>
    <col min="33" max="33" width="28.140625" hidden="1" customWidth="1"/>
    <col min="34" max="34" width="47.140625" style="37" hidden="1" customWidth="1"/>
    <col min="35" max="35" width="9.140625" style="37" hidden="1" customWidth="1"/>
    <col min="36" max="43" width="0" style="37" hidden="1" customWidth="1"/>
    <col min="44" max="16384" width="9.140625" style="37"/>
  </cols>
  <sheetData>
    <row r="1" spans="1:35" s="2" customFormat="1" ht="18" x14ac:dyDescent="0.25">
      <c r="A1" s="48" t="s">
        <v>0</v>
      </c>
      <c r="B1" s="48"/>
      <c r="C1" s="59"/>
      <c r="AI1" s="102" t="s">
        <v>5025</v>
      </c>
    </row>
    <row r="2" spans="1:35" ht="25.5" x14ac:dyDescent="0.25">
      <c r="A2" s="7" t="s">
        <v>6</v>
      </c>
      <c r="B2" s="7" t="s">
        <v>7</v>
      </c>
      <c r="C2" s="60" t="s">
        <v>4</v>
      </c>
      <c r="D2" s="7" t="s">
        <v>5</v>
      </c>
      <c r="Y2" s="7" t="s">
        <v>7</v>
      </c>
      <c r="Z2" s="109" t="s">
        <v>4883</v>
      </c>
      <c r="AF2" s="109" t="s">
        <v>5</v>
      </c>
    </row>
    <row r="3" spans="1:35" ht="25.5" x14ac:dyDescent="0.25">
      <c r="A3" s="3" t="s">
        <v>41</v>
      </c>
      <c r="B3" s="101" t="str">
        <f t="shared" ref="B3:B66" si="0">HYPERLINK(Z3, Y3)</f>
        <v>MA000115</v>
      </c>
      <c r="C3" s="61" t="s">
        <v>38</v>
      </c>
      <c r="D3" s="62" t="str">
        <f xml:space="preserve"> HYPERLINK(AI3, AF3)</f>
        <v>AN140001</v>
      </c>
      <c r="Y3" s="10" t="s">
        <v>42</v>
      </c>
      <c r="Z3" s="103" t="s">
        <v>5026</v>
      </c>
      <c r="AF3" s="10" t="s">
        <v>40</v>
      </c>
      <c r="AG3" t="s">
        <v>39</v>
      </c>
      <c r="AH3" s="8" t="str">
        <f>MID(AG3,42,45)</f>
        <v>/an/AN140001/asframe.html</v>
      </c>
      <c r="AI3" s="8" t="str">
        <f t="shared" ref="AI3:AI66" si="1">_xlfn.CONCAT($AI$1,AH3)</f>
        <v>http://www.fwc.gov.au/documents/awards/transitional-instruments/an/AN140001/asframe.html</v>
      </c>
    </row>
    <row r="4" spans="1:35" x14ac:dyDescent="0.25">
      <c r="A4" s="38" t="s">
        <v>41</v>
      </c>
      <c r="B4" s="101" t="str">
        <f t="shared" si="0"/>
        <v>MA000115</v>
      </c>
      <c r="C4" s="61" t="s">
        <v>52</v>
      </c>
      <c r="D4" s="62" t="str">
        <f t="shared" ref="D4:D66" si="2" xml:space="preserve"> HYPERLINK(AI4, AF4)</f>
        <v>AN160004</v>
      </c>
      <c r="Y4" s="32" t="s">
        <v>42</v>
      </c>
      <c r="Z4" s="103" t="s">
        <v>5026</v>
      </c>
      <c r="AF4" s="10" t="s">
        <v>54</v>
      </c>
      <c r="AG4" t="s">
        <v>53</v>
      </c>
      <c r="AH4" s="8" t="str">
        <f t="shared" ref="AH4:AH67" si="3">MID(AG4,42,45)</f>
        <v>/an/AN160004/asframe.html</v>
      </c>
      <c r="AI4" s="8" t="str">
        <f t="shared" si="1"/>
        <v>http://www.fwc.gov.au/documents/awards/transitional-instruments/an/AN160004/asframe.html</v>
      </c>
    </row>
    <row r="5" spans="1:35" ht="25.5" x14ac:dyDescent="0.25">
      <c r="A5" s="3" t="s">
        <v>41</v>
      </c>
      <c r="B5" s="101" t="str">
        <f t="shared" si="0"/>
        <v>MA000115</v>
      </c>
      <c r="C5" s="61" t="s">
        <v>57</v>
      </c>
      <c r="D5" s="62" t="str">
        <f t="shared" si="2"/>
        <v>AP818988</v>
      </c>
      <c r="Y5" s="32" t="s">
        <v>42</v>
      </c>
      <c r="Z5" s="103" t="s">
        <v>5026</v>
      </c>
      <c r="AF5" s="10" t="s">
        <v>59</v>
      </c>
      <c r="AG5" t="s">
        <v>58</v>
      </c>
      <c r="AH5" s="8" t="str">
        <f t="shared" si="3"/>
        <v>/ap/ap818988/asframe.html</v>
      </c>
      <c r="AI5" s="8" t="str">
        <f t="shared" si="1"/>
        <v>http://www.fwc.gov.au/documents/awards/transitional-instruments/ap/ap818988/asframe.html</v>
      </c>
    </row>
    <row r="6" spans="1:35" ht="25.5" x14ac:dyDescent="0.25">
      <c r="A6" s="3" t="s">
        <v>41</v>
      </c>
      <c r="B6" s="101" t="str">
        <f t="shared" si="0"/>
        <v>MA000115</v>
      </c>
      <c r="C6" s="61" t="s">
        <v>2071</v>
      </c>
      <c r="D6" s="62" t="str">
        <f t="shared" si="2"/>
        <v>AP819920</v>
      </c>
      <c r="Y6" s="10" t="s">
        <v>42</v>
      </c>
      <c r="Z6" s="103" t="s">
        <v>5026</v>
      </c>
      <c r="AF6" s="10" t="s">
        <v>2073</v>
      </c>
      <c r="AG6" t="s">
        <v>2072</v>
      </c>
      <c r="AH6" s="8" t="str">
        <f t="shared" si="3"/>
        <v>/ap/ap819920/asframe.html</v>
      </c>
      <c r="AI6" s="8" t="str">
        <f t="shared" si="1"/>
        <v>http://www.fwc.gov.au/documents/awards/transitional-instruments/ap/ap819920/asframe.html</v>
      </c>
    </row>
    <row r="7" spans="1:35" ht="25.5" x14ac:dyDescent="0.25">
      <c r="A7" s="3" t="s">
        <v>41</v>
      </c>
      <c r="B7" s="101" t="str">
        <f t="shared" si="0"/>
        <v>MA000115</v>
      </c>
      <c r="C7" s="61" t="s">
        <v>2092</v>
      </c>
      <c r="D7" s="62" t="str">
        <f t="shared" si="2"/>
        <v>AP783940</v>
      </c>
      <c r="Y7" s="15" t="s">
        <v>42</v>
      </c>
      <c r="Z7" s="103" t="s">
        <v>5026</v>
      </c>
      <c r="AF7" s="10" t="s">
        <v>2094</v>
      </c>
      <c r="AG7" t="s">
        <v>2093</v>
      </c>
      <c r="AH7" s="8" t="str">
        <f t="shared" si="3"/>
        <v>/ap/ap783940/asframe.html</v>
      </c>
      <c r="AI7" s="8" t="str">
        <f t="shared" si="1"/>
        <v>http://www.fwc.gov.au/documents/awards/transitional-instruments/ap/ap783940/asframe.html</v>
      </c>
    </row>
    <row r="8" spans="1:35" ht="25.5" x14ac:dyDescent="0.25">
      <c r="A8" s="3" t="s">
        <v>41</v>
      </c>
      <c r="B8" s="101" t="str">
        <f t="shared" si="0"/>
        <v>MA000115</v>
      </c>
      <c r="C8" s="61" t="s">
        <v>2095</v>
      </c>
      <c r="D8" s="62" t="str">
        <f t="shared" si="2"/>
        <v>AP843641</v>
      </c>
      <c r="Y8" s="15" t="s">
        <v>42</v>
      </c>
      <c r="Z8" s="103" t="s">
        <v>5026</v>
      </c>
      <c r="AF8" s="10" t="s">
        <v>2097</v>
      </c>
      <c r="AG8" t="s">
        <v>2096</v>
      </c>
      <c r="AH8" s="8" t="str">
        <f t="shared" si="3"/>
        <v>/ap/ap843641/asframe.html</v>
      </c>
      <c r="AI8" s="8" t="str">
        <f t="shared" si="1"/>
        <v>http://www.fwc.gov.au/documents/awards/transitional-instruments/ap/ap843641/asframe.html</v>
      </c>
    </row>
    <row r="9" spans="1:35" ht="25.5" x14ac:dyDescent="0.25">
      <c r="A9" s="3" t="s">
        <v>41</v>
      </c>
      <c r="B9" s="101" t="str">
        <f t="shared" si="0"/>
        <v>MA000115</v>
      </c>
      <c r="C9" s="61" t="s">
        <v>3354</v>
      </c>
      <c r="D9" s="62" t="str">
        <f t="shared" si="2"/>
        <v>AP807173</v>
      </c>
      <c r="Y9" s="15" t="s">
        <v>42</v>
      </c>
      <c r="Z9" s="103" t="s">
        <v>5026</v>
      </c>
      <c r="AF9" s="10" t="s">
        <v>3356</v>
      </c>
      <c r="AG9" t="s">
        <v>3355</v>
      </c>
      <c r="AH9" s="8" t="str">
        <f t="shared" si="3"/>
        <v>/ap/ap807173/asframe.html</v>
      </c>
      <c r="AI9" s="8" t="str">
        <f t="shared" si="1"/>
        <v>http://www.fwc.gov.au/documents/awards/transitional-instruments/ap/ap807173/asframe.html</v>
      </c>
    </row>
    <row r="10" spans="1:35" ht="25.5" x14ac:dyDescent="0.25">
      <c r="A10" s="3" t="s">
        <v>41</v>
      </c>
      <c r="B10" s="101" t="str">
        <f t="shared" si="0"/>
        <v>MA000115</v>
      </c>
      <c r="C10" s="61" t="s">
        <v>3759</v>
      </c>
      <c r="D10" s="62" t="str">
        <f t="shared" si="2"/>
        <v>AP819209</v>
      </c>
      <c r="Y10" s="15" t="s">
        <v>42</v>
      </c>
      <c r="Z10" s="103" t="s">
        <v>5026</v>
      </c>
      <c r="AF10" s="10" t="s">
        <v>3761</v>
      </c>
      <c r="AG10" t="s">
        <v>3760</v>
      </c>
      <c r="AH10" s="8" t="str">
        <f t="shared" si="3"/>
        <v>/ap/ap819209/asframe.html</v>
      </c>
      <c r="AI10" s="8" t="str">
        <f t="shared" si="1"/>
        <v>http://www.fwc.gov.au/documents/awards/transitional-instruments/ap/ap819209/asframe.html</v>
      </c>
    </row>
    <row r="11" spans="1:35" x14ac:dyDescent="0.25">
      <c r="A11" s="3" t="s">
        <v>145</v>
      </c>
      <c r="B11" s="101" t="str">
        <f t="shared" si="0"/>
        <v>MA000018</v>
      </c>
      <c r="C11" s="61" t="s">
        <v>142</v>
      </c>
      <c r="D11" s="62" t="str">
        <f t="shared" si="2"/>
        <v>AN160007</v>
      </c>
      <c r="Y11" s="15" t="s">
        <v>146</v>
      </c>
      <c r="Z11" s="103" t="s">
        <v>5026</v>
      </c>
      <c r="AF11" s="10" t="s">
        <v>144</v>
      </c>
      <c r="AG11" t="s">
        <v>143</v>
      </c>
      <c r="AH11" s="8" t="str">
        <f t="shared" si="3"/>
        <v>/an/AN160007/asframe.html</v>
      </c>
      <c r="AI11" s="8" t="str">
        <f t="shared" si="1"/>
        <v>http://www.fwc.gov.au/documents/awards/transitional-instruments/an/AN160007/asframe.html</v>
      </c>
    </row>
    <row r="12" spans="1:35" x14ac:dyDescent="0.25">
      <c r="A12" s="3" t="s">
        <v>145</v>
      </c>
      <c r="B12" s="101" t="str">
        <f t="shared" si="0"/>
        <v>MA000018</v>
      </c>
      <c r="C12" s="61" t="s">
        <v>147</v>
      </c>
      <c r="D12" s="62" t="str">
        <f t="shared" si="2"/>
        <v>AN120011</v>
      </c>
      <c r="Y12" s="15" t="s">
        <v>146</v>
      </c>
      <c r="Z12" s="103" t="s">
        <v>5026</v>
      </c>
      <c r="AF12" s="10" t="s">
        <v>149</v>
      </c>
      <c r="AG12" t="s">
        <v>148</v>
      </c>
      <c r="AH12" s="8" t="str">
        <f t="shared" si="3"/>
        <v>/an/an120011/asframe.html</v>
      </c>
      <c r="AI12" s="8" t="str">
        <f t="shared" si="1"/>
        <v>http://www.fwc.gov.au/documents/awards/transitional-instruments/an/an120011/asframe.html</v>
      </c>
    </row>
    <row r="13" spans="1:35" x14ac:dyDescent="0.25">
      <c r="A13" s="3" t="s">
        <v>145</v>
      </c>
      <c r="B13" s="101" t="str">
        <f t="shared" si="0"/>
        <v>MA000018</v>
      </c>
      <c r="C13" s="61" t="s">
        <v>150</v>
      </c>
      <c r="D13" s="62" t="str">
        <f t="shared" si="2"/>
        <v>AN120012</v>
      </c>
      <c r="Y13" s="15" t="s">
        <v>146</v>
      </c>
      <c r="Z13" s="103" t="s">
        <v>5026</v>
      </c>
      <c r="AF13" s="10" t="s">
        <v>152</v>
      </c>
      <c r="AG13" t="s">
        <v>151</v>
      </c>
      <c r="AH13" s="8" t="str">
        <f t="shared" si="3"/>
        <v>/an/an120012/asframe.html</v>
      </c>
      <c r="AI13" s="8" t="str">
        <f t="shared" si="1"/>
        <v>http://www.fwc.gov.au/documents/awards/transitional-instruments/an/an120012/asframe.html</v>
      </c>
    </row>
    <row r="14" spans="1:35" ht="25.5" x14ac:dyDescent="0.25">
      <c r="A14" s="3" t="s">
        <v>145</v>
      </c>
      <c r="B14" s="101" t="str">
        <f t="shared" si="0"/>
        <v>MA000018</v>
      </c>
      <c r="C14" s="61" t="s">
        <v>332</v>
      </c>
      <c r="D14" s="62" t="str">
        <f t="shared" si="2"/>
        <v>AN140017</v>
      </c>
      <c r="Y14" s="15" t="s">
        <v>146</v>
      </c>
      <c r="Z14" s="103" t="s">
        <v>5026</v>
      </c>
      <c r="AF14" s="10" t="s">
        <v>334</v>
      </c>
      <c r="AG14" t="s">
        <v>333</v>
      </c>
      <c r="AH14" s="8" t="str">
        <f t="shared" si="3"/>
        <v>/an/AN140017/asframe.html</v>
      </c>
      <c r="AI14" s="8" t="str">
        <f t="shared" si="1"/>
        <v>http://www.fwc.gov.au/documents/awards/transitional-instruments/an/AN140017/asframe.html</v>
      </c>
    </row>
    <row r="15" spans="1:35" ht="38.25" x14ac:dyDescent="0.25">
      <c r="A15" s="3" t="s">
        <v>145</v>
      </c>
      <c r="B15" s="101" t="str">
        <f t="shared" si="0"/>
        <v>MA000018</v>
      </c>
      <c r="C15" s="61" t="s">
        <v>335</v>
      </c>
      <c r="D15" s="62" t="str">
        <f t="shared" si="2"/>
        <v>AN140018</v>
      </c>
      <c r="Y15" s="15" t="s">
        <v>146</v>
      </c>
      <c r="Z15" s="103" t="s">
        <v>5026</v>
      </c>
      <c r="AF15" s="10" t="s">
        <v>337</v>
      </c>
      <c r="AG15" t="s">
        <v>336</v>
      </c>
      <c r="AH15" s="8" t="str">
        <f t="shared" si="3"/>
        <v>/an/AN140018/asframe.html</v>
      </c>
      <c r="AI15" s="8" t="str">
        <f t="shared" si="1"/>
        <v>http://www.fwc.gov.au/documents/awards/transitional-instruments/an/AN140018/asframe.html</v>
      </c>
    </row>
    <row r="16" spans="1:35" ht="25.5" x14ac:dyDescent="0.25">
      <c r="A16" s="3" t="s">
        <v>145</v>
      </c>
      <c r="B16" s="101" t="str">
        <f t="shared" si="0"/>
        <v>MA000018</v>
      </c>
      <c r="C16" s="61" t="s">
        <v>833</v>
      </c>
      <c r="D16" s="62" t="str">
        <f t="shared" si="2"/>
        <v>AN120674</v>
      </c>
      <c r="Y16" s="15" t="s">
        <v>146</v>
      </c>
      <c r="Z16" s="103" t="s">
        <v>5026</v>
      </c>
      <c r="AF16" s="10" t="s">
        <v>835</v>
      </c>
      <c r="AG16" t="s">
        <v>834</v>
      </c>
      <c r="AH16" s="8" t="str">
        <f t="shared" si="3"/>
        <v>/an/an120674/asframe.html</v>
      </c>
      <c r="AI16" s="8" t="str">
        <f t="shared" si="1"/>
        <v>http://www.fwc.gov.au/documents/awards/transitional-instruments/an/an120674/asframe.html</v>
      </c>
    </row>
    <row r="17" spans="1:35" ht="25.5" x14ac:dyDescent="0.25">
      <c r="A17" s="3" t="s">
        <v>145</v>
      </c>
      <c r="B17" s="101" t="str">
        <f t="shared" si="0"/>
        <v>MA000018</v>
      </c>
      <c r="C17" s="61" t="s">
        <v>836</v>
      </c>
      <c r="D17" s="62" t="str">
        <f t="shared" si="2"/>
        <v>AN120117</v>
      </c>
      <c r="Y17" s="15" t="s">
        <v>146</v>
      </c>
      <c r="Z17" s="103" t="s">
        <v>5026</v>
      </c>
      <c r="AF17" s="10" t="s">
        <v>838</v>
      </c>
      <c r="AG17" t="s">
        <v>837</v>
      </c>
      <c r="AH17" s="8" t="str">
        <f t="shared" si="3"/>
        <v>/an/an120117/asframe.html</v>
      </c>
      <c r="AI17" s="8" t="str">
        <f t="shared" si="1"/>
        <v>http://www.fwc.gov.au/documents/awards/transitional-instruments/an/an120117/asframe.html</v>
      </c>
    </row>
    <row r="18" spans="1:35" x14ac:dyDescent="0.25">
      <c r="A18" s="3" t="s">
        <v>145</v>
      </c>
      <c r="B18" s="101" t="str">
        <f t="shared" si="0"/>
        <v>MA000018</v>
      </c>
      <c r="C18" s="61" t="s">
        <v>839</v>
      </c>
      <c r="D18" s="62" t="str">
        <f t="shared" si="2"/>
        <v>AN120118</v>
      </c>
      <c r="Y18" s="15" t="s">
        <v>146</v>
      </c>
      <c r="Z18" s="103" t="s">
        <v>5026</v>
      </c>
      <c r="AF18" s="10" t="s">
        <v>841</v>
      </c>
      <c r="AG18" t="s">
        <v>840</v>
      </c>
      <c r="AH18" s="8" t="str">
        <f t="shared" si="3"/>
        <v>/an/an120118/asframe.html</v>
      </c>
      <c r="AI18" s="8" t="str">
        <f t="shared" si="1"/>
        <v>http://www.fwc.gov.au/documents/awards/transitional-instruments/an/an120118/asframe.html</v>
      </c>
    </row>
    <row r="19" spans="1:35" x14ac:dyDescent="0.25">
      <c r="A19" s="3" t="s">
        <v>145</v>
      </c>
      <c r="B19" s="101" t="str">
        <f t="shared" si="0"/>
        <v>MA000018</v>
      </c>
      <c r="C19" s="61" t="s">
        <v>1200</v>
      </c>
      <c r="D19" s="62" t="str">
        <f t="shared" si="2"/>
        <v>AP817098</v>
      </c>
      <c r="Y19" s="15" t="s">
        <v>146</v>
      </c>
      <c r="Z19" s="103" t="s">
        <v>5026</v>
      </c>
      <c r="AF19" s="10" t="s">
        <v>1202</v>
      </c>
      <c r="AG19" t="s">
        <v>1201</v>
      </c>
      <c r="AH19" s="8" t="str">
        <f t="shared" si="3"/>
        <v>/ap/ap817098/asframe.html</v>
      </c>
      <c r="AI19" s="8" t="str">
        <f t="shared" si="1"/>
        <v>http://www.fwc.gov.au/documents/awards/transitional-instruments/ap/ap817098/asframe.html</v>
      </c>
    </row>
    <row r="20" spans="1:35" ht="25.5" x14ac:dyDescent="0.25">
      <c r="A20" s="3" t="s">
        <v>145</v>
      </c>
      <c r="B20" s="101" t="str">
        <f t="shared" si="0"/>
        <v>MA000018</v>
      </c>
      <c r="C20" s="61" t="s">
        <v>2030</v>
      </c>
      <c r="D20" s="62" t="str">
        <f t="shared" si="2"/>
        <v>AP783872</v>
      </c>
      <c r="Y20" s="15" t="s">
        <v>146</v>
      </c>
      <c r="Z20" s="103" t="s">
        <v>5026</v>
      </c>
      <c r="AF20" s="10" t="s">
        <v>2032</v>
      </c>
      <c r="AG20" t="s">
        <v>2031</v>
      </c>
      <c r="AH20" s="8" t="str">
        <f t="shared" si="3"/>
        <v>/ap/ap783872/asframe.html</v>
      </c>
      <c r="AI20" s="8" t="str">
        <f t="shared" si="1"/>
        <v>http://www.fwc.gov.au/documents/awards/transitional-instruments/ap/ap783872/asframe.html</v>
      </c>
    </row>
    <row r="21" spans="1:35" ht="25.5" x14ac:dyDescent="0.25">
      <c r="A21" s="3" t="s">
        <v>145</v>
      </c>
      <c r="B21" s="101" t="str">
        <f t="shared" si="0"/>
        <v>MA000018</v>
      </c>
      <c r="C21" s="61" t="s">
        <v>2036</v>
      </c>
      <c r="D21" s="62" t="str">
        <f t="shared" si="2"/>
        <v>AP784047</v>
      </c>
      <c r="Y21" s="15" t="s">
        <v>146</v>
      </c>
      <c r="Z21" s="103" t="s">
        <v>5026</v>
      </c>
      <c r="AF21" s="10" t="s">
        <v>2038</v>
      </c>
      <c r="AG21" t="s">
        <v>2037</v>
      </c>
      <c r="AH21" s="8" t="str">
        <f t="shared" si="3"/>
        <v>/ap/ap784047/asframe.html</v>
      </c>
      <c r="AI21" s="8" t="str">
        <f t="shared" si="1"/>
        <v>http://www.fwc.gov.au/documents/awards/transitional-instruments/ap/ap784047/asframe.html</v>
      </c>
    </row>
    <row r="22" spans="1:35" x14ac:dyDescent="0.25">
      <c r="A22" s="3" t="s">
        <v>145</v>
      </c>
      <c r="B22" s="101" t="str">
        <f t="shared" si="0"/>
        <v>MA000018</v>
      </c>
      <c r="C22" s="61" t="s">
        <v>2056</v>
      </c>
      <c r="D22" s="62" t="str">
        <f t="shared" si="2"/>
        <v>AN160155</v>
      </c>
      <c r="Y22" s="15" t="s">
        <v>146</v>
      </c>
      <c r="Z22" s="103" t="s">
        <v>5026</v>
      </c>
      <c r="AF22" s="10" t="s">
        <v>2058</v>
      </c>
      <c r="AG22" t="s">
        <v>2057</v>
      </c>
      <c r="AH22" s="8" t="str">
        <f t="shared" si="3"/>
        <v>/an/AN160155/asframe.html</v>
      </c>
      <c r="AI22" s="8" t="str">
        <f t="shared" si="1"/>
        <v>http://www.fwc.gov.au/documents/awards/transitional-instruments/an/AN160155/asframe.html</v>
      </c>
    </row>
    <row r="23" spans="1:35" x14ac:dyDescent="0.25">
      <c r="A23" s="3" t="s">
        <v>145</v>
      </c>
      <c r="B23" s="101" t="str">
        <f t="shared" si="0"/>
        <v>MA000018</v>
      </c>
      <c r="C23" s="61" t="s">
        <v>2068</v>
      </c>
      <c r="D23" s="62" t="str">
        <f t="shared" si="2"/>
        <v>AN150064</v>
      </c>
      <c r="Y23" s="15" t="s">
        <v>146</v>
      </c>
      <c r="Z23" s="103" t="s">
        <v>5026</v>
      </c>
      <c r="AF23" s="10" t="s">
        <v>2070</v>
      </c>
      <c r="AG23" t="s">
        <v>2069</v>
      </c>
      <c r="AH23" s="8" t="str">
        <f t="shared" si="3"/>
        <v>/an/AN150064/asframe.html</v>
      </c>
      <c r="AI23" s="8" t="str">
        <f t="shared" si="1"/>
        <v>http://www.fwc.gov.au/documents/awards/transitional-instruments/an/AN150064/asframe.html</v>
      </c>
    </row>
    <row r="24" spans="1:35" ht="25.5" x14ac:dyDescent="0.25">
      <c r="A24" s="3" t="s">
        <v>145</v>
      </c>
      <c r="B24" s="101" t="str">
        <f t="shared" si="0"/>
        <v>MA000018</v>
      </c>
      <c r="C24" s="61" t="s">
        <v>2095</v>
      </c>
      <c r="D24" s="62" t="str">
        <f t="shared" si="2"/>
        <v>AP843641</v>
      </c>
      <c r="Y24" s="15" t="s">
        <v>146</v>
      </c>
      <c r="Z24" s="103" t="s">
        <v>5026</v>
      </c>
      <c r="AF24" s="10" t="s">
        <v>2097</v>
      </c>
      <c r="AG24" t="s">
        <v>2096</v>
      </c>
      <c r="AH24" s="8" t="str">
        <f t="shared" si="3"/>
        <v>/ap/ap843641/asframe.html</v>
      </c>
      <c r="AI24" s="8" t="str">
        <f t="shared" si="1"/>
        <v>http://www.fwc.gov.au/documents/awards/transitional-instruments/ap/ap843641/asframe.html</v>
      </c>
    </row>
    <row r="25" spans="1:35" x14ac:dyDescent="0.25">
      <c r="A25" s="3" t="s">
        <v>145</v>
      </c>
      <c r="B25" s="101" t="str">
        <f t="shared" si="0"/>
        <v>MA000018</v>
      </c>
      <c r="C25" s="61" t="s">
        <v>2156</v>
      </c>
      <c r="D25" s="62" t="str">
        <f t="shared" si="2"/>
        <v>AN160166</v>
      </c>
      <c r="Y25" s="15" t="s">
        <v>146</v>
      </c>
      <c r="Z25" s="103" t="s">
        <v>5026</v>
      </c>
      <c r="AF25" s="10" t="s">
        <v>2158</v>
      </c>
      <c r="AG25" t="s">
        <v>2157</v>
      </c>
      <c r="AH25" s="8" t="str">
        <f t="shared" si="3"/>
        <v>/an/AN160166/asframe.html</v>
      </c>
      <c r="AI25" s="8" t="str">
        <f t="shared" si="1"/>
        <v>http://www.fwc.gov.au/documents/awards/transitional-instruments/an/AN160166/asframe.html</v>
      </c>
    </row>
    <row r="26" spans="1:35" x14ac:dyDescent="0.25">
      <c r="A26" s="3" t="s">
        <v>145</v>
      </c>
      <c r="B26" s="101" t="str">
        <f t="shared" si="0"/>
        <v>MA000018</v>
      </c>
      <c r="C26" s="61" t="s">
        <v>3137</v>
      </c>
      <c r="D26" s="62" t="str">
        <f t="shared" si="2"/>
        <v>AN170121</v>
      </c>
      <c r="Y26" s="15" t="s">
        <v>146</v>
      </c>
      <c r="Z26" s="103" t="s">
        <v>5026</v>
      </c>
      <c r="AF26" s="10" t="s">
        <v>3139</v>
      </c>
      <c r="AG26" t="s">
        <v>3138</v>
      </c>
      <c r="AH26" s="8" t="str">
        <f t="shared" si="3"/>
        <v>/an/an170121/asframe.html</v>
      </c>
      <c r="AI26" s="8" t="str">
        <f t="shared" si="1"/>
        <v>http://www.fwc.gov.au/documents/awards/transitional-instruments/an/an170121/asframe.html</v>
      </c>
    </row>
    <row r="27" spans="1:35" x14ac:dyDescent="0.25">
      <c r="A27" s="3" t="s">
        <v>145</v>
      </c>
      <c r="B27" s="101" t="str">
        <f t="shared" si="0"/>
        <v>MA000018</v>
      </c>
      <c r="C27" s="61" t="s">
        <v>3200</v>
      </c>
      <c r="D27" s="62" t="str">
        <f t="shared" si="2"/>
        <v>AN120398</v>
      </c>
      <c r="Y27" s="15" t="s">
        <v>146</v>
      </c>
      <c r="Z27" s="103" t="s">
        <v>5026</v>
      </c>
      <c r="AF27" s="10" t="s">
        <v>3202</v>
      </c>
      <c r="AG27" t="s">
        <v>3201</v>
      </c>
      <c r="AH27" s="8" t="str">
        <f t="shared" si="3"/>
        <v>/an/AN120398/asframe.html</v>
      </c>
      <c r="AI27" s="8" t="str">
        <f t="shared" si="1"/>
        <v>http://www.fwc.gov.au/documents/awards/transitional-instruments/an/AN120398/asframe.html</v>
      </c>
    </row>
    <row r="28" spans="1:35" ht="25.5" x14ac:dyDescent="0.25">
      <c r="A28" s="3" t="s">
        <v>145</v>
      </c>
      <c r="B28" s="101" t="str">
        <f t="shared" si="0"/>
        <v>MA000018</v>
      </c>
      <c r="C28" s="61" t="s">
        <v>3515</v>
      </c>
      <c r="D28" s="62" t="str">
        <f t="shared" si="2"/>
        <v>AP817073</v>
      </c>
      <c r="Y28" s="15" t="s">
        <v>146</v>
      </c>
      <c r="Z28" s="103" t="s">
        <v>5026</v>
      </c>
      <c r="AF28" s="10" t="s">
        <v>3517</v>
      </c>
      <c r="AG28" t="s">
        <v>3516</v>
      </c>
      <c r="AH28" s="8" t="str">
        <f t="shared" si="3"/>
        <v>/ap/ap817073/asframe.html</v>
      </c>
      <c r="AI28" s="8" t="str">
        <f t="shared" si="1"/>
        <v>http://www.fwc.gov.au/documents/awards/transitional-instruments/ap/ap817073/asframe.html</v>
      </c>
    </row>
    <row r="29" spans="1:35" ht="25.5" x14ac:dyDescent="0.25">
      <c r="A29" s="3" t="s">
        <v>145</v>
      </c>
      <c r="B29" s="101" t="str">
        <f t="shared" si="0"/>
        <v>MA000018</v>
      </c>
      <c r="C29" s="61" t="s">
        <v>3533</v>
      </c>
      <c r="D29" s="62" t="str">
        <f t="shared" si="2"/>
        <v>AN120565</v>
      </c>
      <c r="Y29" s="15" t="s">
        <v>146</v>
      </c>
      <c r="Z29" s="103" t="s">
        <v>5026</v>
      </c>
      <c r="AF29" s="10" t="s">
        <v>3535</v>
      </c>
      <c r="AG29" t="s">
        <v>3534</v>
      </c>
      <c r="AH29" s="8" t="str">
        <f t="shared" si="3"/>
        <v>/an/AN120565/asframe.html</v>
      </c>
      <c r="AI29" s="8" t="str">
        <f t="shared" si="1"/>
        <v>http://www.fwc.gov.au/documents/awards/transitional-instruments/an/AN120565/asframe.html</v>
      </c>
    </row>
    <row r="30" spans="1:35" ht="25.5" x14ac:dyDescent="0.25">
      <c r="A30" s="3" t="s">
        <v>145</v>
      </c>
      <c r="B30" s="101" t="str">
        <f t="shared" si="0"/>
        <v>MA000018</v>
      </c>
      <c r="C30" s="61" t="s">
        <v>3536</v>
      </c>
      <c r="D30" s="62" t="str">
        <f t="shared" si="2"/>
        <v>AN140224</v>
      </c>
      <c r="Y30" s="15" t="s">
        <v>146</v>
      </c>
      <c r="Z30" s="103" t="s">
        <v>5026</v>
      </c>
      <c r="AF30" s="10" t="s">
        <v>3538</v>
      </c>
      <c r="AG30" t="s">
        <v>3537</v>
      </c>
      <c r="AH30" s="8" t="str">
        <f t="shared" si="3"/>
        <v>/an/AN140224/asframe.html</v>
      </c>
      <c r="AI30" s="8" t="str">
        <f t="shared" si="1"/>
        <v>http://www.fwc.gov.au/documents/awards/transitional-instruments/an/AN140224/asframe.html</v>
      </c>
    </row>
    <row r="31" spans="1:35" ht="25.5" x14ac:dyDescent="0.25">
      <c r="A31" s="3" t="s">
        <v>145</v>
      </c>
      <c r="B31" s="101" t="str">
        <f t="shared" si="0"/>
        <v>MA000018</v>
      </c>
      <c r="C31" s="61" t="s">
        <v>3542</v>
      </c>
      <c r="D31" s="62" t="str">
        <f t="shared" si="2"/>
        <v>AN120437</v>
      </c>
      <c r="Y31" s="15" t="s">
        <v>146</v>
      </c>
      <c r="Z31" s="103" t="s">
        <v>5026</v>
      </c>
      <c r="AF31" s="10" t="s">
        <v>3544</v>
      </c>
      <c r="AG31" t="s">
        <v>3543</v>
      </c>
      <c r="AH31" s="8" t="str">
        <f t="shared" si="3"/>
        <v>/an/AN120437/asframe.html</v>
      </c>
      <c r="AI31" s="8" t="str">
        <f t="shared" si="1"/>
        <v>http://www.fwc.gov.au/documents/awards/transitional-instruments/an/AN120437/asframe.html</v>
      </c>
    </row>
    <row r="32" spans="1:35" ht="25.5" x14ac:dyDescent="0.25">
      <c r="A32" s="3" t="s">
        <v>145</v>
      </c>
      <c r="B32" s="101" t="str">
        <f t="shared" si="0"/>
        <v>MA000018</v>
      </c>
      <c r="C32" s="61" t="s">
        <v>3545</v>
      </c>
      <c r="D32" s="62" t="str">
        <f t="shared" si="2"/>
        <v>AP826427</v>
      </c>
      <c r="Y32" s="15" t="s">
        <v>146</v>
      </c>
      <c r="Z32" s="103" t="s">
        <v>5026</v>
      </c>
      <c r="AF32" s="10" t="s">
        <v>3547</v>
      </c>
      <c r="AG32" t="s">
        <v>3546</v>
      </c>
      <c r="AH32" s="8" t="str">
        <f t="shared" si="3"/>
        <v>/ap/ap826427/asframe.html</v>
      </c>
      <c r="AI32" s="8" t="str">
        <f t="shared" si="1"/>
        <v>http://www.fwc.gov.au/documents/awards/transitional-instruments/ap/ap826427/asframe.html</v>
      </c>
    </row>
    <row r="33" spans="1:35" x14ac:dyDescent="0.25">
      <c r="A33" s="3" t="s">
        <v>145</v>
      </c>
      <c r="B33" s="101" t="str">
        <f t="shared" si="0"/>
        <v>MA000018</v>
      </c>
      <c r="C33" s="61" t="s">
        <v>3765</v>
      </c>
      <c r="D33" s="62" t="str">
        <f t="shared" si="2"/>
        <v>AP817064</v>
      </c>
      <c r="Y33" s="15" t="s">
        <v>146</v>
      </c>
      <c r="Z33" s="103" t="s">
        <v>5026</v>
      </c>
      <c r="AF33" s="10" t="s">
        <v>3767</v>
      </c>
      <c r="AG33" t="s">
        <v>3766</v>
      </c>
      <c r="AH33" s="8" t="str">
        <f t="shared" si="3"/>
        <v>/ap/ap817064/asframe.html</v>
      </c>
      <c r="AI33" s="8" t="str">
        <f t="shared" si="1"/>
        <v>http://www.fwc.gov.au/documents/awards/transitional-instruments/ap/ap817064/asframe.html</v>
      </c>
    </row>
    <row r="34" spans="1:35" x14ac:dyDescent="0.25">
      <c r="A34" s="3" t="s">
        <v>140</v>
      </c>
      <c r="B34" s="101" t="str">
        <f t="shared" si="0"/>
        <v>MA000046</v>
      </c>
      <c r="C34" s="61" t="s">
        <v>137</v>
      </c>
      <c r="D34" s="62" t="str">
        <f t="shared" si="2"/>
        <v>AP765615</v>
      </c>
      <c r="Y34" s="10" t="s">
        <v>141</v>
      </c>
      <c r="Z34" s="103" t="s">
        <v>5026</v>
      </c>
      <c r="AF34" s="10" t="s">
        <v>139</v>
      </c>
      <c r="AG34" t="s">
        <v>138</v>
      </c>
      <c r="AH34" s="8" t="str">
        <f t="shared" si="3"/>
        <v>/ap/ap765615/asframe.html</v>
      </c>
      <c r="AI34" s="8" t="str">
        <f t="shared" si="1"/>
        <v>http://www.fwc.gov.au/documents/awards/transitional-instruments/ap/ap765615/asframe.html</v>
      </c>
    </row>
    <row r="35" spans="1:35" x14ac:dyDescent="0.25">
      <c r="A35" s="3" t="s">
        <v>140</v>
      </c>
      <c r="B35" s="101" t="str">
        <f t="shared" si="0"/>
        <v>MA000046</v>
      </c>
      <c r="C35" s="61" t="s">
        <v>2101</v>
      </c>
      <c r="D35" s="62" t="str">
        <f t="shared" si="2"/>
        <v>AP783494</v>
      </c>
      <c r="Y35" s="10" t="s">
        <v>141</v>
      </c>
      <c r="Z35" s="103" t="s">
        <v>5026</v>
      </c>
      <c r="AF35" s="10" t="s">
        <v>2103</v>
      </c>
      <c r="AG35" t="s">
        <v>2102</v>
      </c>
      <c r="AH35" s="8" t="str">
        <f t="shared" si="3"/>
        <v>/ap/ap783494/asframe.html</v>
      </c>
      <c r="AI35" s="8" t="str">
        <f t="shared" si="1"/>
        <v>http://www.fwc.gov.au/documents/awards/transitional-instruments/ap/ap783494/asframe.html</v>
      </c>
    </row>
    <row r="36" spans="1:35" x14ac:dyDescent="0.25">
      <c r="A36" s="3" t="s">
        <v>140</v>
      </c>
      <c r="B36" s="101" t="str">
        <f t="shared" si="0"/>
        <v>MA000046</v>
      </c>
      <c r="C36" s="61" t="s">
        <v>3345</v>
      </c>
      <c r="D36" s="62" t="str">
        <f t="shared" si="2"/>
        <v>AP792332</v>
      </c>
      <c r="Y36" s="10" t="s">
        <v>141</v>
      </c>
      <c r="Z36" s="103" t="s">
        <v>5026</v>
      </c>
      <c r="AF36" s="10" t="s">
        <v>3347</v>
      </c>
      <c r="AG36" t="s">
        <v>3346</v>
      </c>
      <c r="AH36" s="8" t="str">
        <f t="shared" si="3"/>
        <v>/ap/ap792332/asframe.html</v>
      </c>
      <c r="AI36" s="8" t="str">
        <f t="shared" si="1"/>
        <v>http://www.fwc.gov.au/documents/awards/transitional-instruments/ap/ap792332/asframe.html</v>
      </c>
    </row>
    <row r="37" spans="1:35" x14ac:dyDescent="0.25">
      <c r="A37" s="3" t="s">
        <v>140</v>
      </c>
      <c r="B37" s="101" t="str">
        <f t="shared" si="0"/>
        <v>MA000046</v>
      </c>
      <c r="C37" s="61" t="s">
        <v>3348</v>
      </c>
      <c r="D37" s="62" t="str">
        <f t="shared" si="2"/>
        <v>AP792389</v>
      </c>
      <c r="Y37" s="10" t="s">
        <v>141</v>
      </c>
      <c r="Z37" s="103" t="s">
        <v>5026</v>
      </c>
      <c r="AF37" s="10" t="s">
        <v>3350</v>
      </c>
      <c r="AG37" t="s">
        <v>3349</v>
      </c>
      <c r="AH37" s="8" t="str">
        <f t="shared" si="3"/>
        <v>/ap/AP792389/asframe.html</v>
      </c>
      <c r="AI37" s="8" t="str">
        <f t="shared" si="1"/>
        <v>http://www.fwc.gov.au/documents/awards/transitional-instruments/ap/AP792389/asframe.html</v>
      </c>
    </row>
    <row r="38" spans="1:35" x14ac:dyDescent="0.25">
      <c r="A38" s="3" t="s">
        <v>140</v>
      </c>
      <c r="B38" s="101" t="str">
        <f t="shared" si="0"/>
        <v>MA000046</v>
      </c>
      <c r="C38" s="61" t="s">
        <v>3738</v>
      </c>
      <c r="D38" s="62" t="str">
        <f t="shared" si="2"/>
        <v>AP829753</v>
      </c>
      <c r="Y38" s="10" t="s">
        <v>141</v>
      </c>
      <c r="Z38" s="103" t="s">
        <v>5026</v>
      </c>
      <c r="AF38" s="10" t="s">
        <v>3740</v>
      </c>
      <c r="AG38" t="s">
        <v>3739</v>
      </c>
      <c r="AH38" s="8" t="str">
        <f t="shared" si="3"/>
        <v>/ap/ap829753/asframe.html</v>
      </c>
      <c r="AI38" s="8" t="str">
        <f t="shared" si="1"/>
        <v>http://www.fwc.gov.au/documents/awards/transitional-instruments/ap/ap829753/asframe.html</v>
      </c>
    </row>
    <row r="39" spans="1:35" x14ac:dyDescent="0.25">
      <c r="A39" s="3" t="s">
        <v>187</v>
      </c>
      <c r="B39" s="101" t="str">
        <f t="shared" si="0"/>
        <v>MA000048</v>
      </c>
      <c r="C39" s="61" t="s">
        <v>184</v>
      </c>
      <c r="D39" s="62" t="str">
        <f t="shared" si="2"/>
        <v>AP765552</v>
      </c>
      <c r="Y39" s="10" t="s">
        <v>188</v>
      </c>
      <c r="Z39" s="103" t="s">
        <v>5026</v>
      </c>
      <c r="AF39" s="10" t="s">
        <v>186</v>
      </c>
      <c r="AG39" t="s">
        <v>185</v>
      </c>
      <c r="AH39" s="8" t="str">
        <f t="shared" si="3"/>
        <v>/ap/ap765552/asframe.html</v>
      </c>
      <c r="AI39" s="8" t="str">
        <f t="shared" si="1"/>
        <v>http://www.fwc.gov.au/documents/awards/transitional-instruments/ap/ap765552/asframe.html</v>
      </c>
    </row>
    <row r="40" spans="1:35" ht="25.5" x14ac:dyDescent="0.25">
      <c r="A40" s="3" t="s">
        <v>187</v>
      </c>
      <c r="B40" s="101" t="str">
        <f t="shared" si="0"/>
        <v>MA000048</v>
      </c>
      <c r="C40" s="61" t="s">
        <v>189</v>
      </c>
      <c r="D40" s="62" t="str">
        <f t="shared" si="2"/>
        <v>AP765673</v>
      </c>
      <c r="Y40" s="10" t="s">
        <v>188</v>
      </c>
      <c r="Z40" s="103" t="s">
        <v>5026</v>
      </c>
      <c r="AF40" s="10" t="s">
        <v>191</v>
      </c>
      <c r="AG40" t="s">
        <v>190</v>
      </c>
      <c r="AH40" s="8" t="str">
        <f t="shared" si="3"/>
        <v>/ap/ap765673/asframe.html</v>
      </c>
      <c r="AI40" s="8" t="str">
        <f t="shared" si="1"/>
        <v>http://www.fwc.gov.au/documents/awards/transitional-instruments/ap/ap765673/asframe.html</v>
      </c>
    </row>
    <row r="41" spans="1:35" x14ac:dyDescent="0.25">
      <c r="A41" s="3" t="s">
        <v>187</v>
      </c>
      <c r="B41" s="101" t="str">
        <f t="shared" si="0"/>
        <v>MA000048</v>
      </c>
      <c r="C41" s="61" t="s">
        <v>192</v>
      </c>
      <c r="D41" s="62" t="str">
        <f t="shared" si="2"/>
        <v>AP768636</v>
      </c>
      <c r="Y41" s="10" t="s">
        <v>188</v>
      </c>
      <c r="Z41" s="103" t="s">
        <v>5026</v>
      </c>
      <c r="AF41" s="10" t="s">
        <v>194</v>
      </c>
      <c r="AG41" t="s">
        <v>193</v>
      </c>
      <c r="AH41" s="8" t="str">
        <f t="shared" si="3"/>
        <v>/ap/ap768636/asframe.html</v>
      </c>
      <c r="AI41" s="8" t="str">
        <f t="shared" si="1"/>
        <v>http://www.fwc.gov.au/documents/awards/transitional-instruments/ap/ap768636/asframe.html</v>
      </c>
    </row>
    <row r="42" spans="1:35" x14ac:dyDescent="0.25">
      <c r="A42" s="3" t="s">
        <v>187</v>
      </c>
      <c r="B42" s="101" t="str">
        <f t="shared" si="0"/>
        <v>MA000048</v>
      </c>
      <c r="C42" s="61" t="s">
        <v>199</v>
      </c>
      <c r="D42" s="62" t="str">
        <f t="shared" si="2"/>
        <v>AP768308</v>
      </c>
      <c r="Y42" s="10" t="s">
        <v>188</v>
      </c>
      <c r="Z42" s="103" t="s">
        <v>5026</v>
      </c>
      <c r="AF42" s="10" t="s">
        <v>201</v>
      </c>
      <c r="AG42" t="s">
        <v>200</v>
      </c>
      <c r="AH42" s="8" t="str">
        <f t="shared" si="3"/>
        <v>/ap/ap768308/asframe.html</v>
      </c>
      <c r="AI42" s="8" t="str">
        <f t="shared" si="1"/>
        <v>http://www.fwc.gov.au/documents/awards/transitional-instruments/ap/ap768308/asframe.html</v>
      </c>
    </row>
    <row r="43" spans="1:35" x14ac:dyDescent="0.25">
      <c r="A43" s="3" t="s">
        <v>187</v>
      </c>
      <c r="B43" s="101" t="str">
        <f t="shared" si="0"/>
        <v>MA000048</v>
      </c>
      <c r="C43" s="61" t="s">
        <v>3206</v>
      </c>
      <c r="D43" s="62" t="str">
        <f t="shared" si="2"/>
        <v>AP791898</v>
      </c>
      <c r="Y43" s="10" t="s">
        <v>188</v>
      </c>
      <c r="Z43" s="103" t="s">
        <v>5026</v>
      </c>
      <c r="AF43" s="10" t="s">
        <v>3208</v>
      </c>
      <c r="AG43" t="s">
        <v>3207</v>
      </c>
      <c r="AH43" s="8" t="str">
        <f t="shared" si="3"/>
        <v>/ap/ap791898/asframe.html</v>
      </c>
      <c r="AI43" s="8" t="str">
        <f t="shared" si="1"/>
        <v>http://www.fwc.gov.au/documents/awards/transitional-instruments/ap/ap791898/asframe.html</v>
      </c>
    </row>
    <row r="44" spans="1:35" ht="25.5" x14ac:dyDescent="0.25">
      <c r="A44" s="3" t="s">
        <v>187</v>
      </c>
      <c r="B44" s="101" t="str">
        <f t="shared" si="0"/>
        <v>MA000048</v>
      </c>
      <c r="C44" s="61" t="s">
        <v>4476</v>
      </c>
      <c r="D44" s="62" t="str">
        <f t="shared" si="2"/>
        <v>AP800417</v>
      </c>
      <c r="Y44" s="15" t="s">
        <v>188</v>
      </c>
      <c r="Z44" s="103" t="s">
        <v>5026</v>
      </c>
      <c r="AF44" s="10" t="s">
        <v>4478</v>
      </c>
      <c r="AG44" t="s">
        <v>4477</v>
      </c>
      <c r="AH44" s="8" t="str">
        <f t="shared" si="3"/>
        <v>/ap/ap800417/asframe.html</v>
      </c>
      <c r="AI44" s="8" t="str">
        <f t="shared" si="1"/>
        <v>http://www.fwc.gov.au/documents/awards/transitional-instruments/ap/ap800417/asframe.html</v>
      </c>
    </row>
    <row r="45" spans="1:35" ht="25.5" x14ac:dyDescent="0.25">
      <c r="A45" s="3" t="s">
        <v>187</v>
      </c>
      <c r="B45" s="101" t="str">
        <f t="shared" si="0"/>
        <v>MA000048</v>
      </c>
      <c r="C45" s="61" t="s">
        <v>4554</v>
      </c>
      <c r="D45" s="62" t="str">
        <f t="shared" si="2"/>
        <v>AP807987</v>
      </c>
      <c r="Y45" s="10" t="s">
        <v>188</v>
      </c>
      <c r="Z45" s="103" t="s">
        <v>5026</v>
      </c>
      <c r="AF45" s="10" t="s">
        <v>4556</v>
      </c>
      <c r="AG45" t="s">
        <v>4555</v>
      </c>
      <c r="AH45" s="8" t="str">
        <f t="shared" si="3"/>
        <v>/ap/ap807987/asframe.html</v>
      </c>
      <c r="AI45" s="8" t="str">
        <f t="shared" si="1"/>
        <v>http://www.fwc.gov.au/documents/awards/transitional-instruments/ap/ap807987/asframe.html</v>
      </c>
    </row>
    <row r="46" spans="1:35" x14ac:dyDescent="0.25">
      <c r="A46" s="3" t="s">
        <v>207</v>
      </c>
      <c r="B46" s="101" t="str">
        <f t="shared" si="0"/>
        <v>MA000049</v>
      </c>
      <c r="C46" s="61" t="s">
        <v>205</v>
      </c>
      <c r="D46" s="62" t="str">
        <f t="shared" si="2"/>
        <v>AP768388</v>
      </c>
      <c r="Y46" s="10" t="s">
        <v>208</v>
      </c>
      <c r="Z46" s="103" t="s">
        <v>5026</v>
      </c>
      <c r="AF46" s="10" t="s">
        <v>206</v>
      </c>
      <c r="AH46" s="8" t="str">
        <f t="shared" si="3"/>
        <v/>
      </c>
      <c r="AI46" s="8" t="str">
        <f t="shared" si="1"/>
        <v>http://www.fwc.gov.au/documents/awards/transitional-instruments</v>
      </c>
    </row>
    <row r="47" spans="1:35" x14ac:dyDescent="0.25">
      <c r="A47" s="3" t="s">
        <v>224</v>
      </c>
      <c r="B47" s="101" t="str">
        <f t="shared" si="0"/>
        <v>MA000092</v>
      </c>
      <c r="C47" s="61" t="s">
        <v>221</v>
      </c>
      <c r="D47" s="62" t="str">
        <f t="shared" si="2"/>
        <v>AP805713</v>
      </c>
      <c r="Y47" s="15" t="s">
        <v>225</v>
      </c>
      <c r="Z47" s="103" t="s">
        <v>5026</v>
      </c>
      <c r="AF47" s="10" t="s">
        <v>223</v>
      </c>
      <c r="AG47" t="s">
        <v>222</v>
      </c>
      <c r="AH47" s="8" t="str">
        <f t="shared" si="3"/>
        <v>/ap/ap805713/asframe.html</v>
      </c>
      <c r="AI47" s="8" t="str">
        <f t="shared" si="1"/>
        <v>http://www.fwc.gov.au/documents/awards/transitional-instruments/ap/ap805713/asframe.html</v>
      </c>
    </row>
    <row r="48" spans="1:35" ht="25.5" x14ac:dyDescent="0.25">
      <c r="A48" s="3" t="s">
        <v>2551</v>
      </c>
      <c r="B48" s="101" t="str">
        <f t="shared" si="0"/>
        <v>MA000060</v>
      </c>
      <c r="C48" s="61" t="s">
        <v>2548</v>
      </c>
      <c r="D48" s="62" t="str">
        <f t="shared" si="2"/>
        <v>AP789236</v>
      </c>
      <c r="Y48" s="15" t="s">
        <v>2552</v>
      </c>
      <c r="Z48" s="103" t="s">
        <v>5026</v>
      </c>
      <c r="AF48" s="10" t="s">
        <v>2550</v>
      </c>
      <c r="AG48" t="s">
        <v>2549</v>
      </c>
      <c r="AH48" s="8" t="str">
        <f t="shared" si="3"/>
        <v>/ap/ap789236/asframe.html</v>
      </c>
      <c r="AI48" s="8" t="str">
        <f t="shared" si="1"/>
        <v>http://www.fwc.gov.au/documents/awards/transitional-instruments/ap/ap789236/asframe.html</v>
      </c>
    </row>
    <row r="49" spans="1:35" ht="25.5" x14ac:dyDescent="0.25">
      <c r="A49" s="3" t="s">
        <v>229</v>
      </c>
      <c r="B49" s="101" t="str">
        <f t="shared" si="0"/>
        <v>MA000098</v>
      </c>
      <c r="C49" s="61" t="s">
        <v>226</v>
      </c>
      <c r="D49" s="62" t="str">
        <f t="shared" si="2"/>
        <v>AP817765</v>
      </c>
      <c r="Y49" s="10" t="s">
        <v>230</v>
      </c>
      <c r="Z49" s="103" t="s">
        <v>5026</v>
      </c>
      <c r="AF49" s="10" t="s">
        <v>228</v>
      </c>
      <c r="AG49" t="s">
        <v>227</v>
      </c>
      <c r="AH49" s="8" t="str">
        <f t="shared" si="3"/>
        <v>/ap/ap817765/asframe.html</v>
      </c>
      <c r="AI49" s="8" t="str">
        <f t="shared" si="1"/>
        <v>http://www.fwc.gov.au/documents/awards/transitional-instruments/ap/ap817765/asframe.html</v>
      </c>
    </row>
    <row r="50" spans="1:35" ht="25.5" x14ac:dyDescent="0.25">
      <c r="A50" s="3" t="s">
        <v>229</v>
      </c>
      <c r="B50" s="101" t="str">
        <f t="shared" si="0"/>
        <v>MA000098</v>
      </c>
      <c r="C50" s="61" t="s">
        <v>2036</v>
      </c>
      <c r="D50" s="62" t="str">
        <f t="shared" si="2"/>
        <v>AP784047</v>
      </c>
      <c r="Y50" s="15" t="s">
        <v>230</v>
      </c>
      <c r="Z50" s="103" t="s">
        <v>5026</v>
      </c>
      <c r="AF50" s="10" t="s">
        <v>2038</v>
      </c>
      <c r="AG50" t="s">
        <v>2037</v>
      </c>
      <c r="AH50" s="8" t="str">
        <f t="shared" si="3"/>
        <v>/ap/ap784047/asframe.html</v>
      </c>
      <c r="AI50" s="8" t="str">
        <f t="shared" si="1"/>
        <v>http://www.fwc.gov.au/documents/awards/transitional-instruments/ap/ap784047/asframe.html</v>
      </c>
    </row>
    <row r="51" spans="1:35" ht="25.5" x14ac:dyDescent="0.25">
      <c r="A51" s="3" t="s">
        <v>229</v>
      </c>
      <c r="B51" s="101" t="str">
        <f t="shared" si="0"/>
        <v>MA000098</v>
      </c>
      <c r="C51" s="61" t="s">
        <v>2095</v>
      </c>
      <c r="D51" s="62" t="str">
        <f t="shared" si="2"/>
        <v>AP843641</v>
      </c>
      <c r="Y51" s="15" t="s">
        <v>230</v>
      </c>
      <c r="Z51" s="103" t="s">
        <v>5026</v>
      </c>
      <c r="AF51" s="10" t="s">
        <v>2097</v>
      </c>
      <c r="AG51" t="s">
        <v>2096</v>
      </c>
      <c r="AH51" s="8" t="str">
        <f t="shared" si="3"/>
        <v>/ap/ap843641/asframe.html</v>
      </c>
      <c r="AI51" s="8" t="str">
        <f t="shared" si="1"/>
        <v>http://www.fwc.gov.au/documents/awards/transitional-instruments/ap/ap843641/asframe.html</v>
      </c>
    </row>
    <row r="52" spans="1:35" ht="25.5" x14ac:dyDescent="0.25">
      <c r="A52" s="3" t="s">
        <v>164</v>
      </c>
      <c r="B52" s="101" t="str">
        <f t="shared" si="0"/>
        <v>MA000080</v>
      </c>
      <c r="C52" s="61" t="s">
        <v>161</v>
      </c>
      <c r="D52" s="62" t="str">
        <f t="shared" si="2"/>
        <v>AN120013</v>
      </c>
      <c r="Y52" s="10" t="s">
        <v>165</v>
      </c>
      <c r="Z52" s="103" t="s">
        <v>5026</v>
      </c>
      <c r="AF52" s="10" t="s">
        <v>163</v>
      </c>
      <c r="AG52" t="s">
        <v>162</v>
      </c>
      <c r="AH52" s="8" t="str">
        <f t="shared" si="3"/>
        <v>/an/an120013/asframe.html</v>
      </c>
      <c r="AI52" s="8" t="str">
        <f t="shared" si="1"/>
        <v>http://www.fwc.gov.au/documents/awards/transitional-instruments/an/an120013/asframe.html</v>
      </c>
    </row>
    <row r="53" spans="1:35" x14ac:dyDescent="0.25">
      <c r="A53" s="3" t="s">
        <v>164</v>
      </c>
      <c r="B53" s="101" t="str">
        <f t="shared" si="0"/>
        <v>MA000080</v>
      </c>
      <c r="C53" s="61" t="s">
        <v>390</v>
      </c>
      <c r="D53" s="62" t="str">
        <f t="shared" si="2"/>
        <v>AP825397</v>
      </c>
      <c r="Y53" s="10" t="s">
        <v>165</v>
      </c>
      <c r="Z53" s="103" t="s">
        <v>5026</v>
      </c>
      <c r="AF53" s="10" t="s">
        <v>392</v>
      </c>
      <c r="AG53" t="s">
        <v>391</v>
      </c>
      <c r="AH53" s="8" t="str">
        <f t="shared" si="3"/>
        <v>/ap/ap825397/asframe.html</v>
      </c>
      <c r="AI53" s="8" t="str">
        <f t="shared" si="1"/>
        <v>http://www.fwc.gov.au/documents/awards/transitional-instruments/ap/ap825397/asframe.html</v>
      </c>
    </row>
    <row r="54" spans="1:35" x14ac:dyDescent="0.25">
      <c r="A54" s="3" t="s">
        <v>164</v>
      </c>
      <c r="B54" s="101" t="str">
        <f t="shared" si="0"/>
        <v>MA000080</v>
      </c>
      <c r="C54" s="61" t="s">
        <v>393</v>
      </c>
      <c r="D54" s="62" t="str">
        <f t="shared" si="2"/>
        <v>AP817297</v>
      </c>
      <c r="Y54" s="10" t="s">
        <v>165</v>
      </c>
      <c r="Z54" s="103" t="s">
        <v>5026</v>
      </c>
      <c r="AF54" s="10" t="s">
        <v>395</v>
      </c>
      <c r="AG54" t="s">
        <v>394</v>
      </c>
      <c r="AH54" s="8" t="str">
        <f t="shared" si="3"/>
        <v>/ap/ap817297/asframe.html</v>
      </c>
      <c r="AI54" s="8" t="str">
        <f t="shared" si="1"/>
        <v>http://www.fwc.gov.au/documents/awards/transitional-instruments/ap/ap817297/asframe.html</v>
      </c>
    </row>
    <row r="55" spans="1:35" x14ac:dyDescent="0.25">
      <c r="A55" s="3" t="s">
        <v>164</v>
      </c>
      <c r="B55" s="101" t="str">
        <f t="shared" si="0"/>
        <v>MA000080</v>
      </c>
      <c r="C55" s="61" t="s">
        <v>748</v>
      </c>
      <c r="D55" s="62" t="str">
        <f t="shared" si="2"/>
        <v>AN150029</v>
      </c>
      <c r="Y55" s="10" t="s">
        <v>165</v>
      </c>
      <c r="Z55" s="103" t="s">
        <v>5026</v>
      </c>
      <c r="AF55" s="10" t="s">
        <v>750</v>
      </c>
      <c r="AG55" t="s">
        <v>749</v>
      </c>
      <c r="AH55" s="8" t="str">
        <f t="shared" si="3"/>
        <v>/an/an150029/asframe.html</v>
      </c>
      <c r="AI55" s="8" t="str">
        <f t="shared" si="1"/>
        <v>http://www.fwc.gov.au/documents/awards/transitional-instruments/an/an150029/asframe.html</v>
      </c>
    </row>
    <row r="56" spans="1:35" x14ac:dyDescent="0.25">
      <c r="A56" s="3" t="s">
        <v>164</v>
      </c>
      <c r="B56" s="101" t="str">
        <f t="shared" si="0"/>
        <v>MA000080</v>
      </c>
      <c r="C56" s="61" t="s">
        <v>1342</v>
      </c>
      <c r="D56" s="62" t="str">
        <f t="shared" si="2"/>
        <v>AN160093</v>
      </c>
      <c r="Y56" s="15" t="s">
        <v>165</v>
      </c>
      <c r="Z56" s="103" t="s">
        <v>5026</v>
      </c>
      <c r="AF56" s="10" t="s">
        <v>1344</v>
      </c>
      <c r="AG56" t="s">
        <v>1343</v>
      </c>
      <c r="AH56" s="8" t="str">
        <f t="shared" si="3"/>
        <v>/an/AN160093/asframe.html</v>
      </c>
      <c r="AI56" s="8" t="str">
        <f t="shared" si="1"/>
        <v>http://www.fwc.gov.au/documents/awards/transitional-instruments/an/AN160093/asframe.html</v>
      </c>
    </row>
    <row r="57" spans="1:35" ht="25.5" x14ac:dyDescent="0.25">
      <c r="A57" s="3" t="s">
        <v>164</v>
      </c>
      <c r="B57" s="101" t="str">
        <f t="shared" si="0"/>
        <v>MA000080</v>
      </c>
      <c r="C57" s="61" t="s">
        <v>1617</v>
      </c>
      <c r="D57" s="62" t="str">
        <f t="shared" si="2"/>
        <v>AP780970</v>
      </c>
      <c r="Y57" s="15" t="s">
        <v>165</v>
      </c>
      <c r="Z57" s="103" t="s">
        <v>5026</v>
      </c>
      <c r="AF57" s="10" t="s">
        <v>1619</v>
      </c>
      <c r="AG57" t="s">
        <v>1618</v>
      </c>
      <c r="AH57" s="8" t="str">
        <f t="shared" si="3"/>
        <v>/ap/ap780970/asframe.html</v>
      </c>
      <c r="AI57" s="8" t="str">
        <f t="shared" si="1"/>
        <v>http://www.fwc.gov.au/documents/awards/transitional-instruments/ap/ap780970/asframe.html</v>
      </c>
    </row>
    <row r="58" spans="1:35" ht="25.5" x14ac:dyDescent="0.25">
      <c r="A58" s="3" t="s">
        <v>164</v>
      </c>
      <c r="B58" s="101" t="str">
        <f t="shared" si="0"/>
        <v>MA000080</v>
      </c>
      <c r="C58" s="61" t="s">
        <v>1632</v>
      </c>
      <c r="D58" s="62" t="str">
        <f t="shared" si="2"/>
        <v>AP780960</v>
      </c>
      <c r="Y58" s="15" t="s">
        <v>165</v>
      </c>
      <c r="Z58" s="103" t="s">
        <v>5026</v>
      </c>
      <c r="AF58" s="10" t="s">
        <v>1634</v>
      </c>
      <c r="AG58" t="s">
        <v>1633</v>
      </c>
      <c r="AH58" s="8" t="str">
        <f t="shared" si="3"/>
        <v>/ap/ap780960/asframe.html</v>
      </c>
      <c r="AI58" s="8" t="str">
        <f t="shared" si="1"/>
        <v>http://www.fwc.gov.au/documents/awards/transitional-instruments/ap/ap780960/asframe.html</v>
      </c>
    </row>
    <row r="59" spans="1:35" x14ac:dyDescent="0.25">
      <c r="A59" s="3" t="s">
        <v>164</v>
      </c>
      <c r="B59" s="101" t="str">
        <f t="shared" si="0"/>
        <v>MA000080</v>
      </c>
      <c r="C59" s="61" t="s">
        <v>1644</v>
      </c>
      <c r="D59" s="62" t="str">
        <f t="shared" si="2"/>
        <v>AN170030</v>
      </c>
      <c r="Y59" s="15" t="s">
        <v>165</v>
      </c>
      <c r="Z59" s="103" t="s">
        <v>5026</v>
      </c>
      <c r="AF59" s="10" t="s">
        <v>1646</v>
      </c>
      <c r="AG59" t="s">
        <v>1645</v>
      </c>
      <c r="AH59" s="8" t="str">
        <f t="shared" si="3"/>
        <v>/an/AN170030/asframe.html</v>
      </c>
      <c r="AI59" s="8" t="str">
        <f t="shared" si="1"/>
        <v>http://www.fwc.gov.au/documents/awards/transitional-instruments/an/AN170030/asframe.html</v>
      </c>
    </row>
    <row r="60" spans="1:35" ht="25.5" x14ac:dyDescent="0.25">
      <c r="A60" s="3" t="s">
        <v>164</v>
      </c>
      <c r="B60" s="101" t="str">
        <f t="shared" si="0"/>
        <v>MA000080</v>
      </c>
      <c r="C60" s="61" t="s">
        <v>1650</v>
      </c>
      <c r="D60" s="62" t="str">
        <f t="shared" si="2"/>
        <v>AP780966</v>
      </c>
      <c r="Y60" s="15" t="s">
        <v>165</v>
      </c>
      <c r="Z60" s="103" t="s">
        <v>5026</v>
      </c>
      <c r="AF60" s="10" t="s">
        <v>1652</v>
      </c>
      <c r="AG60" t="s">
        <v>1651</v>
      </c>
      <c r="AH60" s="8" t="str">
        <f t="shared" si="3"/>
        <v>/ap/ap780966/asframe.html</v>
      </c>
      <c r="AI60" s="8" t="str">
        <f t="shared" si="1"/>
        <v>http://www.fwc.gov.au/documents/awards/transitional-instruments/ap/ap780966/asframe.html</v>
      </c>
    </row>
    <row r="61" spans="1:35" x14ac:dyDescent="0.25">
      <c r="A61" s="3" t="s">
        <v>164</v>
      </c>
      <c r="B61" s="101" t="str">
        <f t="shared" si="0"/>
        <v>MA000080</v>
      </c>
      <c r="C61" s="61" t="s">
        <v>1661</v>
      </c>
      <c r="D61" s="62" t="str">
        <f t="shared" si="2"/>
        <v>AN120204</v>
      </c>
      <c r="Y61" s="15" t="s">
        <v>165</v>
      </c>
      <c r="Z61" s="103" t="s">
        <v>5026</v>
      </c>
      <c r="AF61" s="10" t="s">
        <v>1663</v>
      </c>
      <c r="AG61" t="s">
        <v>1662</v>
      </c>
      <c r="AH61" s="8" t="str">
        <f t="shared" si="3"/>
        <v>/an/an120204/asframe.html</v>
      </c>
      <c r="AI61" s="8" t="str">
        <f t="shared" si="1"/>
        <v>http://www.fwc.gov.au/documents/awards/transitional-instruments/an/an120204/asframe.html</v>
      </c>
    </row>
    <row r="62" spans="1:35" x14ac:dyDescent="0.25">
      <c r="A62" s="3" t="s">
        <v>164</v>
      </c>
      <c r="B62" s="101" t="str">
        <f t="shared" si="0"/>
        <v>MA000080</v>
      </c>
      <c r="C62" s="61" t="s">
        <v>1664</v>
      </c>
      <c r="D62" s="62" t="str">
        <f t="shared" si="2"/>
        <v>AP805480</v>
      </c>
      <c r="Y62" s="10" t="s">
        <v>165</v>
      </c>
      <c r="Z62" s="103" t="s">
        <v>5026</v>
      </c>
      <c r="AF62" s="10" t="s">
        <v>1666</v>
      </c>
      <c r="AG62" t="s">
        <v>1665</v>
      </c>
      <c r="AH62" s="8" t="str">
        <f t="shared" si="3"/>
        <v>/ap/ap805480/asframe.html</v>
      </c>
      <c r="AI62" s="8" t="str">
        <f t="shared" si="1"/>
        <v>http://www.fwc.gov.au/documents/awards/transitional-instruments/ap/ap805480/asframe.html</v>
      </c>
    </row>
    <row r="63" spans="1:35" x14ac:dyDescent="0.25">
      <c r="A63" s="3" t="s">
        <v>164</v>
      </c>
      <c r="B63" s="101" t="str">
        <f t="shared" si="0"/>
        <v>MA000080</v>
      </c>
      <c r="C63" s="61" t="s">
        <v>1974</v>
      </c>
      <c r="D63" s="104" t="str">
        <f t="shared" si="2"/>
        <v>AN140137</v>
      </c>
      <c r="Y63" s="15" t="s">
        <v>165</v>
      </c>
      <c r="Z63" s="103" t="s">
        <v>5026</v>
      </c>
      <c r="AF63" s="10" t="s">
        <v>1976</v>
      </c>
      <c r="AG63" t="s">
        <v>1975</v>
      </c>
      <c r="AH63" s="8" t="str">
        <f t="shared" si="3"/>
        <v>/an/AN140137/asframe.html</v>
      </c>
      <c r="AI63" s="8" t="str">
        <f t="shared" si="1"/>
        <v>http://www.fwc.gov.au/documents/awards/transitional-instruments/an/AN140137/asframe.html</v>
      </c>
    </row>
    <row r="64" spans="1:35" x14ac:dyDescent="0.25">
      <c r="A64" s="3" t="s">
        <v>164</v>
      </c>
      <c r="B64" s="101" t="str">
        <f t="shared" si="0"/>
        <v>MA000080</v>
      </c>
      <c r="C64" s="61" t="s">
        <v>2810</v>
      </c>
      <c r="D64" s="62" t="str">
        <f t="shared" si="2"/>
        <v>AN120344</v>
      </c>
      <c r="Y64" s="32" t="s">
        <v>165</v>
      </c>
      <c r="Z64" s="103" t="s">
        <v>5026</v>
      </c>
      <c r="AF64" s="10" t="s">
        <v>2812</v>
      </c>
      <c r="AG64" t="s">
        <v>2811</v>
      </c>
      <c r="AH64" s="8" t="str">
        <f t="shared" si="3"/>
        <v>/an/AN120344/asframe.html</v>
      </c>
      <c r="AI64" s="8" t="str">
        <f t="shared" si="1"/>
        <v>http://www.fwc.gov.au/documents/awards/transitional-instruments/an/AN120344/asframe.html</v>
      </c>
    </row>
    <row r="65" spans="1:35" ht="25.5" x14ac:dyDescent="0.25">
      <c r="A65" s="3" t="s">
        <v>164</v>
      </c>
      <c r="B65" s="101" t="str">
        <f t="shared" si="0"/>
        <v>MA000080</v>
      </c>
      <c r="C65" s="61" t="s">
        <v>3677</v>
      </c>
      <c r="D65" s="62" t="str">
        <f t="shared" si="2"/>
        <v>AN140252</v>
      </c>
      <c r="Y65" s="15" t="s">
        <v>165</v>
      </c>
      <c r="Z65" s="103" t="s">
        <v>5026</v>
      </c>
      <c r="AF65" s="10" t="s">
        <v>3679</v>
      </c>
      <c r="AG65" t="s">
        <v>3678</v>
      </c>
      <c r="AH65" s="8" t="str">
        <f t="shared" si="3"/>
        <v>/an/AN140252/asframe.html</v>
      </c>
      <c r="AI65" s="8" t="str">
        <f t="shared" si="1"/>
        <v>http://www.fwc.gov.au/documents/awards/transitional-instruments/an/AN140252/asframe.html</v>
      </c>
    </row>
    <row r="66" spans="1:35" ht="25.5" x14ac:dyDescent="0.25">
      <c r="A66" s="3" t="s">
        <v>164</v>
      </c>
      <c r="B66" s="101" t="str">
        <f t="shared" si="0"/>
        <v>MA000080</v>
      </c>
      <c r="C66" s="61" t="s">
        <v>3685</v>
      </c>
      <c r="D66" s="62" t="str">
        <f t="shared" si="2"/>
        <v>AN140254</v>
      </c>
      <c r="Y66" s="15" t="s">
        <v>165</v>
      </c>
      <c r="Z66" s="103" t="s">
        <v>5026</v>
      </c>
      <c r="AF66" s="10" t="s">
        <v>3687</v>
      </c>
      <c r="AG66" t="s">
        <v>3686</v>
      </c>
      <c r="AH66" s="8" t="str">
        <f t="shared" si="3"/>
        <v>/an/AN140254/asframe.html</v>
      </c>
      <c r="AI66" s="8" t="str">
        <f t="shared" si="1"/>
        <v>http://www.fwc.gov.au/documents/awards/transitional-instruments/an/AN140254/asframe.html</v>
      </c>
    </row>
    <row r="67" spans="1:35" x14ac:dyDescent="0.25">
      <c r="A67" s="3" t="s">
        <v>164</v>
      </c>
      <c r="B67" s="101" t="str">
        <f t="shared" ref="B67:B130" si="4">HYPERLINK(Z67, Y67)</f>
        <v>MA000080</v>
      </c>
      <c r="C67" s="61" t="s">
        <v>4036</v>
      </c>
      <c r="D67" s="62" t="str">
        <f t="shared" ref="D67:D130" si="5" xml:space="preserve"> HYPERLINK(AI67, AF67)</f>
        <v>AN160293</v>
      </c>
      <c r="Y67" s="40" t="s">
        <v>165</v>
      </c>
      <c r="Z67" s="103" t="s">
        <v>5026</v>
      </c>
      <c r="AF67" s="10" t="s">
        <v>4038</v>
      </c>
      <c r="AG67" t="s">
        <v>4037</v>
      </c>
      <c r="AH67" s="8" t="str">
        <f t="shared" si="3"/>
        <v>/an/AN160293/asframe.html</v>
      </c>
      <c r="AI67" s="8" t="str">
        <f t="shared" ref="AI67:AI130" si="6">_xlfn.CONCAT($AI$1,AH67)</f>
        <v>http://www.fwc.gov.au/documents/awards/transitional-instruments/an/AN160293/asframe.html</v>
      </c>
    </row>
    <row r="68" spans="1:35" ht="25.5" x14ac:dyDescent="0.25">
      <c r="A68" s="3" t="s">
        <v>164</v>
      </c>
      <c r="B68" s="101" t="str">
        <f t="shared" si="4"/>
        <v>MA000080</v>
      </c>
      <c r="C68" s="61" t="s">
        <v>4115</v>
      </c>
      <c r="D68" s="62" t="str">
        <f t="shared" si="5"/>
        <v>AN140276</v>
      </c>
      <c r="Y68" s="10" t="s">
        <v>165</v>
      </c>
      <c r="Z68" s="103" t="s">
        <v>5026</v>
      </c>
      <c r="AF68" s="10" t="s">
        <v>4117</v>
      </c>
      <c r="AG68" t="s">
        <v>4116</v>
      </c>
      <c r="AH68" s="8" t="str">
        <f t="shared" ref="AH68:AH131" si="7">MID(AG68,42,45)</f>
        <v>/an/AN140276/asframe.html</v>
      </c>
      <c r="AI68" s="8" t="str">
        <f t="shared" si="6"/>
        <v>http://www.fwc.gov.au/documents/awards/transitional-instruments/an/AN140276/asframe.html</v>
      </c>
    </row>
    <row r="69" spans="1:35" ht="25.5" x14ac:dyDescent="0.25">
      <c r="A69" s="3" t="s">
        <v>164</v>
      </c>
      <c r="B69" s="101" t="str">
        <f t="shared" si="4"/>
        <v>MA000080</v>
      </c>
      <c r="C69" s="61" t="s">
        <v>4118</v>
      </c>
      <c r="D69" s="62" t="str">
        <f t="shared" si="5"/>
        <v>AP812760</v>
      </c>
      <c r="Y69" s="10" t="s">
        <v>165</v>
      </c>
      <c r="Z69" s="103" t="s">
        <v>5026</v>
      </c>
      <c r="AF69" s="10" t="s">
        <v>4120</v>
      </c>
      <c r="AG69" t="s">
        <v>4119</v>
      </c>
      <c r="AH69" s="8" t="str">
        <f t="shared" si="7"/>
        <v>/ap/ap812760/asframe.html</v>
      </c>
      <c r="AI69" s="8" t="str">
        <f t="shared" si="6"/>
        <v>http://www.fwc.gov.au/documents/awards/transitional-instruments/ap/ap812760/asframe.html</v>
      </c>
    </row>
    <row r="70" spans="1:35" ht="25.5" x14ac:dyDescent="0.25">
      <c r="A70" s="3" t="s">
        <v>164</v>
      </c>
      <c r="B70" s="101" t="str">
        <f t="shared" si="4"/>
        <v>MA000080</v>
      </c>
      <c r="C70" s="61" t="s">
        <v>4399</v>
      </c>
      <c r="D70" s="62" t="str">
        <f t="shared" si="5"/>
        <v>AP817267</v>
      </c>
      <c r="Y70" s="10" t="s">
        <v>165</v>
      </c>
      <c r="Z70" s="103" t="s">
        <v>5026</v>
      </c>
      <c r="AF70" s="10" t="s">
        <v>4401</v>
      </c>
      <c r="AG70" t="s">
        <v>4400</v>
      </c>
      <c r="AH70" s="8" t="str">
        <f t="shared" si="7"/>
        <v>/ap/ap817267/asframe.html</v>
      </c>
      <c r="AI70" s="8" t="str">
        <f t="shared" si="6"/>
        <v>http://www.fwc.gov.au/documents/awards/transitional-instruments/ap/ap817267/asframe.html</v>
      </c>
    </row>
    <row r="71" spans="1:35" ht="25.5" x14ac:dyDescent="0.25">
      <c r="A71" s="3" t="s">
        <v>164</v>
      </c>
      <c r="B71" s="101" t="str">
        <f t="shared" si="4"/>
        <v>MA000080</v>
      </c>
      <c r="C71" s="61" t="s">
        <v>4402</v>
      </c>
      <c r="D71" s="62" t="str">
        <f t="shared" si="5"/>
        <v>AP799620</v>
      </c>
      <c r="Y71" s="10" t="s">
        <v>165</v>
      </c>
      <c r="Z71" s="103" t="s">
        <v>5026</v>
      </c>
      <c r="AF71" s="10" t="s">
        <v>4404</v>
      </c>
      <c r="AG71" t="s">
        <v>4403</v>
      </c>
      <c r="AH71" s="8" t="str">
        <f t="shared" si="7"/>
        <v>/ap/ap799620/asframe.html</v>
      </c>
      <c r="AI71" s="8" t="str">
        <f t="shared" si="6"/>
        <v>http://www.fwc.gov.au/documents/awards/transitional-instruments/ap/ap799620/asframe.html</v>
      </c>
    </row>
    <row r="72" spans="1:35" ht="25.5" x14ac:dyDescent="0.25">
      <c r="A72" s="3" t="s">
        <v>164</v>
      </c>
      <c r="B72" s="101" t="str">
        <f t="shared" si="4"/>
        <v>MA000080</v>
      </c>
      <c r="C72" s="61" t="s">
        <v>4405</v>
      </c>
      <c r="D72" s="62" t="str">
        <f t="shared" si="5"/>
        <v>AP799048</v>
      </c>
      <c r="Y72" s="10" t="s">
        <v>165</v>
      </c>
      <c r="Z72" s="103" t="s">
        <v>5026</v>
      </c>
      <c r="AF72" s="10" t="s">
        <v>4407</v>
      </c>
      <c r="AG72" t="s">
        <v>4406</v>
      </c>
      <c r="AH72" s="8" t="str">
        <f t="shared" si="7"/>
        <v>/ap/ap799048/asframe.html</v>
      </c>
      <c r="AI72" s="8" t="str">
        <f t="shared" si="6"/>
        <v>http://www.fwc.gov.au/documents/awards/transitional-instruments/ap/ap799048/asframe.html</v>
      </c>
    </row>
    <row r="73" spans="1:35" x14ac:dyDescent="0.25">
      <c r="A73" s="3" t="s">
        <v>164</v>
      </c>
      <c r="B73" s="101" t="str">
        <f t="shared" si="4"/>
        <v>MA000080</v>
      </c>
      <c r="C73" s="61" t="s">
        <v>4413</v>
      </c>
      <c r="D73" s="62" t="str">
        <f t="shared" si="5"/>
        <v>AN120572</v>
      </c>
      <c r="Y73" s="15" t="s">
        <v>165</v>
      </c>
      <c r="Z73" s="103" t="s">
        <v>5026</v>
      </c>
      <c r="AF73" s="10" t="s">
        <v>4415</v>
      </c>
      <c r="AG73" t="s">
        <v>4414</v>
      </c>
      <c r="AH73" s="8" t="str">
        <f t="shared" si="7"/>
        <v>/an/AN120572/asframe.html</v>
      </c>
      <c r="AI73" s="8" t="str">
        <f t="shared" si="6"/>
        <v>http://www.fwc.gov.au/documents/awards/transitional-instruments/an/AN120572/asframe.html</v>
      </c>
    </row>
    <row r="74" spans="1:35" x14ac:dyDescent="0.25">
      <c r="A74" s="3" t="s">
        <v>164</v>
      </c>
      <c r="B74" s="101" t="str">
        <f t="shared" si="4"/>
        <v>MA000080</v>
      </c>
      <c r="C74" s="61" t="s">
        <v>4416</v>
      </c>
      <c r="D74" s="62" t="str">
        <f t="shared" si="5"/>
        <v>AN140298</v>
      </c>
      <c r="Y74" s="15" t="s">
        <v>165</v>
      </c>
      <c r="Z74" s="103" t="s">
        <v>5026</v>
      </c>
      <c r="AF74" s="10" t="s">
        <v>4418</v>
      </c>
      <c r="AG74" t="s">
        <v>4417</v>
      </c>
      <c r="AH74" s="8" t="str">
        <f t="shared" si="7"/>
        <v>/an/AN140298/asframe.html</v>
      </c>
      <c r="AI74" s="8" t="str">
        <f t="shared" si="6"/>
        <v>http://www.fwc.gov.au/documents/awards/transitional-instruments/an/AN140298/asframe.html</v>
      </c>
    </row>
    <row r="75" spans="1:35" ht="38.25" x14ac:dyDescent="0.25">
      <c r="A75" s="3" t="s">
        <v>164</v>
      </c>
      <c r="B75" s="101" t="str">
        <f t="shared" si="4"/>
        <v>MA000080</v>
      </c>
      <c r="C75" s="61" t="s">
        <v>4419</v>
      </c>
      <c r="D75" s="62" t="str">
        <f t="shared" si="5"/>
        <v>AN160312</v>
      </c>
      <c r="Y75" s="10" t="s">
        <v>165</v>
      </c>
      <c r="Z75" s="103" t="s">
        <v>5026</v>
      </c>
      <c r="AF75" s="10" t="s">
        <v>4421</v>
      </c>
      <c r="AG75" t="s">
        <v>4420</v>
      </c>
      <c r="AH75" s="8" t="str">
        <f t="shared" si="7"/>
        <v>/an/AN160312/asframe.html</v>
      </c>
      <c r="AI75" s="8" t="str">
        <f t="shared" si="6"/>
        <v>http://www.fwc.gov.au/documents/awards/transitional-instruments/an/AN160312/asframe.html</v>
      </c>
    </row>
    <row r="76" spans="1:35" ht="25.5" x14ac:dyDescent="0.25">
      <c r="A76" s="3" t="s">
        <v>164</v>
      </c>
      <c r="B76" s="101" t="str">
        <f t="shared" si="4"/>
        <v>MA000080</v>
      </c>
      <c r="C76" s="61" t="s">
        <v>4422</v>
      </c>
      <c r="D76" s="62" t="str">
        <f t="shared" si="5"/>
        <v>AN120573</v>
      </c>
      <c r="Y76" s="15" t="s">
        <v>165</v>
      </c>
      <c r="Z76" s="103" t="s">
        <v>5026</v>
      </c>
      <c r="AF76" s="10" t="s">
        <v>4424</v>
      </c>
      <c r="AG76" t="s">
        <v>4423</v>
      </c>
      <c r="AH76" s="8" t="str">
        <f t="shared" si="7"/>
        <v>/an/AN120573/asframe.html</v>
      </c>
      <c r="AI76" s="8" t="str">
        <f t="shared" si="6"/>
        <v>http://www.fwc.gov.au/documents/awards/transitional-instruments/an/AN120573/asframe.html</v>
      </c>
    </row>
    <row r="77" spans="1:35" x14ac:dyDescent="0.25">
      <c r="A77" s="3" t="s">
        <v>164</v>
      </c>
      <c r="B77" s="101" t="str">
        <f t="shared" si="4"/>
        <v>MA000080</v>
      </c>
      <c r="C77" s="61" t="s">
        <v>4425</v>
      </c>
      <c r="D77" s="62" t="str">
        <f t="shared" si="5"/>
        <v>AN120574</v>
      </c>
      <c r="Y77" s="15" t="s">
        <v>165</v>
      </c>
      <c r="Z77" s="103" t="s">
        <v>5026</v>
      </c>
      <c r="AF77" s="10" t="s">
        <v>4427</v>
      </c>
      <c r="AG77" t="s">
        <v>4426</v>
      </c>
      <c r="AH77" s="8" t="str">
        <f t="shared" si="7"/>
        <v>/an/AN120574/asframe.html</v>
      </c>
      <c r="AI77" s="8" t="str">
        <f t="shared" si="6"/>
        <v>http://www.fwc.gov.au/documents/awards/transitional-instruments/an/AN120574/asframe.html</v>
      </c>
    </row>
    <row r="78" spans="1:35" x14ac:dyDescent="0.25">
      <c r="A78" s="3" t="s">
        <v>164</v>
      </c>
      <c r="B78" s="101" t="str">
        <f t="shared" si="4"/>
        <v>MA000080</v>
      </c>
      <c r="C78" s="61" t="s">
        <v>4458</v>
      </c>
      <c r="D78" s="62" t="str">
        <f t="shared" si="5"/>
        <v>AN140302</v>
      </c>
      <c r="Y78" s="10" t="s">
        <v>165</v>
      </c>
      <c r="Z78" s="103" t="s">
        <v>5026</v>
      </c>
      <c r="AF78" s="10" t="s">
        <v>4460</v>
      </c>
      <c r="AG78" t="s">
        <v>4459</v>
      </c>
      <c r="AH78" s="8" t="str">
        <f t="shared" si="7"/>
        <v>/an/AN140302/asframe.html</v>
      </c>
      <c r="AI78" s="8" t="str">
        <f t="shared" si="6"/>
        <v>http://www.fwc.gov.au/documents/awards/transitional-instruments/an/AN140302/asframe.html</v>
      </c>
    </row>
    <row r="79" spans="1:35" x14ac:dyDescent="0.25">
      <c r="A79" s="3" t="s">
        <v>240</v>
      </c>
      <c r="B79" s="101" t="str">
        <f t="shared" si="4"/>
        <v>MA000118</v>
      </c>
      <c r="C79" s="61" t="s">
        <v>237</v>
      </c>
      <c r="D79" s="62" t="str">
        <f t="shared" si="5"/>
        <v>AN160012</v>
      </c>
      <c r="Y79" s="10" t="s">
        <v>241</v>
      </c>
      <c r="Z79" s="103" t="s">
        <v>5026</v>
      </c>
      <c r="AF79" s="10" t="s">
        <v>239</v>
      </c>
      <c r="AG79" t="s">
        <v>238</v>
      </c>
      <c r="AH79" s="8" t="str">
        <f t="shared" si="7"/>
        <v>/an/AN160012/asframe.html</v>
      </c>
      <c r="AI79" s="8" t="str">
        <f t="shared" si="6"/>
        <v>http://www.fwc.gov.au/documents/awards/transitional-instruments/an/AN160012/asframe.html</v>
      </c>
    </row>
    <row r="80" spans="1:35" x14ac:dyDescent="0.25">
      <c r="A80" s="3" t="s">
        <v>240</v>
      </c>
      <c r="B80" s="101" t="str">
        <f t="shared" si="4"/>
        <v>MA000118</v>
      </c>
      <c r="C80" s="61" t="s">
        <v>242</v>
      </c>
      <c r="D80" s="62" t="str">
        <f t="shared" si="5"/>
        <v>AN120019</v>
      </c>
      <c r="Y80" s="10" t="s">
        <v>241</v>
      </c>
      <c r="Z80" s="103" t="s">
        <v>5026</v>
      </c>
      <c r="AF80" s="10" t="s">
        <v>244</v>
      </c>
      <c r="AG80" t="s">
        <v>243</v>
      </c>
      <c r="AH80" s="8" t="str">
        <f t="shared" si="7"/>
        <v>/an/an120019/asframe.html</v>
      </c>
      <c r="AI80" s="8" t="str">
        <f t="shared" si="6"/>
        <v>http://www.fwc.gov.au/documents/awards/transitional-instruments/an/an120019/asframe.html</v>
      </c>
    </row>
    <row r="81" spans="1:35" x14ac:dyDescent="0.25">
      <c r="A81" s="3" t="s">
        <v>240</v>
      </c>
      <c r="B81" s="101" t="str">
        <f t="shared" si="4"/>
        <v>MA000118</v>
      </c>
      <c r="C81" s="61" t="s">
        <v>245</v>
      </c>
      <c r="D81" s="62" t="str">
        <f t="shared" si="5"/>
        <v>AN120020</v>
      </c>
      <c r="Y81" s="10" t="s">
        <v>241</v>
      </c>
      <c r="Z81" s="103" t="s">
        <v>5026</v>
      </c>
      <c r="AF81" s="10" t="s">
        <v>247</v>
      </c>
      <c r="AG81" t="s">
        <v>246</v>
      </c>
      <c r="AH81" s="8" t="str">
        <f t="shared" si="7"/>
        <v>/an/an120020/asframe.html</v>
      </c>
      <c r="AI81" s="8" t="str">
        <f t="shared" si="6"/>
        <v>http://www.fwc.gov.au/documents/awards/transitional-instruments/an/an120020/asframe.html</v>
      </c>
    </row>
    <row r="82" spans="1:35" ht="25.5" x14ac:dyDescent="0.25">
      <c r="A82" s="3" t="s">
        <v>240</v>
      </c>
      <c r="B82" s="101" t="str">
        <f t="shared" si="4"/>
        <v>MA000118</v>
      </c>
      <c r="C82" s="61" t="s">
        <v>571</v>
      </c>
      <c r="D82" s="62" t="str">
        <f t="shared" si="5"/>
        <v>AN120088</v>
      </c>
      <c r="Y82" s="10" t="s">
        <v>241</v>
      </c>
      <c r="Z82" s="103" t="s">
        <v>5026</v>
      </c>
      <c r="AF82" s="10" t="s">
        <v>573</v>
      </c>
      <c r="AG82" t="s">
        <v>572</v>
      </c>
      <c r="AH82" s="8" t="str">
        <f t="shared" si="7"/>
        <v>/an/an120088/asframe.html</v>
      </c>
      <c r="AI82" s="8" t="str">
        <f t="shared" si="6"/>
        <v>http://www.fwc.gov.au/documents/awards/transitional-instruments/an/an120088/asframe.html</v>
      </c>
    </row>
    <row r="83" spans="1:35" x14ac:dyDescent="0.25">
      <c r="A83" s="3" t="s">
        <v>240</v>
      </c>
      <c r="B83" s="101" t="str">
        <f t="shared" si="4"/>
        <v>MA000118</v>
      </c>
      <c r="C83" s="61" t="s">
        <v>2797</v>
      </c>
      <c r="D83" s="62" t="str">
        <f t="shared" si="5"/>
        <v>AP811662</v>
      </c>
      <c r="Y83" s="10" t="s">
        <v>241</v>
      </c>
      <c r="Z83" s="103" t="s">
        <v>5026</v>
      </c>
      <c r="AF83" s="10" t="s">
        <v>2799</v>
      </c>
      <c r="AG83" t="s">
        <v>2798</v>
      </c>
      <c r="AH83" s="8" t="str">
        <f t="shared" si="7"/>
        <v>/ap/ap811662/asframe.html</v>
      </c>
      <c r="AI83" s="8" t="str">
        <f t="shared" si="6"/>
        <v>http://www.fwc.gov.au/documents/awards/transitional-instruments/ap/ap811662/asframe.html</v>
      </c>
    </row>
    <row r="84" spans="1:35" ht="25.5" x14ac:dyDescent="0.25">
      <c r="A84" s="3" t="s">
        <v>240</v>
      </c>
      <c r="B84" s="101" t="str">
        <f t="shared" si="4"/>
        <v>MA000118</v>
      </c>
      <c r="C84" s="61" t="s">
        <v>4710</v>
      </c>
      <c r="D84" s="62" t="str">
        <f t="shared" si="5"/>
        <v>AP811336</v>
      </c>
      <c r="Y84" s="10" t="s">
        <v>241</v>
      </c>
      <c r="Z84" s="103" t="s">
        <v>5026</v>
      </c>
      <c r="AF84" s="10" t="s">
        <v>4712</v>
      </c>
      <c r="AG84" t="s">
        <v>4711</v>
      </c>
      <c r="AH84" s="8" t="str">
        <f t="shared" si="7"/>
        <v>/ap/ap811336/asframe.html</v>
      </c>
      <c r="AI84" s="8" t="str">
        <f t="shared" si="6"/>
        <v>http://www.fwc.gov.au/documents/awards/transitional-instruments/ap/ap811336/asframe.html</v>
      </c>
    </row>
    <row r="85" spans="1:35" x14ac:dyDescent="0.25">
      <c r="A85" s="3" t="s">
        <v>240</v>
      </c>
      <c r="B85" s="101" t="str">
        <f t="shared" si="4"/>
        <v>MA000118</v>
      </c>
      <c r="C85" s="61" t="s">
        <v>4713</v>
      </c>
      <c r="D85" s="62" t="str">
        <f t="shared" si="5"/>
        <v>AN140313</v>
      </c>
      <c r="Y85" s="10" t="s">
        <v>241</v>
      </c>
      <c r="Z85" s="103" t="s">
        <v>5026</v>
      </c>
      <c r="AF85" s="10" t="s">
        <v>4715</v>
      </c>
      <c r="AG85" t="s">
        <v>4714</v>
      </c>
      <c r="AH85" s="8" t="str">
        <f t="shared" si="7"/>
        <v>/an/AN140313/asframe.html</v>
      </c>
      <c r="AI85" s="8" t="str">
        <f t="shared" si="6"/>
        <v>http://www.fwc.gov.au/documents/awards/transitional-instruments/an/AN140313/asframe.html</v>
      </c>
    </row>
    <row r="86" spans="1:35" x14ac:dyDescent="0.25">
      <c r="A86" s="3" t="s">
        <v>240</v>
      </c>
      <c r="B86" s="101" t="str">
        <f t="shared" si="4"/>
        <v>MA000118</v>
      </c>
      <c r="C86" s="61" t="s">
        <v>4716</v>
      </c>
      <c r="D86" s="62" t="str">
        <f t="shared" si="5"/>
        <v>AN170111</v>
      </c>
      <c r="Y86" s="10" t="s">
        <v>241</v>
      </c>
      <c r="Z86" s="103" t="s">
        <v>5026</v>
      </c>
      <c r="AF86" s="10" t="s">
        <v>4718</v>
      </c>
      <c r="AG86" t="s">
        <v>4717</v>
      </c>
      <c r="AH86" s="8" t="str">
        <f t="shared" si="7"/>
        <v>/an/AN170111/asframe.html</v>
      </c>
      <c r="AI86" s="8" t="str">
        <f t="shared" si="6"/>
        <v>http://www.fwc.gov.au/documents/awards/transitional-instruments/an/AN170111/asframe.html</v>
      </c>
    </row>
    <row r="87" spans="1:35" x14ac:dyDescent="0.25">
      <c r="A87" s="3" t="s">
        <v>240</v>
      </c>
      <c r="B87" s="101" t="str">
        <f t="shared" si="4"/>
        <v>MA000118</v>
      </c>
      <c r="C87" s="61" t="s">
        <v>4719</v>
      </c>
      <c r="D87" s="62" t="str">
        <f t="shared" si="5"/>
        <v>AP808971</v>
      </c>
      <c r="Y87" s="10" t="s">
        <v>241</v>
      </c>
      <c r="Z87" s="103" t="s">
        <v>5026</v>
      </c>
      <c r="AF87" s="10" t="s">
        <v>4721</v>
      </c>
      <c r="AG87" t="s">
        <v>4720</v>
      </c>
      <c r="AH87" s="8" t="str">
        <f t="shared" si="7"/>
        <v>/ap/ap808971/asframe.html</v>
      </c>
      <c r="AI87" s="8" t="str">
        <f t="shared" si="6"/>
        <v>http://www.fwc.gov.au/documents/awards/transitional-instruments/ap/ap808971/asframe.html</v>
      </c>
    </row>
    <row r="88" spans="1:35" ht="25.5" x14ac:dyDescent="0.25">
      <c r="A88" s="3" t="s">
        <v>169</v>
      </c>
      <c r="B88" s="101" t="str">
        <f t="shared" si="4"/>
        <v>MA000114</v>
      </c>
      <c r="C88" s="63" t="s">
        <v>166</v>
      </c>
      <c r="D88" s="62" t="str">
        <f t="shared" si="5"/>
        <v>AP767376</v>
      </c>
      <c r="Y88" s="10" t="s">
        <v>170</v>
      </c>
      <c r="Z88" s="103" t="s">
        <v>5026</v>
      </c>
      <c r="AF88" s="22" t="s">
        <v>168</v>
      </c>
      <c r="AG88" t="s">
        <v>167</v>
      </c>
      <c r="AH88" s="8" t="str">
        <f t="shared" si="7"/>
        <v>/ap/ap767376/asframe.html</v>
      </c>
      <c r="AI88" s="8" t="str">
        <f t="shared" si="6"/>
        <v>http://www.fwc.gov.au/documents/awards/transitional-instruments/ap/ap767376/asframe.html</v>
      </c>
    </row>
    <row r="89" spans="1:35" x14ac:dyDescent="0.25">
      <c r="A89" s="3" t="s">
        <v>169</v>
      </c>
      <c r="B89" s="101" t="str">
        <f t="shared" si="4"/>
        <v>MA000114</v>
      </c>
      <c r="C89" s="61" t="s">
        <v>1753</v>
      </c>
      <c r="D89" s="62" t="str">
        <f t="shared" si="5"/>
        <v>AN170036</v>
      </c>
      <c r="Y89" s="10" t="s">
        <v>170</v>
      </c>
      <c r="Z89" s="103" t="s">
        <v>5026</v>
      </c>
      <c r="AF89" s="10" t="s">
        <v>1755</v>
      </c>
      <c r="AG89" t="s">
        <v>1754</v>
      </c>
      <c r="AH89" s="8" t="str">
        <f t="shared" si="7"/>
        <v>/an/an170036/asframe.html</v>
      </c>
      <c r="AI89" s="8" t="str">
        <f t="shared" si="6"/>
        <v>http://www.fwc.gov.au/documents/awards/transitional-instruments/an/an170036/asframe.html</v>
      </c>
    </row>
    <row r="90" spans="1:35" x14ac:dyDescent="0.25">
      <c r="A90" s="3" t="s">
        <v>169</v>
      </c>
      <c r="B90" s="101" t="str">
        <f t="shared" si="4"/>
        <v>MA000114</v>
      </c>
      <c r="C90" s="61" t="s">
        <v>3209</v>
      </c>
      <c r="D90" s="62" t="str">
        <f t="shared" si="5"/>
        <v>AN120399</v>
      </c>
      <c r="Y90" s="10" t="s">
        <v>170</v>
      </c>
      <c r="Z90" s="103" t="s">
        <v>5026</v>
      </c>
      <c r="AF90" s="10" t="s">
        <v>3211</v>
      </c>
      <c r="AG90" t="s">
        <v>3210</v>
      </c>
      <c r="AH90" s="8" t="str">
        <f t="shared" si="7"/>
        <v>/an/an120399/asframe.html</v>
      </c>
      <c r="AI90" s="8" t="str">
        <f t="shared" si="6"/>
        <v>http://www.fwc.gov.au/documents/awards/transitional-instruments/an/an120399/asframe.html</v>
      </c>
    </row>
    <row r="91" spans="1:35" x14ac:dyDescent="0.25">
      <c r="A91" s="3" t="s">
        <v>169</v>
      </c>
      <c r="B91" s="101" t="str">
        <f t="shared" si="4"/>
        <v>MA000114</v>
      </c>
      <c r="C91" s="61" t="s">
        <v>3866</v>
      </c>
      <c r="D91" s="62" t="str">
        <f t="shared" si="5"/>
        <v>AN120449</v>
      </c>
      <c r="Y91" s="10" t="s">
        <v>170</v>
      </c>
      <c r="Z91" s="103" t="s">
        <v>5026</v>
      </c>
      <c r="AF91" s="10" t="s">
        <v>3868</v>
      </c>
      <c r="AG91" t="s">
        <v>3867</v>
      </c>
      <c r="AH91" s="8" t="str">
        <f t="shared" si="7"/>
        <v>/an/an120449/asframe.html</v>
      </c>
      <c r="AI91" s="8" t="str">
        <f t="shared" si="6"/>
        <v>http://www.fwc.gov.au/documents/awards/transitional-instruments/an/an120449/asframe.html</v>
      </c>
    </row>
    <row r="92" spans="1:35" x14ac:dyDescent="0.25">
      <c r="A92" s="3" t="s">
        <v>169</v>
      </c>
      <c r="B92" s="101" t="str">
        <f t="shared" si="4"/>
        <v>MA000114</v>
      </c>
      <c r="C92" s="61" t="s">
        <v>4000</v>
      </c>
      <c r="D92" s="62" t="str">
        <f t="shared" si="5"/>
        <v>AN170124</v>
      </c>
      <c r="Y92" s="10" t="s">
        <v>170</v>
      </c>
      <c r="Z92" s="103" t="s">
        <v>5026</v>
      </c>
      <c r="AF92" s="10" t="s">
        <v>4002</v>
      </c>
      <c r="AG92" t="s">
        <v>4001</v>
      </c>
      <c r="AH92" s="8" t="str">
        <f t="shared" si="7"/>
        <v>/an/an170124/asframe.html</v>
      </c>
      <c r="AI92" s="8" t="str">
        <f t="shared" si="6"/>
        <v>http://www.fwc.gov.au/documents/awards/transitional-instruments/an/an170124/asframe.html</v>
      </c>
    </row>
    <row r="93" spans="1:35" x14ac:dyDescent="0.25">
      <c r="A93" s="3" t="s">
        <v>251</v>
      </c>
      <c r="B93" s="101" t="str">
        <f t="shared" si="4"/>
        <v>MA000079</v>
      </c>
      <c r="C93" s="61" t="s">
        <v>248</v>
      </c>
      <c r="D93" s="62" t="str">
        <f t="shared" si="5"/>
        <v>AN170003</v>
      </c>
      <c r="Y93" s="10" t="s">
        <v>252</v>
      </c>
      <c r="Z93" s="103" t="s">
        <v>5026</v>
      </c>
      <c r="AF93" s="10" t="s">
        <v>250</v>
      </c>
      <c r="AG93" t="s">
        <v>249</v>
      </c>
      <c r="AH93" s="8" t="str">
        <f t="shared" si="7"/>
        <v>/an/AN170003/asframe.html</v>
      </c>
      <c r="AI93" s="8" t="str">
        <f t="shared" si="6"/>
        <v>http://www.fwc.gov.au/documents/awards/transitional-instruments/an/AN170003/asframe.html</v>
      </c>
    </row>
    <row r="94" spans="1:35" ht="25.5" x14ac:dyDescent="0.25">
      <c r="A94" s="3" t="s">
        <v>251</v>
      </c>
      <c r="B94" s="101" t="str">
        <f t="shared" si="4"/>
        <v>MA000079</v>
      </c>
      <c r="C94" s="61" t="s">
        <v>3592</v>
      </c>
      <c r="D94" s="62" t="str">
        <f t="shared" si="5"/>
        <v>AP793164</v>
      </c>
      <c r="Y94" s="15" t="s">
        <v>252</v>
      </c>
      <c r="Z94" s="103" t="s">
        <v>5026</v>
      </c>
      <c r="AF94" s="10" t="s">
        <v>3594</v>
      </c>
      <c r="AG94" t="s">
        <v>3593</v>
      </c>
      <c r="AH94" s="8" t="str">
        <f t="shared" si="7"/>
        <v>/ap/ap793164/asframe.html</v>
      </c>
      <c r="AI94" s="8" t="str">
        <f t="shared" si="6"/>
        <v>http://www.fwc.gov.au/documents/awards/transitional-instruments/ap/ap793164/asframe.html</v>
      </c>
    </row>
    <row r="95" spans="1:35" x14ac:dyDescent="0.25">
      <c r="A95" s="3" t="s">
        <v>251</v>
      </c>
      <c r="B95" s="101" t="str">
        <f t="shared" si="4"/>
        <v>MA000079</v>
      </c>
      <c r="C95" s="61" t="s">
        <v>4350</v>
      </c>
      <c r="D95" s="62" t="str">
        <f t="shared" si="5"/>
        <v>AP801194</v>
      </c>
      <c r="Y95" s="10" t="s">
        <v>252</v>
      </c>
      <c r="Z95" s="103" t="s">
        <v>5026</v>
      </c>
      <c r="AF95" s="10" t="s">
        <v>4352</v>
      </c>
      <c r="AG95" t="s">
        <v>4351</v>
      </c>
      <c r="AH95" s="8" t="str">
        <f t="shared" si="7"/>
        <v>/ap/ap801194/asframe.html</v>
      </c>
      <c r="AI95" s="8" t="str">
        <f t="shared" si="6"/>
        <v>http://www.fwc.gov.au/documents/awards/transitional-instruments/ap/ap801194/asframe.html</v>
      </c>
    </row>
    <row r="96" spans="1:35" x14ac:dyDescent="0.25">
      <c r="A96" s="3" t="s">
        <v>21</v>
      </c>
      <c r="B96" s="101" t="str">
        <f t="shared" si="4"/>
        <v>MA000054</v>
      </c>
      <c r="C96" s="61" t="s">
        <v>18</v>
      </c>
      <c r="D96" s="62" t="str">
        <f t="shared" si="5"/>
        <v>AP765606</v>
      </c>
      <c r="Y96" s="15" t="s">
        <v>22</v>
      </c>
      <c r="Z96" s="103" t="s">
        <v>5026</v>
      </c>
      <c r="AF96" s="10" t="s">
        <v>20</v>
      </c>
      <c r="AG96" t="s">
        <v>19</v>
      </c>
      <c r="AH96" s="8" t="str">
        <f t="shared" si="7"/>
        <v>/ap/ap765606/asframe.html</v>
      </c>
      <c r="AI96" s="8" t="str">
        <f t="shared" si="6"/>
        <v>http://www.fwc.gov.au/documents/awards/transitional-instruments/ap/ap765606/asframe.html</v>
      </c>
    </row>
    <row r="97" spans="1:35" x14ac:dyDescent="0.25">
      <c r="A97" s="3" t="s">
        <v>21</v>
      </c>
      <c r="B97" s="101" t="str">
        <f t="shared" si="4"/>
        <v>MA000054</v>
      </c>
      <c r="C97" s="61" t="s">
        <v>262</v>
      </c>
      <c r="D97" s="62" t="str">
        <f t="shared" si="5"/>
        <v>AP766022</v>
      </c>
      <c r="Y97" s="10" t="s">
        <v>22</v>
      </c>
      <c r="Z97" s="103" t="s">
        <v>5026</v>
      </c>
      <c r="AF97" s="10" t="s">
        <v>264</v>
      </c>
      <c r="AG97" t="s">
        <v>263</v>
      </c>
      <c r="AH97" s="8" t="str">
        <f t="shared" si="7"/>
        <v>/ap/ap766022/asframe.html</v>
      </c>
      <c r="AI97" s="8" t="str">
        <f t="shared" si="6"/>
        <v>http://www.fwc.gov.au/documents/awards/transitional-instruments/ap/ap766022/asframe.html</v>
      </c>
    </row>
    <row r="98" spans="1:35" x14ac:dyDescent="0.25">
      <c r="A98" s="3" t="s">
        <v>21</v>
      </c>
      <c r="B98" s="101" t="str">
        <f t="shared" si="4"/>
        <v>MA000054</v>
      </c>
      <c r="C98" s="61" t="s">
        <v>265</v>
      </c>
      <c r="D98" s="62" t="str">
        <f t="shared" si="5"/>
        <v>AP765981</v>
      </c>
      <c r="Y98" s="10" t="s">
        <v>22</v>
      </c>
      <c r="Z98" s="103" t="s">
        <v>5026</v>
      </c>
      <c r="AF98" s="10" t="s">
        <v>267</v>
      </c>
      <c r="AG98" t="s">
        <v>266</v>
      </c>
      <c r="AH98" s="8" t="str">
        <f t="shared" si="7"/>
        <v>/ap/ap765981/asframe.html</v>
      </c>
      <c r="AI98" s="8" t="str">
        <f t="shared" si="6"/>
        <v>http://www.fwc.gov.au/documents/awards/transitional-instruments/ap/ap765981/asframe.html</v>
      </c>
    </row>
    <row r="99" spans="1:35" x14ac:dyDescent="0.25">
      <c r="A99" s="3" t="s">
        <v>21</v>
      </c>
      <c r="B99" s="101" t="str">
        <f t="shared" si="4"/>
        <v>MA000054</v>
      </c>
      <c r="C99" s="61" t="s">
        <v>268</v>
      </c>
      <c r="D99" s="62" t="str">
        <f t="shared" si="5"/>
        <v>AP766012</v>
      </c>
      <c r="Y99" s="10" t="s">
        <v>22</v>
      </c>
      <c r="Z99" s="103" t="s">
        <v>5026</v>
      </c>
      <c r="AF99" s="10" t="s">
        <v>270</v>
      </c>
      <c r="AG99" t="s">
        <v>269</v>
      </c>
      <c r="AH99" s="8" t="str">
        <f t="shared" si="7"/>
        <v>/ap/ap766012/asframe.html</v>
      </c>
      <c r="AI99" s="8" t="str">
        <f t="shared" si="6"/>
        <v>http://www.fwc.gov.au/documents/awards/transitional-instruments/ap/ap766012/asframe.html</v>
      </c>
    </row>
    <row r="100" spans="1:35" x14ac:dyDescent="0.25">
      <c r="A100" s="3" t="s">
        <v>21</v>
      </c>
      <c r="B100" s="101" t="str">
        <f t="shared" si="4"/>
        <v>MA000054</v>
      </c>
      <c r="C100" s="61" t="s">
        <v>271</v>
      </c>
      <c r="D100" s="62" t="str">
        <f t="shared" si="5"/>
        <v>AN120023</v>
      </c>
      <c r="Y100" s="10" t="s">
        <v>22</v>
      </c>
      <c r="Z100" s="103" t="s">
        <v>5026</v>
      </c>
      <c r="AF100" s="10" t="s">
        <v>273</v>
      </c>
      <c r="AG100" t="s">
        <v>272</v>
      </c>
      <c r="AH100" s="8" t="str">
        <f t="shared" si="7"/>
        <v>/an/an120023/asframe.html</v>
      </c>
      <c r="AI100" s="8" t="str">
        <f t="shared" si="6"/>
        <v>http://www.fwc.gov.au/documents/awards/transitional-instruments/an/an120023/asframe.html</v>
      </c>
    </row>
    <row r="101" spans="1:35" x14ac:dyDescent="0.25">
      <c r="A101" s="3" t="s">
        <v>21</v>
      </c>
      <c r="B101" s="101" t="str">
        <f t="shared" si="4"/>
        <v>MA000054</v>
      </c>
      <c r="C101" s="61" t="s">
        <v>274</v>
      </c>
      <c r="D101" s="62" t="str">
        <f t="shared" si="5"/>
        <v>AP766093</v>
      </c>
      <c r="Y101" s="10" t="s">
        <v>22</v>
      </c>
      <c r="Z101" s="103" t="s">
        <v>5026</v>
      </c>
      <c r="AF101" s="10" t="s">
        <v>276</v>
      </c>
      <c r="AG101" t="s">
        <v>275</v>
      </c>
      <c r="AH101" s="8" t="str">
        <f t="shared" si="7"/>
        <v>/ap/ap766093/asframe.html</v>
      </c>
      <c r="AI101" s="8" t="str">
        <f t="shared" si="6"/>
        <v>http://www.fwc.gov.au/documents/awards/transitional-instruments/ap/ap766093/asframe.html</v>
      </c>
    </row>
    <row r="102" spans="1:35" ht="25.5" x14ac:dyDescent="0.25">
      <c r="A102" s="3" t="s">
        <v>962</v>
      </c>
      <c r="B102" s="101" t="str">
        <f t="shared" si="4"/>
        <v>MA000019</v>
      </c>
      <c r="C102" s="61" t="s">
        <v>959</v>
      </c>
      <c r="D102" s="62" t="str">
        <f t="shared" si="5"/>
        <v>AP809224</v>
      </c>
      <c r="Y102" s="10" t="s">
        <v>963</v>
      </c>
      <c r="Z102" s="103" t="s">
        <v>5026</v>
      </c>
      <c r="AF102" s="10" t="s">
        <v>961</v>
      </c>
      <c r="AG102" t="s">
        <v>960</v>
      </c>
      <c r="AH102" s="8" t="str">
        <f t="shared" si="7"/>
        <v>/ap/ap809224/asframe.html</v>
      </c>
      <c r="AI102" s="8" t="str">
        <f t="shared" si="6"/>
        <v>http://www.fwc.gov.au/documents/awards/transitional-instruments/ap/ap809224/asframe.html</v>
      </c>
    </row>
    <row r="103" spans="1:35" ht="25.5" x14ac:dyDescent="0.25">
      <c r="A103" s="3" t="s">
        <v>962</v>
      </c>
      <c r="B103" s="101" t="str">
        <f t="shared" si="4"/>
        <v>MA000019</v>
      </c>
      <c r="C103" s="61" t="s">
        <v>976</v>
      </c>
      <c r="D103" s="62" t="str">
        <f t="shared" si="5"/>
        <v>AN120129</v>
      </c>
      <c r="Y103" s="10" t="s">
        <v>963</v>
      </c>
      <c r="Z103" s="103" t="s">
        <v>5026</v>
      </c>
      <c r="AF103" s="10" t="s">
        <v>978</v>
      </c>
      <c r="AG103" t="s">
        <v>977</v>
      </c>
      <c r="AH103" s="8" t="str">
        <f t="shared" si="7"/>
        <v>/an/an120129/asframe.html</v>
      </c>
      <c r="AI103" s="8" t="str">
        <f t="shared" si="6"/>
        <v>http://www.fwc.gov.au/documents/awards/transitional-instruments/an/an120129/asframe.html</v>
      </c>
    </row>
    <row r="104" spans="1:35" x14ac:dyDescent="0.25">
      <c r="A104" s="3" t="s">
        <v>962</v>
      </c>
      <c r="B104" s="101" t="str">
        <f t="shared" si="4"/>
        <v>MA000019</v>
      </c>
      <c r="C104" s="61" t="s">
        <v>988</v>
      </c>
      <c r="D104" s="62" t="str">
        <f t="shared" si="5"/>
        <v>AP772066</v>
      </c>
      <c r="Y104" s="10" t="s">
        <v>963</v>
      </c>
      <c r="Z104" s="103" t="s">
        <v>5026</v>
      </c>
      <c r="AF104" s="10" t="s">
        <v>990</v>
      </c>
      <c r="AG104" t="s">
        <v>989</v>
      </c>
      <c r="AH104" s="8" t="str">
        <f t="shared" si="7"/>
        <v>/ap/ap772066/asframe.html</v>
      </c>
      <c r="AI104" s="8" t="str">
        <f t="shared" si="6"/>
        <v>http://www.fwc.gov.au/documents/awards/transitional-instruments/ap/ap772066/asframe.html</v>
      </c>
    </row>
    <row r="105" spans="1:35" ht="25.5" x14ac:dyDescent="0.25">
      <c r="A105" s="3" t="s">
        <v>962</v>
      </c>
      <c r="B105" s="101" t="str">
        <f t="shared" si="4"/>
        <v>MA000019</v>
      </c>
      <c r="C105" s="61" t="s">
        <v>1000</v>
      </c>
      <c r="D105" s="62" t="str">
        <f t="shared" si="5"/>
        <v>AN140069</v>
      </c>
      <c r="Y105" s="10" t="s">
        <v>963</v>
      </c>
      <c r="Z105" s="103" t="s">
        <v>5026</v>
      </c>
      <c r="AF105" s="10" t="s">
        <v>1002</v>
      </c>
      <c r="AG105" t="s">
        <v>1001</v>
      </c>
      <c r="AH105" s="8" t="str">
        <f t="shared" si="7"/>
        <v>/an/AN140069/asframe.html</v>
      </c>
      <c r="AI105" s="8" t="str">
        <f t="shared" si="6"/>
        <v>http://www.fwc.gov.au/documents/awards/transitional-instruments/an/AN140069/asframe.html</v>
      </c>
    </row>
    <row r="106" spans="1:35" x14ac:dyDescent="0.25">
      <c r="A106" s="3" t="s">
        <v>962</v>
      </c>
      <c r="B106" s="101" t="str">
        <f t="shared" si="4"/>
        <v>MA000019</v>
      </c>
      <c r="C106" s="61" t="s">
        <v>1030</v>
      </c>
      <c r="D106" s="62" t="str">
        <f t="shared" si="5"/>
        <v>AN160072</v>
      </c>
      <c r="Y106" s="10" t="s">
        <v>963</v>
      </c>
      <c r="Z106" s="103" t="s">
        <v>5026</v>
      </c>
      <c r="AF106" s="10" t="s">
        <v>1032</v>
      </c>
      <c r="AG106" t="s">
        <v>1031</v>
      </c>
      <c r="AH106" s="8" t="str">
        <f t="shared" si="7"/>
        <v>/an/AN160072/asframe.html</v>
      </c>
      <c r="AI106" s="8" t="str">
        <f t="shared" si="6"/>
        <v>http://www.fwc.gov.au/documents/awards/transitional-instruments/an/AN160072/asframe.html</v>
      </c>
    </row>
    <row r="107" spans="1:35" x14ac:dyDescent="0.25">
      <c r="A107" s="3" t="s">
        <v>962</v>
      </c>
      <c r="B107" s="101" t="str">
        <f t="shared" si="4"/>
        <v>MA000019</v>
      </c>
      <c r="C107" s="61" t="s">
        <v>1314</v>
      </c>
      <c r="D107" s="62" t="str">
        <f t="shared" si="5"/>
        <v>AP772291</v>
      </c>
      <c r="Y107" s="10" t="s">
        <v>963</v>
      </c>
      <c r="Z107" s="103" t="s">
        <v>5026</v>
      </c>
      <c r="AF107" s="10" t="s">
        <v>1316</v>
      </c>
      <c r="AG107" t="s">
        <v>1315</v>
      </c>
      <c r="AH107" s="8" t="str">
        <f t="shared" si="7"/>
        <v>/ap/ap772291/asframe.html</v>
      </c>
      <c r="AI107" s="8" t="str">
        <f t="shared" si="6"/>
        <v>http://www.fwc.gov.au/documents/awards/transitional-instruments/ap/ap772291/asframe.html</v>
      </c>
    </row>
    <row r="108" spans="1:35" x14ac:dyDescent="0.25">
      <c r="A108" s="3" t="s">
        <v>962</v>
      </c>
      <c r="B108" s="101" t="str">
        <f t="shared" si="4"/>
        <v>MA000019</v>
      </c>
      <c r="C108" s="61" t="s">
        <v>1317</v>
      </c>
      <c r="D108" s="62" t="str">
        <f t="shared" si="5"/>
        <v>AN150043</v>
      </c>
      <c r="Y108" s="10" t="s">
        <v>963</v>
      </c>
      <c r="Z108" s="103" t="s">
        <v>5026</v>
      </c>
      <c r="AF108" s="10" t="s">
        <v>1319</v>
      </c>
      <c r="AG108" t="s">
        <v>1318</v>
      </c>
      <c r="AH108" s="8" t="str">
        <f t="shared" si="7"/>
        <v>/an/AN150043/asframe.html</v>
      </c>
      <c r="AI108" s="8" t="str">
        <f t="shared" si="6"/>
        <v>http://www.fwc.gov.au/documents/awards/transitional-instruments/an/AN150043/asframe.html</v>
      </c>
    </row>
    <row r="109" spans="1:35" ht="25.5" x14ac:dyDescent="0.25">
      <c r="A109" s="3" t="s">
        <v>962</v>
      </c>
      <c r="B109" s="101" t="str">
        <f t="shared" si="4"/>
        <v>MA000019</v>
      </c>
      <c r="C109" s="61" t="s">
        <v>1320</v>
      </c>
      <c r="D109" s="62" t="str">
        <f t="shared" si="5"/>
        <v>AN140088</v>
      </c>
      <c r="Y109" s="10" t="s">
        <v>963</v>
      </c>
      <c r="Z109" s="103" t="s">
        <v>5026</v>
      </c>
      <c r="AF109" s="10" t="s">
        <v>1322</v>
      </c>
      <c r="AG109" t="s">
        <v>1321</v>
      </c>
      <c r="AH109" s="8" t="str">
        <f t="shared" si="7"/>
        <v>/an/AN140088/asframe.html</v>
      </c>
      <c r="AI109" s="8" t="str">
        <f t="shared" si="6"/>
        <v>http://www.fwc.gov.au/documents/awards/transitional-instruments/an/AN140088/asframe.html</v>
      </c>
    </row>
    <row r="110" spans="1:35" ht="25.5" x14ac:dyDescent="0.25">
      <c r="A110" s="3" t="s">
        <v>962</v>
      </c>
      <c r="B110" s="101" t="str">
        <f t="shared" si="4"/>
        <v>MA000019</v>
      </c>
      <c r="C110" s="61" t="s">
        <v>1736</v>
      </c>
      <c r="D110" s="62" t="str">
        <f t="shared" si="5"/>
        <v>AP781518</v>
      </c>
      <c r="Y110" s="10" t="s">
        <v>963</v>
      </c>
      <c r="Z110" s="103" t="s">
        <v>5026</v>
      </c>
      <c r="AF110" s="10" t="s">
        <v>1738</v>
      </c>
      <c r="AG110" t="s">
        <v>1737</v>
      </c>
      <c r="AH110" s="8" t="str">
        <f t="shared" si="7"/>
        <v>/ap/ap781518/asframe.html</v>
      </c>
      <c r="AI110" s="8" t="str">
        <f t="shared" si="6"/>
        <v>http://www.fwc.gov.au/documents/awards/transitional-instruments/ap/ap781518/asframe.html</v>
      </c>
    </row>
    <row r="111" spans="1:35" x14ac:dyDescent="0.25">
      <c r="A111" s="3" t="s">
        <v>962</v>
      </c>
      <c r="B111" s="101" t="str">
        <f t="shared" si="4"/>
        <v>MA000019</v>
      </c>
      <c r="C111" s="61" t="s">
        <v>1739</v>
      </c>
      <c r="D111" s="62" t="str">
        <f t="shared" si="5"/>
        <v>AP781212</v>
      </c>
      <c r="Y111" s="10" t="s">
        <v>963</v>
      </c>
      <c r="Z111" s="103" t="s">
        <v>5026</v>
      </c>
      <c r="AF111" s="10" t="s">
        <v>1741</v>
      </c>
      <c r="AG111" t="s">
        <v>1740</v>
      </c>
      <c r="AH111" s="8" t="str">
        <f t="shared" si="7"/>
        <v>/ap/ap781212/asframe.html</v>
      </c>
      <c r="AI111" s="8" t="str">
        <f t="shared" si="6"/>
        <v>http://www.fwc.gov.au/documents/awards/transitional-instruments/ap/ap781212/asframe.html</v>
      </c>
    </row>
    <row r="112" spans="1:35" x14ac:dyDescent="0.25">
      <c r="A112" s="3" t="s">
        <v>962</v>
      </c>
      <c r="B112" s="101" t="str">
        <f t="shared" si="4"/>
        <v>MA000019</v>
      </c>
      <c r="C112" s="61" t="s">
        <v>2284</v>
      </c>
      <c r="D112" s="62" t="str">
        <f t="shared" si="5"/>
        <v>AN170053</v>
      </c>
      <c r="Y112" s="10" t="s">
        <v>963</v>
      </c>
      <c r="Z112" s="103" t="s">
        <v>5026</v>
      </c>
      <c r="AF112" s="10" t="s">
        <v>2286</v>
      </c>
      <c r="AG112" t="s">
        <v>2285</v>
      </c>
      <c r="AH112" s="8" t="str">
        <f t="shared" si="7"/>
        <v>/an/AN170053/asframe.html</v>
      </c>
      <c r="AI112" s="8" t="str">
        <f t="shared" si="6"/>
        <v>http://www.fwc.gov.au/documents/awards/transitional-instruments/an/AN170053/asframe.html</v>
      </c>
    </row>
    <row r="113" spans="1:35" ht="25.5" x14ac:dyDescent="0.25">
      <c r="A113" s="3" t="s">
        <v>962</v>
      </c>
      <c r="B113" s="101" t="str">
        <f t="shared" si="4"/>
        <v>MA000019</v>
      </c>
      <c r="C113" s="61" t="s">
        <v>2287</v>
      </c>
      <c r="D113" s="62" t="str">
        <f t="shared" si="5"/>
        <v>AP785018</v>
      </c>
      <c r="Y113" s="10" t="s">
        <v>963</v>
      </c>
      <c r="Z113" s="103" t="s">
        <v>5026</v>
      </c>
      <c r="AF113" s="10" t="s">
        <v>2289</v>
      </c>
      <c r="AG113" t="s">
        <v>2288</v>
      </c>
      <c r="AH113" s="8" t="str">
        <f t="shared" si="7"/>
        <v>/ap/ap785018/asframe.html</v>
      </c>
      <c r="AI113" s="8" t="str">
        <f t="shared" si="6"/>
        <v>http://www.fwc.gov.au/documents/awards/transitional-instruments/ap/ap785018/asframe.html</v>
      </c>
    </row>
    <row r="114" spans="1:35" x14ac:dyDescent="0.25">
      <c r="A114" s="3" t="s">
        <v>962</v>
      </c>
      <c r="B114" s="101" t="str">
        <f t="shared" si="4"/>
        <v>MA000019</v>
      </c>
      <c r="C114" s="61" t="s">
        <v>2290</v>
      </c>
      <c r="D114" s="62" t="str">
        <f t="shared" si="5"/>
        <v>AP784988</v>
      </c>
      <c r="Y114" s="10" t="s">
        <v>963</v>
      </c>
      <c r="Z114" s="103" t="s">
        <v>5026</v>
      </c>
      <c r="AF114" s="10" t="s">
        <v>2292</v>
      </c>
      <c r="AG114" t="s">
        <v>2291</v>
      </c>
      <c r="AH114" s="8" t="str">
        <f t="shared" si="7"/>
        <v>/ap/ap784988/asframe.html</v>
      </c>
      <c r="AI114" s="8" t="str">
        <f t="shared" si="6"/>
        <v>http://www.fwc.gov.au/documents/awards/transitional-instruments/ap/ap784988/asframe.html</v>
      </c>
    </row>
    <row r="115" spans="1:35" x14ac:dyDescent="0.25">
      <c r="A115" s="3" t="s">
        <v>962</v>
      </c>
      <c r="B115" s="101" t="str">
        <f t="shared" si="4"/>
        <v>MA000019</v>
      </c>
      <c r="C115" s="61" t="s">
        <v>2293</v>
      </c>
      <c r="D115" s="62" t="str">
        <f t="shared" si="5"/>
        <v>AP785003</v>
      </c>
      <c r="Y115" s="10" t="s">
        <v>963</v>
      </c>
      <c r="Z115" s="103" t="s">
        <v>5026</v>
      </c>
      <c r="AF115" s="10" t="s">
        <v>2295</v>
      </c>
      <c r="AG115" t="s">
        <v>2294</v>
      </c>
      <c r="AH115" s="8" t="str">
        <f t="shared" si="7"/>
        <v>/ap/AP785003/asframe.html</v>
      </c>
      <c r="AI115" s="8" t="str">
        <f t="shared" si="6"/>
        <v>http://www.fwc.gov.au/documents/awards/transitional-instruments/ap/AP785003/asframe.html</v>
      </c>
    </row>
    <row r="116" spans="1:35" x14ac:dyDescent="0.25">
      <c r="A116" s="3" t="s">
        <v>962</v>
      </c>
      <c r="B116" s="101" t="str">
        <f t="shared" si="4"/>
        <v>MA000019</v>
      </c>
      <c r="C116" s="61" t="s">
        <v>2296</v>
      </c>
      <c r="D116" s="62" t="str">
        <f t="shared" si="5"/>
        <v>AP785005</v>
      </c>
      <c r="Y116" s="10" t="s">
        <v>963</v>
      </c>
      <c r="Z116" s="103" t="s">
        <v>5026</v>
      </c>
      <c r="AF116" s="10" t="s">
        <v>2298</v>
      </c>
      <c r="AG116" t="s">
        <v>2297</v>
      </c>
      <c r="AH116" s="8" t="str">
        <f t="shared" si="7"/>
        <v>/ap/AP785005/asframe.html</v>
      </c>
      <c r="AI116" s="8" t="str">
        <f t="shared" si="6"/>
        <v>http://www.fwc.gov.au/documents/awards/transitional-instruments/ap/AP785005/asframe.html</v>
      </c>
    </row>
    <row r="117" spans="1:35" x14ac:dyDescent="0.25">
      <c r="A117" s="3" t="s">
        <v>962</v>
      </c>
      <c r="B117" s="101" t="str">
        <f t="shared" si="4"/>
        <v>MA000019</v>
      </c>
      <c r="C117" s="61" t="s">
        <v>2299</v>
      </c>
      <c r="D117" s="62" t="str">
        <f t="shared" si="5"/>
        <v>AP785004</v>
      </c>
      <c r="Y117" s="10" t="s">
        <v>963</v>
      </c>
      <c r="Z117" s="103" t="s">
        <v>5026</v>
      </c>
      <c r="AF117" s="10" t="s">
        <v>2301</v>
      </c>
      <c r="AG117" t="s">
        <v>2300</v>
      </c>
      <c r="AH117" s="8" t="str">
        <f t="shared" si="7"/>
        <v>/ap/AP785004/asframe.html</v>
      </c>
      <c r="AI117" s="8" t="str">
        <f t="shared" si="6"/>
        <v>http://www.fwc.gov.au/documents/awards/transitional-instruments/ap/AP785004/asframe.html</v>
      </c>
    </row>
    <row r="118" spans="1:35" ht="25.5" x14ac:dyDescent="0.25">
      <c r="A118" s="3" t="s">
        <v>962</v>
      </c>
      <c r="B118" s="101" t="str">
        <f t="shared" si="4"/>
        <v>MA000019</v>
      </c>
      <c r="C118" s="61" t="s">
        <v>2372</v>
      </c>
      <c r="D118" s="62" t="str">
        <f t="shared" si="5"/>
        <v>AP814204</v>
      </c>
      <c r="Y118" s="10" t="s">
        <v>963</v>
      </c>
      <c r="Z118" s="103" t="s">
        <v>5026</v>
      </c>
      <c r="AF118" s="10" t="s">
        <v>2374</v>
      </c>
      <c r="AG118" t="s">
        <v>2373</v>
      </c>
      <c r="AH118" s="8" t="str">
        <f t="shared" si="7"/>
        <v>/ap/ap814204/asframe.html</v>
      </c>
      <c r="AI118" s="8" t="str">
        <f t="shared" si="6"/>
        <v>http://www.fwc.gov.au/documents/awards/transitional-instruments/ap/ap814204/asframe.html</v>
      </c>
    </row>
    <row r="119" spans="1:35" ht="25.5" x14ac:dyDescent="0.25">
      <c r="A119" s="3" t="s">
        <v>962</v>
      </c>
      <c r="B119" s="101" t="str">
        <f t="shared" si="4"/>
        <v>MA000019</v>
      </c>
      <c r="C119" s="61" t="s">
        <v>3592</v>
      </c>
      <c r="D119" s="62" t="str">
        <f t="shared" si="5"/>
        <v>AP793164</v>
      </c>
      <c r="Y119" s="15" t="s">
        <v>963</v>
      </c>
      <c r="Z119" s="103" t="s">
        <v>5026</v>
      </c>
      <c r="AF119" s="10" t="s">
        <v>3594</v>
      </c>
      <c r="AG119" t="s">
        <v>3593</v>
      </c>
      <c r="AH119" s="8" t="str">
        <f t="shared" si="7"/>
        <v>/ap/ap793164/asframe.html</v>
      </c>
      <c r="AI119" s="8" t="str">
        <f t="shared" si="6"/>
        <v>http://www.fwc.gov.au/documents/awards/transitional-instruments/ap/ap793164/asframe.html</v>
      </c>
    </row>
    <row r="120" spans="1:35" s="2" customFormat="1" x14ac:dyDescent="0.25">
      <c r="A120" s="3" t="s">
        <v>962</v>
      </c>
      <c r="B120" s="101" t="str">
        <f t="shared" si="4"/>
        <v>MA000019</v>
      </c>
      <c r="C120" s="61" t="s">
        <v>3604</v>
      </c>
      <c r="D120" s="62" t="str">
        <f t="shared" si="5"/>
        <v>AN170084</v>
      </c>
      <c r="Y120" s="15" t="s">
        <v>963</v>
      </c>
      <c r="Z120" s="103" t="s">
        <v>5026</v>
      </c>
      <c r="AF120" s="10" t="s">
        <v>3606</v>
      </c>
      <c r="AG120" s="2" t="s">
        <v>3605</v>
      </c>
      <c r="AH120" s="8" t="str">
        <f t="shared" si="7"/>
        <v>/an/AN170084/asframe.html</v>
      </c>
      <c r="AI120" s="8" t="str">
        <f t="shared" si="6"/>
        <v>http://www.fwc.gov.au/documents/awards/transitional-instruments/an/AN170084/asframe.html</v>
      </c>
    </row>
    <row r="121" spans="1:35" x14ac:dyDescent="0.25">
      <c r="A121" s="3" t="s">
        <v>962</v>
      </c>
      <c r="B121" s="101" t="str">
        <f t="shared" si="4"/>
        <v>MA000019</v>
      </c>
      <c r="C121" s="61" t="s">
        <v>3652</v>
      </c>
      <c r="D121" s="62" t="str">
        <f t="shared" si="5"/>
        <v>AP794119</v>
      </c>
      <c r="Y121" s="10" t="s">
        <v>963</v>
      </c>
      <c r="Z121" s="103" t="s">
        <v>5026</v>
      </c>
      <c r="AF121" s="10" t="s">
        <v>3654</v>
      </c>
      <c r="AG121" t="s">
        <v>3653</v>
      </c>
      <c r="AH121" s="8" t="str">
        <f t="shared" si="7"/>
        <v>/ap/ap794119/asframe.html</v>
      </c>
      <c r="AI121" s="8" t="str">
        <f t="shared" si="6"/>
        <v>http://www.fwc.gov.au/documents/awards/transitional-instruments/ap/ap794119/asframe.html</v>
      </c>
    </row>
    <row r="122" spans="1:35" x14ac:dyDescent="0.25">
      <c r="A122" s="3" t="s">
        <v>962</v>
      </c>
      <c r="B122" s="101" t="str">
        <f t="shared" si="4"/>
        <v>MA000019</v>
      </c>
      <c r="C122" s="61" t="s">
        <v>4644</v>
      </c>
      <c r="D122" s="62" t="str">
        <f t="shared" si="5"/>
        <v>AP799614</v>
      </c>
      <c r="Y122" s="10" t="s">
        <v>963</v>
      </c>
      <c r="Z122" s="103" t="s">
        <v>5026</v>
      </c>
      <c r="AF122" s="10" t="s">
        <v>4646</v>
      </c>
      <c r="AG122" t="s">
        <v>4645</v>
      </c>
      <c r="AH122" s="8" t="str">
        <f t="shared" si="7"/>
        <v>/ap/AP799614/asframe.html</v>
      </c>
      <c r="AI122" s="8" t="str">
        <f t="shared" si="6"/>
        <v>http://www.fwc.gov.au/documents/awards/transitional-instruments/ap/AP799614/asframe.html</v>
      </c>
    </row>
    <row r="123" spans="1:35" x14ac:dyDescent="0.25">
      <c r="A123" s="3" t="s">
        <v>962</v>
      </c>
      <c r="B123" s="101" t="str">
        <f t="shared" si="4"/>
        <v>MA000019</v>
      </c>
      <c r="C123" s="61" t="s">
        <v>4647</v>
      </c>
      <c r="D123" s="62" t="str">
        <f t="shared" si="5"/>
        <v>AP799110</v>
      </c>
      <c r="Y123" s="10" t="s">
        <v>963</v>
      </c>
      <c r="Z123" s="103" t="s">
        <v>5026</v>
      </c>
      <c r="AF123" s="10" t="s">
        <v>4649</v>
      </c>
      <c r="AG123" t="s">
        <v>4648</v>
      </c>
      <c r="AH123" s="8" t="str">
        <f t="shared" si="7"/>
        <v>/ap/ap799110/asframe.html</v>
      </c>
      <c r="AI123" s="8" t="str">
        <f t="shared" si="6"/>
        <v>http://www.fwc.gov.au/documents/awards/transitional-instruments/ap/ap799110/asframe.html</v>
      </c>
    </row>
    <row r="124" spans="1:35" x14ac:dyDescent="0.25">
      <c r="A124" s="3" t="s">
        <v>962</v>
      </c>
      <c r="B124" s="101" t="str">
        <f t="shared" si="4"/>
        <v>MA000019</v>
      </c>
      <c r="C124" s="61" t="s">
        <v>4803</v>
      </c>
      <c r="D124" s="62" t="str">
        <f t="shared" si="5"/>
        <v>AP811132</v>
      </c>
      <c r="Y124" s="10" t="s">
        <v>963</v>
      </c>
      <c r="Z124" s="103" t="s">
        <v>5026</v>
      </c>
      <c r="AF124" s="10" t="s">
        <v>4805</v>
      </c>
      <c r="AG124" t="s">
        <v>4804</v>
      </c>
      <c r="AH124" s="8" t="str">
        <f t="shared" si="7"/>
        <v>/ap/ap811132/asframe.html</v>
      </c>
      <c r="AI124" s="8" t="str">
        <f t="shared" si="6"/>
        <v>http://www.fwc.gov.au/documents/awards/transitional-instruments/ap/ap811132/asframe.html</v>
      </c>
    </row>
    <row r="125" spans="1:35" x14ac:dyDescent="0.25">
      <c r="A125" s="3" t="s">
        <v>1130</v>
      </c>
      <c r="B125" s="101" t="str">
        <f t="shared" si="4"/>
        <v>MA000001</v>
      </c>
      <c r="C125" s="61" t="s">
        <v>1127</v>
      </c>
      <c r="D125" s="62" t="str">
        <f t="shared" si="5"/>
        <v>AN120659</v>
      </c>
      <c r="Y125" s="10" t="s">
        <v>1131</v>
      </c>
      <c r="Z125" s="103" t="s">
        <v>5026</v>
      </c>
      <c r="AF125" s="10" t="s">
        <v>1129</v>
      </c>
      <c r="AG125" t="s">
        <v>1128</v>
      </c>
      <c r="AH125" s="8" t="str">
        <f t="shared" si="7"/>
        <v>/an/an120659/asframe.html</v>
      </c>
      <c r="AI125" s="8" t="str">
        <f t="shared" si="6"/>
        <v>http://www.fwc.gov.au/documents/awards/transitional-instruments/an/an120659/asframe.html</v>
      </c>
    </row>
    <row r="126" spans="1:35" ht="25.5" x14ac:dyDescent="0.25">
      <c r="A126" s="3" t="s">
        <v>1130</v>
      </c>
      <c r="B126" s="101" t="str">
        <f t="shared" si="4"/>
        <v>MA000001</v>
      </c>
      <c r="C126" s="61" t="s">
        <v>1132</v>
      </c>
      <c r="D126" s="62" t="str">
        <f t="shared" si="5"/>
        <v>AP774609</v>
      </c>
      <c r="Y126" s="10" t="s">
        <v>1131</v>
      </c>
      <c r="Z126" s="103" t="s">
        <v>5026</v>
      </c>
      <c r="AF126" s="10" t="s">
        <v>1134</v>
      </c>
      <c r="AG126" t="s">
        <v>1133</v>
      </c>
      <c r="AH126" s="8" t="str">
        <f t="shared" si="7"/>
        <v>/ap/ap774609/asframe.html</v>
      </c>
      <c r="AI126" s="8" t="str">
        <f t="shared" si="6"/>
        <v>http://www.fwc.gov.au/documents/awards/transitional-instruments/ap/ap774609/asframe.html</v>
      </c>
    </row>
    <row r="127" spans="1:35" x14ac:dyDescent="0.25">
      <c r="A127" s="3" t="s">
        <v>1130</v>
      </c>
      <c r="B127" s="101" t="str">
        <f t="shared" si="4"/>
        <v>MA000001</v>
      </c>
      <c r="C127" s="61" t="s">
        <v>1135</v>
      </c>
      <c r="D127" s="62" t="str">
        <f t="shared" si="5"/>
        <v>AP835164</v>
      </c>
      <c r="Y127" s="10" t="s">
        <v>1131</v>
      </c>
      <c r="Z127" s="103" t="s">
        <v>5026</v>
      </c>
      <c r="AF127" s="10" t="s">
        <v>1137</v>
      </c>
      <c r="AG127" t="s">
        <v>1136</v>
      </c>
      <c r="AH127" s="8" t="str">
        <f t="shared" si="7"/>
        <v>/ap/ap835164/asframe.html</v>
      </c>
      <c r="AI127" s="8" t="str">
        <f t="shared" si="6"/>
        <v>http://www.fwc.gov.au/documents/awards/transitional-instruments/ap/ap835164/asframe.html</v>
      </c>
    </row>
    <row r="128" spans="1:35" ht="25.5" x14ac:dyDescent="0.25">
      <c r="A128" s="3" t="s">
        <v>1130</v>
      </c>
      <c r="B128" s="101" t="str">
        <f t="shared" si="4"/>
        <v>MA000001</v>
      </c>
      <c r="C128" s="61" t="s">
        <v>1138</v>
      </c>
      <c r="D128" s="62" t="str">
        <f t="shared" si="5"/>
        <v>AP772803</v>
      </c>
      <c r="Y128" s="10" t="s">
        <v>1131</v>
      </c>
      <c r="Z128" s="103" t="s">
        <v>5026</v>
      </c>
      <c r="AF128" s="10" t="s">
        <v>1140</v>
      </c>
      <c r="AG128" t="s">
        <v>1139</v>
      </c>
      <c r="AH128" s="8" t="str">
        <f t="shared" si="7"/>
        <v>/ap/ap772803/asframe.html</v>
      </c>
      <c r="AI128" s="8" t="str">
        <f t="shared" si="6"/>
        <v>http://www.fwc.gov.au/documents/awards/transitional-instruments/ap/ap772803/asframe.html</v>
      </c>
    </row>
    <row r="129" spans="1:35" ht="25.5" x14ac:dyDescent="0.25">
      <c r="A129" s="3" t="s">
        <v>1130</v>
      </c>
      <c r="B129" s="101" t="str">
        <f t="shared" si="4"/>
        <v>MA000001</v>
      </c>
      <c r="C129" s="61" t="s">
        <v>1141</v>
      </c>
      <c r="D129" s="62" t="str">
        <f t="shared" si="5"/>
        <v>AP813783</v>
      </c>
      <c r="Y129" s="10" t="s">
        <v>1131</v>
      </c>
      <c r="Z129" s="103" t="s">
        <v>5026</v>
      </c>
      <c r="AF129" s="10" t="s">
        <v>1143</v>
      </c>
      <c r="AG129" t="s">
        <v>1142</v>
      </c>
      <c r="AH129" s="8" t="str">
        <f t="shared" si="7"/>
        <v>/ap/AP813783/asframe.html</v>
      </c>
      <c r="AI129" s="8" t="str">
        <f t="shared" si="6"/>
        <v>http://www.fwc.gov.au/documents/awards/transitional-instruments/ap/AP813783/asframe.html</v>
      </c>
    </row>
    <row r="130" spans="1:35" x14ac:dyDescent="0.25">
      <c r="A130" s="3" t="s">
        <v>1130</v>
      </c>
      <c r="B130" s="101" t="str">
        <f t="shared" si="4"/>
        <v>MA000001</v>
      </c>
      <c r="C130" s="61" t="s">
        <v>2785</v>
      </c>
      <c r="D130" s="62" t="str">
        <f t="shared" si="5"/>
        <v>AP789237</v>
      </c>
      <c r="Y130" s="15" t="s">
        <v>1131</v>
      </c>
      <c r="Z130" s="103" t="s">
        <v>5026</v>
      </c>
      <c r="AF130" s="10" t="s">
        <v>2787</v>
      </c>
      <c r="AG130" t="s">
        <v>2786</v>
      </c>
      <c r="AH130" s="8" t="str">
        <f t="shared" si="7"/>
        <v>/ap/ap789237/asframe.html</v>
      </c>
      <c r="AI130" s="8" t="str">
        <f t="shared" si="6"/>
        <v>http://www.fwc.gov.au/documents/awards/transitional-instruments/ap/ap789237/asframe.html</v>
      </c>
    </row>
    <row r="131" spans="1:35" x14ac:dyDescent="0.25">
      <c r="A131" s="3" t="s">
        <v>2320</v>
      </c>
      <c r="B131" s="101" t="str">
        <f t="shared" ref="B131:B194" si="8">HYPERLINK(Z131, Y131)</f>
        <v>MA000078</v>
      </c>
      <c r="C131" s="61" t="s">
        <v>2317</v>
      </c>
      <c r="D131" s="62" t="str">
        <f t="shared" ref="D131:D194" si="9" xml:space="preserve"> HYPERLINK(AI131, AF131)</f>
        <v>AP785593</v>
      </c>
      <c r="Y131" s="10" t="s">
        <v>2321</v>
      </c>
      <c r="Z131" s="103" t="s">
        <v>5026</v>
      </c>
      <c r="AF131" s="10" t="s">
        <v>2319</v>
      </c>
      <c r="AG131" t="s">
        <v>2318</v>
      </c>
      <c r="AH131" s="8" t="str">
        <f t="shared" si="7"/>
        <v>/ap/ap785593/asframe.html</v>
      </c>
      <c r="AI131" s="8" t="str">
        <f t="shared" ref="AI131:AI194" si="10">_xlfn.CONCAT($AI$1,AH131)</f>
        <v>http://www.fwc.gov.au/documents/awards/transitional-instruments/ap/ap785593/asframe.html</v>
      </c>
    </row>
    <row r="132" spans="1:35" x14ac:dyDescent="0.25">
      <c r="A132" s="3" t="s">
        <v>78</v>
      </c>
      <c r="B132" s="101" t="str">
        <f t="shared" si="8"/>
        <v>MA000091</v>
      </c>
      <c r="C132" s="61" t="s">
        <v>75</v>
      </c>
      <c r="D132" s="62" t="str">
        <f t="shared" si="9"/>
        <v>AP765510</v>
      </c>
      <c r="Y132" s="10" t="s">
        <v>79</v>
      </c>
      <c r="Z132" s="103" t="s">
        <v>5026</v>
      </c>
      <c r="AF132" s="10" t="s">
        <v>77</v>
      </c>
      <c r="AG132" t="s">
        <v>76</v>
      </c>
      <c r="AH132" s="8" t="str">
        <f t="shared" ref="AH132:AH195" si="11">MID(AG132,42,45)</f>
        <v>/ap/ap765510/asframe.html</v>
      </c>
      <c r="AI132" s="8" t="str">
        <f t="shared" si="10"/>
        <v>http://www.fwc.gov.au/documents/awards/transitional-instruments/ap/ap765510/asframe.html</v>
      </c>
    </row>
    <row r="133" spans="1:35" x14ac:dyDescent="0.25">
      <c r="A133" s="3" t="s">
        <v>78</v>
      </c>
      <c r="B133" s="101" t="str">
        <f t="shared" si="8"/>
        <v>MA000091</v>
      </c>
      <c r="C133" s="61" t="s">
        <v>80</v>
      </c>
      <c r="D133" s="62" t="str">
        <f t="shared" si="9"/>
        <v>AN150002</v>
      </c>
      <c r="Y133" s="10" t="s">
        <v>79</v>
      </c>
      <c r="Z133" s="103" t="s">
        <v>5026</v>
      </c>
      <c r="AF133" s="10" t="s">
        <v>82</v>
      </c>
      <c r="AG133" t="s">
        <v>81</v>
      </c>
      <c r="AH133" s="8" t="str">
        <f t="shared" si="11"/>
        <v>/an/AN150002/asframe.html</v>
      </c>
      <c r="AI133" s="8" t="str">
        <f t="shared" si="10"/>
        <v>http://www.fwc.gov.au/documents/awards/transitional-instruments/an/AN150002/asframe.html</v>
      </c>
    </row>
    <row r="134" spans="1:35" x14ac:dyDescent="0.25">
      <c r="A134" s="3" t="s">
        <v>78</v>
      </c>
      <c r="B134" s="101" t="str">
        <f t="shared" si="8"/>
        <v>MA000091</v>
      </c>
      <c r="C134" s="61" t="s">
        <v>83</v>
      </c>
      <c r="D134" s="62" t="str">
        <f t="shared" si="9"/>
        <v>AP817364</v>
      </c>
      <c r="Y134" s="10" t="s">
        <v>79</v>
      </c>
      <c r="Z134" s="103" t="s">
        <v>5026</v>
      </c>
      <c r="AF134" s="10" t="s">
        <v>85</v>
      </c>
      <c r="AG134" t="s">
        <v>84</v>
      </c>
      <c r="AH134" s="8" t="str">
        <f t="shared" si="11"/>
        <v>/ap/ap817364/asframe.html</v>
      </c>
      <c r="AI134" s="8" t="str">
        <f t="shared" si="10"/>
        <v>http://www.fwc.gov.au/documents/awards/transitional-instruments/ap/ap817364/asframe.html</v>
      </c>
    </row>
    <row r="135" spans="1:35" x14ac:dyDescent="0.25">
      <c r="A135" s="3" t="s">
        <v>78</v>
      </c>
      <c r="B135" s="101" t="str">
        <f t="shared" si="8"/>
        <v>MA000091</v>
      </c>
      <c r="C135" s="61" t="s">
        <v>86</v>
      </c>
      <c r="D135" s="62" t="str">
        <f t="shared" si="9"/>
        <v>AP811656</v>
      </c>
      <c r="Y135" s="10" t="s">
        <v>79</v>
      </c>
      <c r="Z135" s="103" t="s">
        <v>5026</v>
      </c>
      <c r="AF135" s="10" t="s">
        <v>88</v>
      </c>
      <c r="AG135" t="s">
        <v>87</v>
      </c>
      <c r="AH135" s="8" t="str">
        <f t="shared" si="11"/>
        <v>/ap/ap811656/asframe.html</v>
      </c>
      <c r="AI135" s="8" t="str">
        <f t="shared" si="10"/>
        <v>http://www.fwc.gov.au/documents/awards/transitional-instruments/ap/ap811656/asframe.html</v>
      </c>
    </row>
    <row r="136" spans="1:35" x14ac:dyDescent="0.25">
      <c r="A136" s="3" t="s">
        <v>78</v>
      </c>
      <c r="B136" s="101" t="str">
        <f t="shared" si="8"/>
        <v>MA000091</v>
      </c>
      <c r="C136" s="61" t="s">
        <v>568</v>
      </c>
      <c r="D136" s="62" t="str">
        <f t="shared" si="9"/>
        <v>AN170009</v>
      </c>
      <c r="Y136" s="10" t="s">
        <v>79</v>
      </c>
      <c r="Z136" s="103" t="s">
        <v>5026</v>
      </c>
      <c r="AF136" s="10" t="s">
        <v>570</v>
      </c>
      <c r="AG136" t="s">
        <v>569</v>
      </c>
      <c r="AH136" s="8" t="str">
        <f t="shared" si="11"/>
        <v>/an/AN170009/asframe.html</v>
      </c>
      <c r="AI136" s="8" t="str">
        <f t="shared" si="10"/>
        <v>http://www.fwc.gov.au/documents/awards/transitional-instruments/an/AN170009/asframe.html</v>
      </c>
    </row>
    <row r="137" spans="1:35" x14ac:dyDescent="0.25">
      <c r="A137" s="3" t="s">
        <v>78</v>
      </c>
      <c r="B137" s="101" t="str">
        <f t="shared" si="8"/>
        <v>MA000091</v>
      </c>
      <c r="C137" s="61" t="s">
        <v>1167</v>
      </c>
      <c r="D137" s="62" t="str">
        <f t="shared" si="9"/>
        <v>AP775844</v>
      </c>
      <c r="Y137" s="10" t="s">
        <v>79</v>
      </c>
      <c r="Z137" s="103" t="s">
        <v>5026</v>
      </c>
      <c r="AF137" s="10" t="s">
        <v>1169</v>
      </c>
      <c r="AG137" t="s">
        <v>1168</v>
      </c>
      <c r="AH137" s="8" t="str">
        <f t="shared" si="11"/>
        <v>/ap/ap775844/asframe.html</v>
      </c>
      <c r="AI137" s="8" t="str">
        <f t="shared" si="10"/>
        <v>http://www.fwc.gov.au/documents/awards/transitional-instruments/ap/ap775844/asframe.html</v>
      </c>
    </row>
    <row r="138" spans="1:35" x14ac:dyDescent="0.25">
      <c r="A138" s="3" t="s">
        <v>78</v>
      </c>
      <c r="B138" s="101" t="str">
        <f t="shared" si="8"/>
        <v>MA000091</v>
      </c>
      <c r="C138" s="61" t="s">
        <v>1170</v>
      </c>
      <c r="D138" s="62" t="str">
        <f t="shared" si="9"/>
        <v>AP776547</v>
      </c>
      <c r="Y138" s="10" t="s">
        <v>79</v>
      </c>
      <c r="Z138" s="103" t="s">
        <v>5026</v>
      </c>
      <c r="AF138" s="10" t="s">
        <v>1172</v>
      </c>
      <c r="AG138" t="s">
        <v>1171</v>
      </c>
      <c r="AH138" s="8" t="str">
        <f t="shared" si="11"/>
        <v>/ap/ap776547/asframe.html</v>
      </c>
      <c r="AI138" s="8" t="str">
        <f t="shared" si="10"/>
        <v>http://www.fwc.gov.au/documents/awards/transitional-instruments/ap/ap776547/asframe.html</v>
      </c>
    </row>
    <row r="139" spans="1:35" x14ac:dyDescent="0.25">
      <c r="A139" s="3" t="s">
        <v>78</v>
      </c>
      <c r="B139" s="101" t="str">
        <f t="shared" si="8"/>
        <v>MA000091</v>
      </c>
      <c r="C139" s="61" t="s">
        <v>1173</v>
      </c>
      <c r="D139" s="62" t="str">
        <f t="shared" si="9"/>
        <v>AP772216</v>
      </c>
      <c r="Y139" s="10" t="s">
        <v>79</v>
      </c>
      <c r="Z139" s="103" t="s">
        <v>5026</v>
      </c>
      <c r="AF139" s="10" t="s">
        <v>1175</v>
      </c>
      <c r="AG139" t="s">
        <v>1174</v>
      </c>
      <c r="AH139" s="8" t="str">
        <f t="shared" si="11"/>
        <v>/ap/ap772216/asframe.html</v>
      </c>
      <c r="AI139" s="8" t="str">
        <f t="shared" si="10"/>
        <v>http://www.fwc.gov.au/documents/awards/transitional-instruments/ap/ap772216/asframe.html</v>
      </c>
    </row>
    <row r="140" spans="1:35" ht="25.5" x14ac:dyDescent="0.25">
      <c r="A140" s="3" t="s">
        <v>78</v>
      </c>
      <c r="B140" s="101" t="str">
        <f t="shared" si="8"/>
        <v>MA000091</v>
      </c>
      <c r="C140" s="61" t="s">
        <v>1335</v>
      </c>
      <c r="D140" s="62" t="str">
        <f t="shared" si="9"/>
        <v>AP774566</v>
      </c>
      <c r="Y140" s="10" t="s">
        <v>79</v>
      </c>
      <c r="Z140" s="103" t="s">
        <v>5026</v>
      </c>
      <c r="AF140" s="10" t="s">
        <v>1337</v>
      </c>
      <c r="AG140" t="s">
        <v>1336</v>
      </c>
      <c r="AH140" s="8" t="str">
        <f t="shared" si="11"/>
        <v>/ap/ap774566/asframe.html</v>
      </c>
      <c r="AI140" s="8" t="str">
        <f t="shared" si="10"/>
        <v>http://www.fwc.gov.au/documents/awards/transitional-instruments/ap/ap774566/asframe.html</v>
      </c>
    </row>
    <row r="141" spans="1:35" ht="25.5" x14ac:dyDescent="0.25">
      <c r="A141" s="3" t="s">
        <v>78</v>
      </c>
      <c r="B141" s="101" t="str">
        <f t="shared" si="8"/>
        <v>MA000091</v>
      </c>
      <c r="C141" s="61" t="s">
        <v>1599</v>
      </c>
      <c r="D141" s="62" t="str">
        <f t="shared" si="9"/>
        <v>AP780422</v>
      </c>
      <c r="Y141" s="10" t="s">
        <v>79</v>
      </c>
      <c r="Z141" s="103" t="s">
        <v>5026</v>
      </c>
      <c r="AF141" s="10" t="s">
        <v>1601</v>
      </c>
      <c r="AG141" t="s">
        <v>1600</v>
      </c>
      <c r="AH141" s="8" t="str">
        <f t="shared" si="11"/>
        <v>/ap/ap780422/asframe.html</v>
      </c>
      <c r="AI141" s="8" t="str">
        <f t="shared" si="10"/>
        <v>http://www.fwc.gov.au/documents/awards/transitional-instruments/ap/ap780422/asframe.html</v>
      </c>
    </row>
    <row r="142" spans="1:35" ht="25.5" x14ac:dyDescent="0.25">
      <c r="A142" s="3" t="s">
        <v>78</v>
      </c>
      <c r="B142" s="101" t="str">
        <f t="shared" si="8"/>
        <v>MA000091</v>
      </c>
      <c r="C142" s="61" t="s">
        <v>1605</v>
      </c>
      <c r="D142" s="62" t="str">
        <f t="shared" si="9"/>
        <v>AN120198</v>
      </c>
      <c r="Y142" s="10" t="s">
        <v>79</v>
      </c>
      <c r="Z142" s="103" t="s">
        <v>5026</v>
      </c>
      <c r="AF142" s="10" t="s">
        <v>1607</v>
      </c>
      <c r="AG142" t="s">
        <v>1606</v>
      </c>
      <c r="AH142" s="8" t="str">
        <f t="shared" si="11"/>
        <v>/an/AN120198/asframe.html</v>
      </c>
      <c r="AI142" s="8" t="str">
        <f t="shared" si="10"/>
        <v>http://www.fwc.gov.au/documents/awards/transitional-instruments/an/AN120198/asframe.html</v>
      </c>
    </row>
    <row r="143" spans="1:35" ht="25.5" x14ac:dyDescent="0.25">
      <c r="A143" s="3" t="s">
        <v>78</v>
      </c>
      <c r="B143" s="101" t="str">
        <f t="shared" si="8"/>
        <v>MA000091</v>
      </c>
      <c r="C143" s="61" t="s">
        <v>1611</v>
      </c>
      <c r="D143" s="62" t="str">
        <f t="shared" si="9"/>
        <v>AP780635</v>
      </c>
      <c r="Y143" s="10" t="s">
        <v>79</v>
      </c>
      <c r="Z143" s="103" t="s">
        <v>5026</v>
      </c>
      <c r="AF143" s="10" t="s">
        <v>1613</v>
      </c>
      <c r="AG143" t="s">
        <v>1612</v>
      </c>
      <c r="AH143" s="8" t="str">
        <f t="shared" si="11"/>
        <v>/ap/ap780635/asframe.html</v>
      </c>
      <c r="AI143" s="8" t="str">
        <f t="shared" si="10"/>
        <v>http://www.fwc.gov.au/documents/awards/transitional-instruments/ap/ap780635/asframe.html</v>
      </c>
    </row>
    <row r="144" spans="1:35" ht="25.5" x14ac:dyDescent="0.25">
      <c r="A144" s="3" t="s">
        <v>78</v>
      </c>
      <c r="B144" s="101" t="str">
        <f t="shared" si="8"/>
        <v>MA000091</v>
      </c>
      <c r="C144" s="61" t="s">
        <v>1620</v>
      </c>
      <c r="D144" s="62" t="str">
        <f t="shared" si="9"/>
        <v>AP780630</v>
      </c>
      <c r="Y144" s="10" t="s">
        <v>79</v>
      </c>
      <c r="Z144" s="103" t="s">
        <v>5026</v>
      </c>
      <c r="AF144" s="10" t="s">
        <v>1622</v>
      </c>
      <c r="AG144" t="s">
        <v>1621</v>
      </c>
      <c r="AH144" s="8" t="str">
        <f t="shared" si="11"/>
        <v>/ap/ap780630/asframe.html</v>
      </c>
      <c r="AI144" s="8" t="str">
        <f t="shared" si="10"/>
        <v>http://www.fwc.gov.au/documents/awards/transitional-instruments/ap/ap780630/asframe.html</v>
      </c>
    </row>
    <row r="145" spans="1:35" ht="25.5" x14ac:dyDescent="0.25">
      <c r="A145" s="3" t="s">
        <v>78</v>
      </c>
      <c r="B145" s="101" t="str">
        <f t="shared" si="8"/>
        <v>MA000091</v>
      </c>
      <c r="C145" s="61" t="s">
        <v>1629</v>
      </c>
      <c r="D145" s="62" t="str">
        <f t="shared" si="9"/>
        <v>AP780445</v>
      </c>
      <c r="Y145" s="10" t="s">
        <v>79</v>
      </c>
      <c r="Z145" s="103" t="s">
        <v>5026</v>
      </c>
      <c r="AF145" s="10" t="s">
        <v>1631</v>
      </c>
      <c r="AG145" t="s">
        <v>1630</v>
      </c>
      <c r="AH145" s="8" t="str">
        <f t="shared" si="11"/>
        <v>/ap/ap780445/asframe.html</v>
      </c>
      <c r="AI145" s="8" t="str">
        <f t="shared" si="10"/>
        <v>http://www.fwc.gov.au/documents/awards/transitional-instruments/ap/ap780445/asframe.html</v>
      </c>
    </row>
    <row r="146" spans="1:35" ht="25.5" x14ac:dyDescent="0.25">
      <c r="A146" s="3" t="s">
        <v>78</v>
      </c>
      <c r="B146" s="101" t="str">
        <f t="shared" si="8"/>
        <v>MA000091</v>
      </c>
      <c r="C146" s="61" t="s">
        <v>1635</v>
      </c>
      <c r="D146" s="62" t="str">
        <f t="shared" si="9"/>
        <v>AN120199</v>
      </c>
      <c r="Y146" s="10" t="s">
        <v>79</v>
      </c>
      <c r="Z146" s="103" t="s">
        <v>5026</v>
      </c>
      <c r="AF146" s="10" t="s">
        <v>1637</v>
      </c>
      <c r="AG146" t="s">
        <v>1636</v>
      </c>
      <c r="AH146" s="8" t="str">
        <f t="shared" si="11"/>
        <v>/an/AN120199/asframe.html</v>
      </c>
      <c r="AI146" s="8" t="str">
        <f t="shared" si="10"/>
        <v>http://www.fwc.gov.au/documents/awards/transitional-instruments/an/AN120199/asframe.html</v>
      </c>
    </row>
    <row r="147" spans="1:35" ht="25.5" x14ac:dyDescent="0.25">
      <c r="A147" s="3" t="s">
        <v>78</v>
      </c>
      <c r="B147" s="101" t="str">
        <f t="shared" si="8"/>
        <v>MA000091</v>
      </c>
      <c r="C147" s="61" t="s">
        <v>1638</v>
      </c>
      <c r="D147" s="62" t="str">
        <f t="shared" si="9"/>
        <v>AP780942</v>
      </c>
      <c r="Y147" s="10" t="s">
        <v>79</v>
      </c>
      <c r="Z147" s="103" t="s">
        <v>5026</v>
      </c>
      <c r="AF147" s="10" t="s">
        <v>1640</v>
      </c>
      <c r="AG147" t="s">
        <v>1639</v>
      </c>
      <c r="AH147" s="8" t="str">
        <f t="shared" si="11"/>
        <v>/ap/ap780942/asframe.html</v>
      </c>
      <c r="AI147" s="8" t="str">
        <f t="shared" si="10"/>
        <v>http://www.fwc.gov.au/documents/awards/transitional-instruments/ap/ap780942/asframe.html</v>
      </c>
    </row>
    <row r="148" spans="1:35" x14ac:dyDescent="0.25">
      <c r="A148" s="3" t="s">
        <v>78</v>
      </c>
      <c r="B148" s="101" t="str">
        <f t="shared" si="8"/>
        <v>MA000091</v>
      </c>
      <c r="C148" s="61" t="s">
        <v>2261</v>
      </c>
      <c r="D148" s="62" t="str">
        <f t="shared" si="9"/>
        <v>AP812280</v>
      </c>
      <c r="Y148" s="32" t="s">
        <v>79</v>
      </c>
      <c r="Z148" s="103" t="s">
        <v>5026</v>
      </c>
      <c r="AF148" s="10" t="s">
        <v>2263</v>
      </c>
      <c r="AG148" t="s">
        <v>2262</v>
      </c>
      <c r="AH148" s="8" t="str">
        <f t="shared" si="11"/>
        <v>/ap/AP812280/asframe.html</v>
      </c>
      <c r="AI148" s="8" t="str">
        <f t="shared" si="10"/>
        <v>http://www.fwc.gov.au/documents/awards/transitional-instruments/ap/AP812280/asframe.html</v>
      </c>
    </row>
    <row r="149" spans="1:35" ht="25.5" x14ac:dyDescent="0.25">
      <c r="A149" s="3" t="s">
        <v>78</v>
      </c>
      <c r="B149" s="101" t="str">
        <f t="shared" si="8"/>
        <v>MA000091</v>
      </c>
      <c r="C149" s="61" t="s">
        <v>2322</v>
      </c>
      <c r="D149" s="62" t="str">
        <f t="shared" si="9"/>
        <v>AP785603</v>
      </c>
      <c r="Y149" s="10" t="s">
        <v>79</v>
      </c>
      <c r="Z149" s="103" t="s">
        <v>5026</v>
      </c>
      <c r="AF149" s="10" t="s">
        <v>2324</v>
      </c>
      <c r="AG149" t="s">
        <v>2323</v>
      </c>
      <c r="AH149" s="8" t="str">
        <f t="shared" si="11"/>
        <v>/ap/AP785603/asframe.html</v>
      </c>
      <c r="AI149" s="8" t="str">
        <f t="shared" si="10"/>
        <v>http://www.fwc.gov.au/documents/awards/transitional-instruments/ap/AP785603/asframe.html</v>
      </c>
    </row>
    <row r="150" spans="1:35" x14ac:dyDescent="0.25">
      <c r="A150" s="3" t="s">
        <v>78</v>
      </c>
      <c r="B150" s="101" t="str">
        <f t="shared" si="8"/>
        <v>MA000091</v>
      </c>
      <c r="C150" s="61" t="s">
        <v>2355</v>
      </c>
      <c r="D150" s="62" t="str">
        <f t="shared" si="9"/>
        <v>AP785611</v>
      </c>
      <c r="Y150" s="10" t="s">
        <v>79</v>
      </c>
      <c r="Z150" s="103" t="s">
        <v>5026</v>
      </c>
      <c r="AF150" s="10" t="s">
        <v>2357</v>
      </c>
      <c r="AG150" t="s">
        <v>2356</v>
      </c>
      <c r="AH150" s="8" t="str">
        <f t="shared" si="11"/>
        <v>/ap/ap785611/asframe.html</v>
      </c>
      <c r="AI150" s="8" t="str">
        <f t="shared" si="10"/>
        <v>http://www.fwc.gov.au/documents/awards/transitional-instruments/ap/ap785611/asframe.html</v>
      </c>
    </row>
    <row r="151" spans="1:35" ht="25.5" x14ac:dyDescent="0.25">
      <c r="A151" s="3" t="s">
        <v>78</v>
      </c>
      <c r="B151" s="101" t="str">
        <f t="shared" si="8"/>
        <v>MA000091</v>
      </c>
      <c r="C151" s="61" t="s">
        <v>2919</v>
      </c>
      <c r="D151" s="62" t="str">
        <f t="shared" si="9"/>
        <v>AP807534</v>
      </c>
      <c r="Y151" s="10" t="s">
        <v>79</v>
      </c>
      <c r="Z151" s="103" t="s">
        <v>5026</v>
      </c>
      <c r="AF151" s="10" t="s">
        <v>2921</v>
      </c>
      <c r="AG151" t="s">
        <v>2920</v>
      </c>
      <c r="AH151" s="8" t="str">
        <f t="shared" si="11"/>
        <v>/ap/AP807534/asframe.html</v>
      </c>
      <c r="AI151" s="8" t="str">
        <f t="shared" si="10"/>
        <v>http://www.fwc.gov.au/documents/awards/transitional-instruments/ap/AP807534/asframe.html</v>
      </c>
    </row>
    <row r="152" spans="1:35" x14ac:dyDescent="0.25">
      <c r="A152" s="3" t="s">
        <v>78</v>
      </c>
      <c r="B152" s="101" t="str">
        <f t="shared" si="8"/>
        <v>MA000091</v>
      </c>
      <c r="C152" s="61" t="s">
        <v>2922</v>
      </c>
      <c r="D152" s="62" t="str">
        <f t="shared" si="9"/>
        <v>AP787971</v>
      </c>
      <c r="Y152" s="10" t="s">
        <v>79</v>
      </c>
      <c r="Z152" s="103" t="s">
        <v>5026</v>
      </c>
      <c r="AF152" s="10" t="s">
        <v>2924</v>
      </c>
      <c r="AG152" t="s">
        <v>2923</v>
      </c>
      <c r="AH152" s="8" t="str">
        <f t="shared" si="11"/>
        <v>/ap/ap787971/asframe.html</v>
      </c>
      <c r="AI152" s="8" t="str">
        <f t="shared" si="10"/>
        <v>http://www.fwc.gov.au/documents/awards/transitional-instruments/ap/ap787971/asframe.html</v>
      </c>
    </row>
    <row r="153" spans="1:35" x14ac:dyDescent="0.25">
      <c r="A153" s="3" t="s">
        <v>78</v>
      </c>
      <c r="B153" s="101" t="str">
        <f t="shared" si="8"/>
        <v>MA000091</v>
      </c>
      <c r="C153" s="61" t="s">
        <v>2928</v>
      </c>
      <c r="D153" s="62" t="str">
        <f t="shared" si="9"/>
        <v>AN120359</v>
      </c>
      <c r="Y153" s="10" t="s">
        <v>79</v>
      </c>
      <c r="Z153" s="103" t="s">
        <v>5026</v>
      </c>
      <c r="AF153" s="10" t="s">
        <v>2930</v>
      </c>
      <c r="AG153" t="s">
        <v>2929</v>
      </c>
      <c r="AH153" s="8" t="str">
        <f t="shared" si="11"/>
        <v>/an/AN120359/asframe.html</v>
      </c>
      <c r="AI153" s="8" t="str">
        <f t="shared" si="10"/>
        <v>http://www.fwc.gov.au/documents/awards/transitional-instruments/an/AN120359/asframe.html</v>
      </c>
    </row>
    <row r="154" spans="1:35" ht="25.5" x14ac:dyDescent="0.25">
      <c r="A154" s="3" t="s">
        <v>78</v>
      </c>
      <c r="B154" s="101" t="str">
        <f t="shared" si="8"/>
        <v>MA000091</v>
      </c>
      <c r="C154" s="61" t="s">
        <v>2943</v>
      </c>
      <c r="D154" s="62" t="str">
        <f t="shared" si="9"/>
        <v>AP788046</v>
      </c>
      <c r="Y154" s="10" t="s">
        <v>79</v>
      </c>
      <c r="Z154" s="103" t="s">
        <v>5026</v>
      </c>
      <c r="AF154" s="10" t="s">
        <v>2945</v>
      </c>
      <c r="AG154" t="s">
        <v>2944</v>
      </c>
      <c r="AH154" s="8" t="str">
        <f t="shared" si="11"/>
        <v>/ap/AP788046/asframe.html</v>
      </c>
      <c r="AI154" s="8" t="str">
        <f t="shared" si="10"/>
        <v>http://www.fwc.gov.au/documents/awards/transitional-instruments/ap/AP788046/asframe.html</v>
      </c>
    </row>
    <row r="155" spans="1:35" ht="25.5" x14ac:dyDescent="0.25">
      <c r="A155" s="3" t="s">
        <v>78</v>
      </c>
      <c r="B155" s="101" t="str">
        <f t="shared" si="8"/>
        <v>MA000091</v>
      </c>
      <c r="C155" s="61" t="s">
        <v>3724</v>
      </c>
      <c r="D155" s="62" t="str">
        <f t="shared" si="9"/>
        <v>AN120460</v>
      </c>
      <c r="Y155" s="10" t="s">
        <v>79</v>
      </c>
      <c r="Z155" s="103" t="s">
        <v>5026</v>
      </c>
      <c r="AF155" s="10" t="s">
        <v>3726</v>
      </c>
      <c r="AG155" t="s">
        <v>3725</v>
      </c>
      <c r="AH155" s="8" t="str">
        <f t="shared" si="11"/>
        <v>/an/AN120460/asframe.html</v>
      </c>
      <c r="AI155" s="8" t="str">
        <f t="shared" si="10"/>
        <v>http://www.fwc.gov.au/documents/awards/transitional-instruments/an/AN120460/asframe.html</v>
      </c>
    </row>
    <row r="156" spans="1:35" ht="25.5" x14ac:dyDescent="0.25">
      <c r="A156" s="3" t="s">
        <v>78</v>
      </c>
      <c r="B156" s="101" t="str">
        <f t="shared" si="8"/>
        <v>MA000091</v>
      </c>
      <c r="C156" s="61" t="s">
        <v>3982</v>
      </c>
      <c r="D156" s="62" t="str">
        <f t="shared" si="9"/>
        <v>AP796048</v>
      </c>
      <c r="Y156" s="10" t="s">
        <v>79</v>
      </c>
      <c r="Z156" s="103" t="s">
        <v>5026</v>
      </c>
      <c r="AF156" s="10" t="s">
        <v>3984</v>
      </c>
      <c r="AG156" t="s">
        <v>3983</v>
      </c>
      <c r="AH156" s="8" t="str">
        <f t="shared" si="11"/>
        <v>/ap/ap796048/asframe.html</v>
      </c>
      <c r="AI156" s="8" t="str">
        <f t="shared" si="10"/>
        <v>http://www.fwc.gov.au/documents/awards/transitional-instruments/ap/ap796048/asframe.html</v>
      </c>
    </row>
    <row r="157" spans="1:35" x14ac:dyDescent="0.25">
      <c r="A157" s="3" t="s">
        <v>78</v>
      </c>
      <c r="B157" s="101" t="str">
        <f t="shared" si="8"/>
        <v>MA000091</v>
      </c>
      <c r="C157" s="61" t="s">
        <v>4372</v>
      </c>
      <c r="D157" s="62" t="str">
        <f t="shared" si="9"/>
        <v>AP799021</v>
      </c>
      <c r="Y157" s="10" t="s">
        <v>79</v>
      </c>
      <c r="Z157" s="103" t="s">
        <v>5026</v>
      </c>
      <c r="AF157" s="10" t="s">
        <v>4374</v>
      </c>
      <c r="AG157" t="s">
        <v>4373</v>
      </c>
      <c r="AH157" s="8" t="str">
        <f t="shared" si="11"/>
        <v>/ap/ap799021/asframe.html</v>
      </c>
      <c r="AI157" s="8" t="str">
        <f t="shared" si="10"/>
        <v>http://www.fwc.gov.au/documents/awards/transitional-instruments/ap/ap799021/asframe.html</v>
      </c>
    </row>
    <row r="158" spans="1:35" x14ac:dyDescent="0.25">
      <c r="A158" s="3" t="s">
        <v>78</v>
      </c>
      <c r="B158" s="101" t="str">
        <f t="shared" si="8"/>
        <v>MA000091</v>
      </c>
      <c r="C158" s="61" t="s">
        <v>4393</v>
      </c>
      <c r="D158" s="62" t="str">
        <f t="shared" si="9"/>
        <v>AN120571</v>
      </c>
      <c r="Y158" s="10" t="s">
        <v>79</v>
      </c>
      <c r="Z158" s="103" t="s">
        <v>5026</v>
      </c>
      <c r="AF158" s="10" t="s">
        <v>4395</v>
      </c>
      <c r="AG158" t="s">
        <v>4394</v>
      </c>
      <c r="AH158" s="8" t="str">
        <f t="shared" si="11"/>
        <v>/an/AN120571/asframe.html</v>
      </c>
      <c r="AI158" s="8" t="str">
        <f t="shared" si="10"/>
        <v>http://www.fwc.gov.au/documents/awards/transitional-instruments/an/AN120571/asframe.html</v>
      </c>
    </row>
    <row r="159" spans="1:35" ht="25.5" x14ac:dyDescent="0.25">
      <c r="A159" s="3" t="s">
        <v>78</v>
      </c>
      <c r="B159" s="101" t="str">
        <f t="shared" si="8"/>
        <v>MA000091</v>
      </c>
      <c r="C159" s="61" t="s">
        <v>4396</v>
      </c>
      <c r="D159" s="62" t="str">
        <f t="shared" si="9"/>
        <v>AP806122</v>
      </c>
      <c r="Y159" s="10" t="s">
        <v>79</v>
      </c>
      <c r="Z159" s="103" t="s">
        <v>5026</v>
      </c>
      <c r="AF159" s="10" t="s">
        <v>4398</v>
      </c>
      <c r="AG159" t="s">
        <v>4397</v>
      </c>
      <c r="AH159" s="8" t="str">
        <f t="shared" si="11"/>
        <v>/ap/ap806122/asframe.html</v>
      </c>
      <c r="AI159" s="8" t="str">
        <f t="shared" si="10"/>
        <v>http://www.fwc.gov.au/documents/awards/transitional-instruments/ap/ap806122/asframe.html</v>
      </c>
    </row>
    <row r="160" spans="1:35" x14ac:dyDescent="0.25">
      <c r="A160" s="3" t="s">
        <v>78</v>
      </c>
      <c r="B160" s="101" t="str">
        <f t="shared" si="8"/>
        <v>MA000091</v>
      </c>
      <c r="C160" s="61" t="s">
        <v>4413</v>
      </c>
      <c r="D160" s="62" t="str">
        <f t="shared" si="9"/>
        <v>AN120572</v>
      </c>
      <c r="Y160" s="15" t="s">
        <v>79</v>
      </c>
      <c r="Z160" s="103" t="s">
        <v>5026</v>
      </c>
      <c r="AF160" s="10" t="s">
        <v>4415</v>
      </c>
      <c r="AG160" t="s">
        <v>4414</v>
      </c>
      <c r="AH160" s="8" t="str">
        <f t="shared" si="11"/>
        <v>/an/AN120572/asframe.html</v>
      </c>
      <c r="AI160" s="8" t="str">
        <f t="shared" si="10"/>
        <v>http://www.fwc.gov.au/documents/awards/transitional-instruments/an/AN120572/asframe.html</v>
      </c>
    </row>
    <row r="161" spans="1:35" x14ac:dyDescent="0.25">
      <c r="A161" s="3" t="s">
        <v>78</v>
      </c>
      <c r="B161" s="101" t="str">
        <f t="shared" si="8"/>
        <v>MA000091</v>
      </c>
      <c r="C161" s="61" t="s">
        <v>4416</v>
      </c>
      <c r="D161" s="62" t="str">
        <f t="shared" si="9"/>
        <v>AN140298</v>
      </c>
      <c r="Y161" s="15" t="s">
        <v>79</v>
      </c>
      <c r="Z161" s="103" t="s">
        <v>5026</v>
      </c>
      <c r="AF161" s="10" t="s">
        <v>4418</v>
      </c>
      <c r="AG161" t="s">
        <v>4417</v>
      </c>
      <c r="AH161" s="8" t="str">
        <f t="shared" si="11"/>
        <v>/an/AN140298/asframe.html</v>
      </c>
      <c r="AI161" s="8" t="str">
        <f t="shared" si="10"/>
        <v>http://www.fwc.gov.au/documents/awards/transitional-instruments/an/AN140298/asframe.html</v>
      </c>
    </row>
    <row r="162" spans="1:35" x14ac:dyDescent="0.25">
      <c r="A162" s="3" t="s">
        <v>23</v>
      </c>
      <c r="B162" s="101" t="str">
        <f t="shared" si="8"/>
        <v>MA000020</v>
      </c>
      <c r="C162" s="61" t="s">
        <v>18</v>
      </c>
      <c r="D162" s="62" t="str">
        <f t="shared" si="9"/>
        <v>AP765606</v>
      </c>
      <c r="Y162" s="15" t="s">
        <v>24</v>
      </c>
      <c r="Z162" s="103" t="s">
        <v>5026</v>
      </c>
      <c r="AF162" s="10" t="s">
        <v>20</v>
      </c>
      <c r="AG162" t="s">
        <v>19</v>
      </c>
      <c r="AH162" s="8" t="str">
        <f t="shared" si="11"/>
        <v>/ap/ap765606/asframe.html</v>
      </c>
      <c r="AI162" s="8" t="str">
        <f t="shared" si="10"/>
        <v>http://www.fwc.gov.au/documents/awards/transitional-instruments/ap/ap765606/asframe.html</v>
      </c>
    </row>
    <row r="163" spans="1:35" ht="25.5" x14ac:dyDescent="0.25">
      <c r="A163" s="3" t="s">
        <v>23</v>
      </c>
      <c r="B163" s="101" t="str">
        <f t="shared" si="8"/>
        <v>MA000020</v>
      </c>
      <c r="C163" s="61" t="s">
        <v>179</v>
      </c>
      <c r="D163" s="62" t="str">
        <f t="shared" si="9"/>
        <v>AN160008</v>
      </c>
      <c r="Y163" s="10" t="s">
        <v>24</v>
      </c>
      <c r="Z163" s="103" t="s">
        <v>5026</v>
      </c>
      <c r="AF163" s="10" t="s">
        <v>181</v>
      </c>
      <c r="AG163" t="s">
        <v>180</v>
      </c>
      <c r="AH163" s="8" t="str">
        <f t="shared" si="11"/>
        <v>/an/AN160008/asframe.html</v>
      </c>
      <c r="AI163" s="8" t="str">
        <f t="shared" si="10"/>
        <v>http://www.fwc.gov.au/documents/awards/transitional-instruments/an/AN160008/asframe.html</v>
      </c>
    </row>
    <row r="164" spans="1:35" x14ac:dyDescent="0.25">
      <c r="A164" s="3" t="s">
        <v>23</v>
      </c>
      <c r="B164" s="101" t="str">
        <f t="shared" si="8"/>
        <v>MA000020</v>
      </c>
      <c r="C164" s="61" t="s">
        <v>262</v>
      </c>
      <c r="D164" s="62" t="str">
        <f t="shared" si="9"/>
        <v>AP766022</v>
      </c>
      <c r="Y164" s="10" t="s">
        <v>24</v>
      </c>
      <c r="Z164" s="103" t="s">
        <v>5026</v>
      </c>
      <c r="AF164" s="10" t="s">
        <v>264</v>
      </c>
      <c r="AG164" t="s">
        <v>263</v>
      </c>
      <c r="AH164" s="8" t="str">
        <f t="shared" si="11"/>
        <v>/ap/ap766022/asframe.html</v>
      </c>
      <c r="AI164" s="8" t="str">
        <f t="shared" si="10"/>
        <v>http://www.fwc.gov.au/documents/awards/transitional-instruments/ap/ap766022/asframe.html</v>
      </c>
    </row>
    <row r="165" spans="1:35" x14ac:dyDescent="0.25">
      <c r="A165" s="3" t="s">
        <v>23</v>
      </c>
      <c r="B165" s="101" t="str">
        <f t="shared" si="8"/>
        <v>MA000020</v>
      </c>
      <c r="C165" s="61" t="s">
        <v>265</v>
      </c>
      <c r="D165" s="62" t="str">
        <f t="shared" si="9"/>
        <v>AP765981</v>
      </c>
      <c r="Y165" s="10" t="s">
        <v>24</v>
      </c>
      <c r="Z165" s="103" t="s">
        <v>5026</v>
      </c>
      <c r="AF165" s="10" t="s">
        <v>267</v>
      </c>
      <c r="AG165" t="s">
        <v>266</v>
      </c>
      <c r="AH165" s="8" t="str">
        <f t="shared" si="11"/>
        <v>/ap/ap765981/asframe.html</v>
      </c>
      <c r="AI165" s="8" t="str">
        <f t="shared" si="10"/>
        <v>http://www.fwc.gov.au/documents/awards/transitional-instruments/ap/ap765981/asframe.html</v>
      </c>
    </row>
    <row r="166" spans="1:35" x14ac:dyDescent="0.25">
      <c r="A166" s="3" t="s">
        <v>23</v>
      </c>
      <c r="B166" s="101" t="str">
        <f t="shared" si="8"/>
        <v>MA000020</v>
      </c>
      <c r="C166" s="61" t="s">
        <v>268</v>
      </c>
      <c r="D166" s="62" t="str">
        <f t="shared" si="9"/>
        <v>AP766012</v>
      </c>
      <c r="Y166" s="10" t="s">
        <v>24</v>
      </c>
      <c r="Z166" s="103" t="s">
        <v>5026</v>
      </c>
      <c r="AF166" s="10" t="s">
        <v>270</v>
      </c>
      <c r="AG166" t="s">
        <v>269</v>
      </c>
      <c r="AH166" s="8" t="str">
        <f t="shared" si="11"/>
        <v>/ap/ap766012/asframe.html</v>
      </c>
      <c r="AI166" s="8" t="str">
        <f t="shared" si="10"/>
        <v>http://www.fwc.gov.au/documents/awards/transitional-instruments/ap/ap766012/asframe.html</v>
      </c>
    </row>
    <row r="167" spans="1:35" x14ac:dyDescent="0.25">
      <c r="A167" s="3" t="s">
        <v>23</v>
      </c>
      <c r="B167" s="101" t="str">
        <f t="shared" si="8"/>
        <v>MA000020</v>
      </c>
      <c r="C167" s="61" t="s">
        <v>271</v>
      </c>
      <c r="D167" s="62" t="str">
        <f t="shared" si="9"/>
        <v>AN120023</v>
      </c>
      <c r="Y167" s="10" t="s">
        <v>24</v>
      </c>
      <c r="Z167" s="103" t="s">
        <v>5026</v>
      </c>
      <c r="AF167" s="10" t="s">
        <v>273</v>
      </c>
      <c r="AG167" t="s">
        <v>272</v>
      </c>
      <c r="AH167" s="8" t="str">
        <f t="shared" si="11"/>
        <v>/an/an120023/asframe.html</v>
      </c>
      <c r="AI167" s="8" t="str">
        <f t="shared" si="10"/>
        <v>http://www.fwc.gov.au/documents/awards/transitional-instruments/an/an120023/asframe.html</v>
      </c>
    </row>
    <row r="168" spans="1:35" x14ac:dyDescent="0.25">
      <c r="A168" s="3" t="s">
        <v>23</v>
      </c>
      <c r="B168" s="101" t="str">
        <f t="shared" si="8"/>
        <v>MA000020</v>
      </c>
      <c r="C168" s="61" t="s">
        <v>274</v>
      </c>
      <c r="D168" s="62" t="str">
        <f t="shared" si="9"/>
        <v>AP766093</v>
      </c>
      <c r="Y168" s="10" t="s">
        <v>24</v>
      </c>
      <c r="Z168" s="103" t="s">
        <v>5026</v>
      </c>
      <c r="AF168" s="10" t="s">
        <v>276</v>
      </c>
      <c r="AG168" t="s">
        <v>275</v>
      </c>
      <c r="AH168" s="8" t="str">
        <f t="shared" si="11"/>
        <v>/ap/ap766093/asframe.html</v>
      </c>
      <c r="AI168" s="8" t="str">
        <f t="shared" si="10"/>
        <v>http://www.fwc.gov.au/documents/awards/transitional-instruments/ap/ap766093/asframe.html</v>
      </c>
    </row>
    <row r="169" spans="1:35" ht="25.5" x14ac:dyDescent="0.25">
      <c r="A169" s="3" t="s">
        <v>23</v>
      </c>
      <c r="B169" s="101" t="str">
        <f t="shared" si="8"/>
        <v>MA000020</v>
      </c>
      <c r="C169" s="61" t="s">
        <v>305</v>
      </c>
      <c r="D169" s="62" t="str">
        <f t="shared" si="9"/>
        <v>AP825520</v>
      </c>
      <c r="Y169" s="10" t="s">
        <v>24</v>
      </c>
      <c r="Z169" s="103" t="s">
        <v>5026</v>
      </c>
      <c r="AF169" s="10" t="s">
        <v>307</v>
      </c>
      <c r="AG169" t="s">
        <v>306</v>
      </c>
      <c r="AH169" s="8" t="str">
        <f t="shared" si="11"/>
        <v>/ap/ap825520/asframe.html</v>
      </c>
      <c r="AI169" s="8" t="str">
        <f t="shared" si="10"/>
        <v>http://www.fwc.gov.au/documents/awards/transitional-instruments/ap/ap825520/asframe.html</v>
      </c>
    </row>
    <row r="170" spans="1:35" ht="25.5" x14ac:dyDescent="0.25">
      <c r="A170" s="3" t="s">
        <v>23</v>
      </c>
      <c r="B170" s="101" t="str">
        <f t="shared" si="8"/>
        <v>MA000020</v>
      </c>
      <c r="C170" s="61" t="s">
        <v>308</v>
      </c>
      <c r="D170" s="62" t="str">
        <f t="shared" si="9"/>
        <v>AP815828</v>
      </c>
      <c r="Y170" s="10" t="s">
        <v>24</v>
      </c>
      <c r="Z170" s="103" t="s">
        <v>5026</v>
      </c>
      <c r="AF170" s="10" t="s">
        <v>310</v>
      </c>
      <c r="AG170" t="s">
        <v>309</v>
      </c>
      <c r="AH170" s="8" t="str">
        <f t="shared" si="11"/>
        <v>/ap/ap815828/asframe.html</v>
      </c>
      <c r="AI170" s="8" t="str">
        <f t="shared" si="10"/>
        <v>http://www.fwc.gov.au/documents/awards/transitional-instruments/ap/ap815828/asframe.html</v>
      </c>
    </row>
    <row r="171" spans="1:35" ht="25.5" x14ac:dyDescent="0.25">
      <c r="A171" s="3" t="s">
        <v>23</v>
      </c>
      <c r="B171" s="101" t="str">
        <f t="shared" si="8"/>
        <v>MA000020</v>
      </c>
      <c r="C171" s="61" t="s">
        <v>311</v>
      </c>
      <c r="D171" s="62" t="str">
        <f t="shared" si="9"/>
        <v>AP765604</v>
      </c>
      <c r="Y171" s="10" t="s">
        <v>24</v>
      </c>
      <c r="Z171" s="103" t="s">
        <v>5026</v>
      </c>
      <c r="AF171" s="10" t="s">
        <v>313</v>
      </c>
      <c r="AG171" t="s">
        <v>312</v>
      </c>
      <c r="AH171" s="8" t="str">
        <f t="shared" si="11"/>
        <v>/ap/ap765604/asframe.html</v>
      </c>
      <c r="AI171" s="8" t="str">
        <f t="shared" si="10"/>
        <v>http://www.fwc.gov.au/documents/awards/transitional-instruments/ap/ap765604/asframe.html</v>
      </c>
    </row>
    <row r="172" spans="1:35" ht="25.5" x14ac:dyDescent="0.25">
      <c r="A172" s="3" t="s">
        <v>23</v>
      </c>
      <c r="B172" s="101" t="str">
        <f t="shared" si="8"/>
        <v>MA000020</v>
      </c>
      <c r="C172" s="61" t="s">
        <v>321</v>
      </c>
      <c r="D172" s="62" t="str">
        <f t="shared" si="9"/>
        <v>AN160016</v>
      </c>
      <c r="Y172" s="10" t="s">
        <v>24</v>
      </c>
      <c r="Z172" s="103" t="s">
        <v>5026</v>
      </c>
      <c r="AF172" s="10" t="s">
        <v>323</v>
      </c>
      <c r="AG172" t="s">
        <v>322</v>
      </c>
      <c r="AH172" s="8" t="str">
        <f t="shared" si="11"/>
        <v>/an/AN160016/asframe.html</v>
      </c>
      <c r="AI172" s="8" t="str">
        <f t="shared" si="10"/>
        <v>http://www.fwc.gov.au/documents/awards/transitional-instruments/an/AN160016/asframe.html</v>
      </c>
    </row>
    <row r="173" spans="1:35" x14ac:dyDescent="0.25">
      <c r="A173" s="3" t="s">
        <v>23</v>
      </c>
      <c r="B173" s="101" t="str">
        <f t="shared" si="8"/>
        <v>MA000020</v>
      </c>
      <c r="C173" s="61" t="s">
        <v>358</v>
      </c>
      <c r="D173" s="62" t="str">
        <f t="shared" si="9"/>
        <v>AP823562</v>
      </c>
      <c r="Y173" s="15" t="s">
        <v>24</v>
      </c>
      <c r="Z173" s="103" t="s">
        <v>5026</v>
      </c>
      <c r="AF173" s="10" t="s">
        <v>360</v>
      </c>
      <c r="AG173" t="s">
        <v>359</v>
      </c>
      <c r="AH173" s="8" t="str">
        <f t="shared" si="11"/>
        <v>/ap/ap823562/asframe.html</v>
      </c>
      <c r="AI173" s="8" t="str">
        <f t="shared" si="10"/>
        <v>http://www.fwc.gov.au/documents/awards/transitional-instruments/ap/ap823562/asframe.html</v>
      </c>
    </row>
    <row r="174" spans="1:35" ht="25.5" x14ac:dyDescent="0.25">
      <c r="A174" s="3" t="s">
        <v>23</v>
      </c>
      <c r="B174" s="101" t="str">
        <f t="shared" si="8"/>
        <v>MA000020</v>
      </c>
      <c r="C174" s="61" t="s">
        <v>400</v>
      </c>
      <c r="D174" s="62" t="str">
        <f t="shared" si="9"/>
        <v>AN150011</v>
      </c>
      <c r="Y174" s="10" t="s">
        <v>24</v>
      </c>
      <c r="Z174" s="103" t="s">
        <v>5026</v>
      </c>
      <c r="AF174" s="10" t="s">
        <v>402</v>
      </c>
      <c r="AG174" t="s">
        <v>401</v>
      </c>
      <c r="AH174" s="8" t="str">
        <f t="shared" si="11"/>
        <v>/an/AN150011/asframe.html</v>
      </c>
      <c r="AI174" s="8" t="str">
        <f t="shared" si="10"/>
        <v>http://www.fwc.gov.au/documents/awards/transitional-instruments/an/AN150011/asframe.html</v>
      </c>
    </row>
    <row r="175" spans="1:35" x14ac:dyDescent="0.25">
      <c r="A175" s="3" t="s">
        <v>23</v>
      </c>
      <c r="B175" s="101" t="str">
        <f t="shared" si="8"/>
        <v>MA000020</v>
      </c>
      <c r="C175" s="61" t="s">
        <v>562</v>
      </c>
      <c r="D175" s="62" t="str">
        <f t="shared" si="9"/>
        <v>AN150018</v>
      </c>
      <c r="Y175" s="10" t="s">
        <v>24</v>
      </c>
      <c r="Z175" s="103" t="s">
        <v>5026</v>
      </c>
      <c r="AF175" s="10" t="s">
        <v>564</v>
      </c>
      <c r="AG175" t="s">
        <v>563</v>
      </c>
      <c r="AH175" s="8" t="str">
        <f t="shared" si="11"/>
        <v>/an/an150018/asframe.html</v>
      </c>
      <c r="AI175" s="8" t="str">
        <f t="shared" si="10"/>
        <v>http://www.fwc.gov.au/documents/awards/transitional-instruments/an/an150018/asframe.html</v>
      </c>
    </row>
    <row r="176" spans="1:35" ht="25.5" x14ac:dyDescent="0.25">
      <c r="A176" s="3" t="s">
        <v>23</v>
      </c>
      <c r="B176" s="101" t="str">
        <f t="shared" si="8"/>
        <v>MA000020</v>
      </c>
      <c r="C176" s="61" t="s">
        <v>571</v>
      </c>
      <c r="D176" s="62" t="str">
        <f t="shared" si="9"/>
        <v>AN120088</v>
      </c>
      <c r="Y176" s="15" t="s">
        <v>24</v>
      </c>
      <c r="Z176" s="103" t="s">
        <v>5026</v>
      </c>
      <c r="AF176" s="10" t="s">
        <v>573</v>
      </c>
      <c r="AG176" t="s">
        <v>572</v>
      </c>
      <c r="AH176" s="8" t="str">
        <f t="shared" si="11"/>
        <v>/an/an120088/asframe.html</v>
      </c>
      <c r="AI176" s="8" t="str">
        <f t="shared" si="10"/>
        <v>http://www.fwc.gov.au/documents/awards/transitional-instruments/an/an120088/asframe.html</v>
      </c>
    </row>
    <row r="177" spans="1:35" ht="25.5" x14ac:dyDescent="0.25">
      <c r="A177" s="3" t="s">
        <v>23</v>
      </c>
      <c r="B177" s="101" t="str">
        <f t="shared" si="8"/>
        <v>MA000020</v>
      </c>
      <c r="C177" s="61" t="s">
        <v>590</v>
      </c>
      <c r="D177" s="62" t="str">
        <f t="shared" si="9"/>
        <v>AN150021</v>
      </c>
      <c r="Y177" s="10" t="s">
        <v>24</v>
      </c>
      <c r="Z177" s="103" t="s">
        <v>5026</v>
      </c>
      <c r="AF177" s="10" t="s">
        <v>592</v>
      </c>
      <c r="AG177" t="s">
        <v>591</v>
      </c>
      <c r="AH177" s="8" t="str">
        <f t="shared" si="11"/>
        <v>/an/an150021/asframe.html</v>
      </c>
      <c r="AI177" s="8" t="str">
        <f t="shared" si="10"/>
        <v>http://www.fwc.gov.au/documents/awards/transitional-instruments/an/an150021/asframe.html</v>
      </c>
    </row>
    <row r="178" spans="1:35" x14ac:dyDescent="0.25">
      <c r="A178" s="3" t="s">
        <v>23</v>
      </c>
      <c r="B178" s="101" t="str">
        <f t="shared" si="8"/>
        <v>MA000020</v>
      </c>
      <c r="C178" s="61" t="s">
        <v>593</v>
      </c>
      <c r="D178" s="62" t="str">
        <f t="shared" si="9"/>
        <v>AP817145</v>
      </c>
      <c r="Y178" s="10" t="s">
        <v>24</v>
      </c>
      <c r="Z178" s="103" t="s">
        <v>5026</v>
      </c>
      <c r="AF178" s="10" t="s">
        <v>595</v>
      </c>
      <c r="AG178" t="s">
        <v>594</v>
      </c>
      <c r="AH178" s="8" t="str">
        <f t="shared" si="11"/>
        <v>/ap/ap817145/asframe.html</v>
      </c>
      <c r="AI178" s="8" t="str">
        <f t="shared" si="10"/>
        <v>http://www.fwc.gov.au/documents/awards/transitional-instruments/ap/ap817145/asframe.html</v>
      </c>
    </row>
    <row r="179" spans="1:35" ht="25.5" x14ac:dyDescent="0.25">
      <c r="A179" s="3" t="s">
        <v>23</v>
      </c>
      <c r="B179" s="101" t="str">
        <f t="shared" si="8"/>
        <v>MA000020</v>
      </c>
      <c r="C179" s="61" t="s">
        <v>596</v>
      </c>
      <c r="D179" s="62" t="str">
        <f t="shared" si="9"/>
        <v>AP812941</v>
      </c>
      <c r="Y179" s="10" t="s">
        <v>24</v>
      </c>
      <c r="Z179" s="103" t="s">
        <v>5026</v>
      </c>
      <c r="AF179" s="10" t="s">
        <v>598</v>
      </c>
      <c r="AG179" t="s">
        <v>597</v>
      </c>
      <c r="AH179" s="8" t="str">
        <f t="shared" si="11"/>
        <v>/ap/ap812941/asframe.html</v>
      </c>
      <c r="AI179" s="8" t="str">
        <f t="shared" si="10"/>
        <v>http://www.fwc.gov.au/documents/awards/transitional-instruments/ap/ap812941/asframe.html</v>
      </c>
    </row>
    <row r="180" spans="1:35" x14ac:dyDescent="0.25">
      <c r="A180" s="3" t="s">
        <v>23</v>
      </c>
      <c r="B180" s="101" t="str">
        <f t="shared" si="8"/>
        <v>MA000020</v>
      </c>
      <c r="C180" s="61" t="s">
        <v>601</v>
      </c>
      <c r="D180" s="62" t="str">
        <f t="shared" si="9"/>
        <v>AN120089</v>
      </c>
      <c r="Y180" s="10" t="s">
        <v>24</v>
      </c>
      <c r="Z180" s="103" t="s">
        <v>5026</v>
      </c>
      <c r="AF180" s="10" t="s">
        <v>603</v>
      </c>
      <c r="AG180" t="s">
        <v>602</v>
      </c>
      <c r="AH180" s="8" t="str">
        <f t="shared" si="11"/>
        <v>/an/an120089/asframe.html</v>
      </c>
      <c r="AI180" s="8" t="str">
        <f t="shared" si="10"/>
        <v>http://www.fwc.gov.au/documents/awards/transitional-instruments/an/an120089/asframe.html</v>
      </c>
    </row>
    <row r="181" spans="1:35" x14ac:dyDescent="0.25">
      <c r="A181" s="3" t="s">
        <v>23</v>
      </c>
      <c r="B181" s="101" t="str">
        <f t="shared" si="8"/>
        <v>MA000020</v>
      </c>
      <c r="C181" s="61" t="s">
        <v>604</v>
      </c>
      <c r="D181" s="62" t="str">
        <f t="shared" si="9"/>
        <v>AN170010</v>
      </c>
      <c r="Y181" s="10" t="s">
        <v>24</v>
      </c>
      <c r="Z181" s="103" t="s">
        <v>5026</v>
      </c>
      <c r="AF181" s="10" t="s">
        <v>606</v>
      </c>
      <c r="AG181" t="s">
        <v>605</v>
      </c>
      <c r="AH181" s="8" t="str">
        <f t="shared" si="11"/>
        <v>/an/AN170010/asframe.html</v>
      </c>
      <c r="AI181" s="8" t="str">
        <f t="shared" si="10"/>
        <v>http://www.fwc.gov.au/documents/awards/transitional-instruments/an/AN170010/asframe.html</v>
      </c>
    </row>
    <row r="182" spans="1:35" x14ac:dyDescent="0.25">
      <c r="A182" s="3" t="s">
        <v>23</v>
      </c>
      <c r="B182" s="101" t="str">
        <f t="shared" si="8"/>
        <v>MA000020</v>
      </c>
      <c r="C182" s="61" t="s">
        <v>607</v>
      </c>
      <c r="D182" s="62" t="str">
        <f t="shared" si="9"/>
        <v>AN150022</v>
      </c>
      <c r="Y182" s="10" t="s">
        <v>24</v>
      </c>
      <c r="Z182" s="103" t="s">
        <v>5026</v>
      </c>
      <c r="AF182" s="10" t="s">
        <v>609</v>
      </c>
      <c r="AG182" t="s">
        <v>608</v>
      </c>
      <c r="AH182" s="8" t="str">
        <f t="shared" si="11"/>
        <v>/an/an150022/asframe.html</v>
      </c>
      <c r="AI182" s="8" t="str">
        <f t="shared" si="10"/>
        <v>http://www.fwc.gov.au/documents/awards/transitional-instruments/an/an150022/asframe.html</v>
      </c>
    </row>
    <row r="183" spans="1:35" x14ac:dyDescent="0.25">
      <c r="A183" s="3" t="s">
        <v>23</v>
      </c>
      <c r="B183" s="101" t="str">
        <f t="shared" si="8"/>
        <v>MA000020</v>
      </c>
      <c r="C183" s="61" t="s">
        <v>613</v>
      </c>
      <c r="D183" s="62" t="str">
        <f t="shared" si="9"/>
        <v>AN140043</v>
      </c>
      <c r="Y183" s="10" t="s">
        <v>24</v>
      </c>
      <c r="Z183" s="103" t="s">
        <v>5026</v>
      </c>
      <c r="AF183" s="10" t="s">
        <v>615</v>
      </c>
      <c r="AG183" t="s">
        <v>614</v>
      </c>
      <c r="AH183" s="8" t="str">
        <f t="shared" si="11"/>
        <v>/an/AN140043/asframe.html</v>
      </c>
      <c r="AI183" s="8" t="str">
        <f t="shared" si="10"/>
        <v>http://www.fwc.gov.au/documents/awards/transitional-instruments/an/AN140043/asframe.html</v>
      </c>
    </row>
    <row r="184" spans="1:35" x14ac:dyDescent="0.25">
      <c r="A184" s="3" t="s">
        <v>23</v>
      </c>
      <c r="B184" s="101" t="str">
        <f t="shared" si="8"/>
        <v>MA000020</v>
      </c>
      <c r="C184" s="61" t="s">
        <v>621</v>
      </c>
      <c r="D184" s="62" t="str">
        <f t="shared" si="9"/>
        <v>AN120091</v>
      </c>
      <c r="Y184" s="15" t="s">
        <v>24</v>
      </c>
      <c r="Z184" s="103" t="s">
        <v>5026</v>
      </c>
      <c r="AF184" s="10" t="s">
        <v>623</v>
      </c>
      <c r="AG184" t="s">
        <v>622</v>
      </c>
      <c r="AH184" s="8" t="str">
        <f t="shared" si="11"/>
        <v>/an/an120091/asframe.html</v>
      </c>
      <c r="AI184" s="8" t="str">
        <f t="shared" si="10"/>
        <v>http://www.fwc.gov.au/documents/awards/transitional-instruments/an/an120091/asframe.html</v>
      </c>
    </row>
    <row r="185" spans="1:35" ht="25.5" x14ac:dyDescent="0.25">
      <c r="A185" s="3" t="s">
        <v>23</v>
      </c>
      <c r="B185" s="101" t="str">
        <f t="shared" si="8"/>
        <v>MA000020</v>
      </c>
      <c r="C185" s="61" t="s">
        <v>624</v>
      </c>
      <c r="D185" s="62" t="str">
        <f t="shared" si="9"/>
        <v>AN120092</v>
      </c>
      <c r="Y185" s="10" t="s">
        <v>24</v>
      </c>
      <c r="Z185" s="103" t="s">
        <v>5026</v>
      </c>
      <c r="AF185" s="10" t="s">
        <v>626</v>
      </c>
      <c r="AG185" t="s">
        <v>625</v>
      </c>
      <c r="AH185" s="8" t="str">
        <f t="shared" si="11"/>
        <v>/an/AN120092/asframe.html</v>
      </c>
      <c r="AI185" s="8" t="str">
        <f t="shared" si="10"/>
        <v>http://www.fwc.gov.au/documents/awards/transitional-instruments/an/AN120092/asframe.html</v>
      </c>
    </row>
    <row r="186" spans="1:35" x14ac:dyDescent="0.25">
      <c r="A186" s="3" t="s">
        <v>23</v>
      </c>
      <c r="B186" s="101" t="str">
        <f t="shared" si="8"/>
        <v>MA000020</v>
      </c>
      <c r="C186" s="61" t="s">
        <v>636</v>
      </c>
      <c r="D186" s="62" t="str">
        <f t="shared" si="9"/>
        <v>AN160034</v>
      </c>
      <c r="Y186" s="10" t="s">
        <v>24</v>
      </c>
      <c r="Z186" s="103" t="s">
        <v>5026</v>
      </c>
      <c r="AF186" s="10" t="s">
        <v>638</v>
      </c>
      <c r="AG186" t="s">
        <v>637</v>
      </c>
      <c r="AH186" s="8" t="str">
        <f t="shared" si="11"/>
        <v>/an/AN160034/asframe.html</v>
      </c>
      <c r="AI186" s="8" t="str">
        <f t="shared" si="10"/>
        <v>http://www.fwc.gov.au/documents/awards/transitional-instruments/an/AN160034/asframe.html</v>
      </c>
    </row>
    <row r="187" spans="1:35" x14ac:dyDescent="0.25">
      <c r="A187" s="3" t="s">
        <v>23</v>
      </c>
      <c r="B187" s="101" t="str">
        <f t="shared" si="8"/>
        <v>MA000020</v>
      </c>
      <c r="C187" s="61" t="s">
        <v>639</v>
      </c>
      <c r="D187" s="62" t="str">
        <f t="shared" si="9"/>
        <v>AN160036</v>
      </c>
      <c r="Y187" s="10" t="s">
        <v>24</v>
      </c>
      <c r="Z187" s="103" t="s">
        <v>5026</v>
      </c>
      <c r="AF187" s="10" t="s">
        <v>641</v>
      </c>
      <c r="AG187" t="s">
        <v>640</v>
      </c>
      <c r="AH187" s="8" t="str">
        <f t="shared" si="11"/>
        <v>/an/AN160036/asframe.html</v>
      </c>
      <c r="AI187" s="8" t="str">
        <f t="shared" si="10"/>
        <v>http://www.fwc.gov.au/documents/awards/transitional-instruments/an/AN160036/asframe.html</v>
      </c>
    </row>
    <row r="188" spans="1:35" x14ac:dyDescent="0.25">
      <c r="A188" s="3" t="s">
        <v>23</v>
      </c>
      <c r="B188" s="101" t="str">
        <f t="shared" si="8"/>
        <v>MA000020</v>
      </c>
      <c r="C188" s="61" t="s">
        <v>642</v>
      </c>
      <c r="D188" s="62" t="str">
        <f t="shared" si="9"/>
        <v>AN150023</v>
      </c>
      <c r="Y188" s="10" t="s">
        <v>24</v>
      </c>
      <c r="Z188" s="103" t="s">
        <v>5026</v>
      </c>
      <c r="AF188" s="10" t="s">
        <v>644</v>
      </c>
      <c r="AG188" t="s">
        <v>643</v>
      </c>
      <c r="AH188" s="8" t="str">
        <f t="shared" si="11"/>
        <v>/an/an150023/asframe.html</v>
      </c>
      <c r="AI188" s="8" t="str">
        <f t="shared" si="10"/>
        <v>http://www.fwc.gov.au/documents/awards/transitional-instruments/an/an150023/asframe.html</v>
      </c>
    </row>
    <row r="189" spans="1:35" x14ac:dyDescent="0.25">
      <c r="A189" s="3" t="s">
        <v>23</v>
      </c>
      <c r="B189" s="101" t="str">
        <f t="shared" si="8"/>
        <v>MA000020</v>
      </c>
      <c r="C189" s="61" t="s">
        <v>648</v>
      </c>
      <c r="D189" s="62" t="str">
        <f t="shared" si="9"/>
        <v>AN160037</v>
      </c>
      <c r="Y189" s="10" t="s">
        <v>24</v>
      </c>
      <c r="Z189" s="103" t="s">
        <v>5026</v>
      </c>
      <c r="AF189" s="10" t="s">
        <v>650</v>
      </c>
      <c r="AG189" t="s">
        <v>649</v>
      </c>
      <c r="AH189" s="8" t="str">
        <f t="shared" si="11"/>
        <v>/an/AN160037/asframe.html</v>
      </c>
      <c r="AI189" s="8" t="str">
        <f t="shared" si="10"/>
        <v>http://www.fwc.gov.au/documents/awards/transitional-instruments/an/AN160037/asframe.html</v>
      </c>
    </row>
    <row r="190" spans="1:35" ht="25.5" x14ac:dyDescent="0.25">
      <c r="A190" s="3" t="s">
        <v>23</v>
      </c>
      <c r="B190" s="101" t="str">
        <f t="shared" si="8"/>
        <v>MA000020</v>
      </c>
      <c r="C190" s="61" t="s">
        <v>911</v>
      </c>
      <c r="D190" s="62" t="str">
        <f t="shared" si="9"/>
        <v>AN140061</v>
      </c>
      <c r="Y190" s="10" t="s">
        <v>24</v>
      </c>
      <c r="Z190" s="103" t="s">
        <v>5026</v>
      </c>
      <c r="AF190" s="10" t="s">
        <v>913</v>
      </c>
      <c r="AG190" t="s">
        <v>912</v>
      </c>
      <c r="AH190" s="8" t="str">
        <f t="shared" si="11"/>
        <v>/an/AN140061/asframe.html</v>
      </c>
      <c r="AI190" s="8" t="str">
        <f t="shared" si="10"/>
        <v>http://www.fwc.gov.au/documents/awards/transitional-instruments/an/AN140061/asframe.html</v>
      </c>
    </row>
    <row r="191" spans="1:35" ht="25.5" x14ac:dyDescent="0.25">
      <c r="A191" s="3" t="s">
        <v>23</v>
      </c>
      <c r="B191" s="101" t="str">
        <f t="shared" si="8"/>
        <v>MA000020</v>
      </c>
      <c r="C191" s="61" t="s">
        <v>1274</v>
      </c>
      <c r="D191" s="62" t="str">
        <f t="shared" si="9"/>
        <v>AP774313</v>
      </c>
      <c r="Y191" s="10" t="s">
        <v>24</v>
      </c>
      <c r="Z191" s="103" t="s">
        <v>5026</v>
      </c>
      <c r="AF191" s="10" t="s">
        <v>1276</v>
      </c>
      <c r="AG191" t="s">
        <v>1275</v>
      </c>
      <c r="AH191" s="8" t="str">
        <f t="shared" si="11"/>
        <v>/ap/ap774313/asframe.html</v>
      </c>
      <c r="AI191" s="8" t="str">
        <f t="shared" si="10"/>
        <v>http://www.fwc.gov.au/documents/awards/transitional-instruments/ap/ap774313/asframe.html</v>
      </c>
    </row>
    <row r="192" spans="1:35" x14ac:dyDescent="0.25">
      <c r="A192" s="3" t="s">
        <v>23</v>
      </c>
      <c r="B192" s="101" t="str">
        <f t="shared" si="8"/>
        <v>MA000020</v>
      </c>
      <c r="C192" s="61" t="s">
        <v>1485</v>
      </c>
      <c r="D192" s="62" t="str">
        <f t="shared" si="9"/>
        <v>AN160104</v>
      </c>
      <c r="Y192" s="10" t="s">
        <v>24</v>
      </c>
      <c r="Z192" s="103" t="s">
        <v>5026</v>
      </c>
      <c r="AF192" s="10" t="s">
        <v>1487</v>
      </c>
      <c r="AG192" t="s">
        <v>1486</v>
      </c>
      <c r="AH192" s="8" t="str">
        <f t="shared" si="11"/>
        <v>/an/AN160104/asframe.html</v>
      </c>
      <c r="AI192" s="8" t="str">
        <f t="shared" si="10"/>
        <v>http://www.fwc.gov.au/documents/awards/transitional-instruments/an/AN160104/asframe.html</v>
      </c>
    </row>
    <row r="193" spans="1:35" ht="25.5" x14ac:dyDescent="0.25">
      <c r="A193" s="3" t="s">
        <v>23</v>
      </c>
      <c r="B193" s="101" t="str">
        <f t="shared" si="8"/>
        <v>MA000020</v>
      </c>
      <c r="C193" s="61" t="s">
        <v>1560</v>
      </c>
      <c r="D193" s="62" t="str">
        <f t="shared" si="9"/>
        <v>AN160114</v>
      </c>
      <c r="Y193" s="32" t="s">
        <v>24</v>
      </c>
      <c r="Z193" s="103" t="s">
        <v>5026</v>
      </c>
      <c r="AF193" s="10" t="s">
        <v>1562</v>
      </c>
      <c r="AG193" t="s">
        <v>1561</v>
      </c>
      <c r="AH193" s="8" t="str">
        <f t="shared" si="11"/>
        <v>/an/AN160114/asframe.html</v>
      </c>
      <c r="AI193" s="8" t="str">
        <f t="shared" si="10"/>
        <v>http://www.fwc.gov.au/documents/awards/transitional-instruments/an/AN160114/asframe.html</v>
      </c>
    </row>
    <row r="194" spans="1:35" x14ac:dyDescent="0.25">
      <c r="A194" s="3" t="s">
        <v>23</v>
      </c>
      <c r="B194" s="101" t="str">
        <f t="shared" si="8"/>
        <v>MA000020</v>
      </c>
      <c r="C194" s="61" t="s">
        <v>1563</v>
      </c>
      <c r="D194" s="62" t="str">
        <f t="shared" si="9"/>
        <v>AN160115</v>
      </c>
      <c r="Y194" s="32" t="s">
        <v>24</v>
      </c>
      <c r="Z194" s="103" t="s">
        <v>5026</v>
      </c>
      <c r="AF194" s="10" t="s">
        <v>1565</v>
      </c>
      <c r="AG194" t="s">
        <v>1564</v>
      </c>
      <c r="AH194" s="8" t="str">
        <f t="shared" si="11"/>
        <v>/an/AN160115/asframe.html</v>
      </c>
      <c r="AI194" s="8" t="str">
        <f t="shared" si="10"/>
        <v>http://www.fwc.gov.au/documents/awards/transitional-instruments/an/AN160115/asframe.html</v>
      </c>
    </row>
    <row r="195" spans="1:35" x14ac:dyDescent="0.25">
      <c r="A195" s="3" t="s">
        <v>23</v>
      </c>
      <c r="B195" s="101" t="str">
        <f t="shared" ref="B195:B258" si="12">HYPERLINK(Z195, Y195)</f>
        <v>MA000020</v>
      </c>
      <c r="C195" s="61" t="s">
        <v>1569</v>
      </c>
      <c r="D195" s="62" t="str">
        <f t="shared" ref="D195:D258" si="13" xml:space="preserve"> HYPERLINK(AI195, AF195)</f>
        <v>AP805250</v>
      </c>
      <c r="Y195" s="32" t="s">
        <v>24</v>
      </c>
      <c r="Z195" s="103" t="s">
        <v>5026</v>
      </c>
      <c r="AF195" s="10" t="s">
        <v>1571</v>
      </c>
      <c r="AG195" t="s">
        <v>1570</v>
      </c>
      <c r="AH195" s="8" t="str">
        <f t="shared" si="11"/>
        <v>/ap/ap805250/asframe.html</v>
      </c>
      <c r="AI195" s="8" t="str">
        <f t="shared" ref="AI195:AI258" si="14">_xlfn.CONCAT($AI$1,AH195)</f>
        <v>http://www.fwc.gov.au/documents/awards/transitional-instruments/ap/ap805250/asframe.html</v>
      </c>
    </row>
    <row r="196" spans="1:35" x14ac:dyDescent="0.25">
      <c r="A196" s="3" t="s">
        <v>23</v>
      </c>
      <c r="B196" s="101" t="str">
        <f t="shared" si="12"/>
        <v>MA000020</v>
      </c>
      <c r="C196" s="61" t="s">
        <v>1572</v>
      </c>
      <c r="D196" s="62" t="str">
        <f t="shared" si="13"/>
        <v>AN120196</v>
      </c>
      <c r="Y196" s="32" t="s">
        <v>24</v>
      </c>
      <c r="Z196" s="103" t="s">
        <v>5026</v>
      </c>
      <c r="AF196" s="10" t="s">
        <v>1574</v>
      </c>
      <c r="AG196" t="s">
        <v>1573</v>
      </c>
      <c r="AH196" s="8" t="str">
        <f t="shared" ref="AH196:AH259" si="15">MID(AG196,42,45)</f>
        <v>/an/AN120196/asframe.html</v>
      </c>
      <c r="AI196" s="8" t="str">
        <f t="shared" si="14"/>
        <v>http://www.fwc.gov.au/documents/awards/transitional-instruments/an/AN120196/asframe.html</v>
      </c>
    </row>
    <row r="197" spans="1:35" x14ac:dyDescent="0.25">
      <c r="A197" s="3" t="s">
        <v>23</v>
      </c>
      <c r="B197" s="101" t="str">
        <f t="shared" si="12"/>
        <v>MA000020</v>
      </c>
      <c r="C197" s="61" t="s">
        <v>1812</v>
      </c>
      <c r="D197" s="62" t="str">
        <f t="shared" si="13"/>
        <v>AN160133</v>
      </c>
      <c r="Y197" s="32" t="s">
        <v>24</v>
      </c>
      <c r="Z197" s="103" t="s">
        <v>5026</v>
      </c>
      <c r="AF197" s="10" t="s">
        <v>1814</v>
      </c>
      <c r="AG197" t="s">
        <v>1813</v>
      </c>
      <c r="AH197" s="8" t="str">
        <f t="shared" si="15"/>
        <v>/an/AN160133/asframe.html</v>
      </c>
      <c r="AI197" s="8" t="str">
        <f t="shared" si="14"/>
        <v>http://www.fwc.gov.au/documents/awards/transitional-instruments/an/AN160133/asframe.html</v>
      </c>
    </row>
    <row r="198" spans="1:35" x14ac:dyDescent="0.25">
      <c r="A198" s="3" t="s">
        <v>23</v>
      </c>
      <c r="B198" s="101" t="str">
        <f t="shared" si="12"/>
        <v>MA000020</v>
      </c>
      <c r="C198" s="61" t="s">
        <v>1871</v>
      </c>
      <c r="D198" s="62" t="str">
        <f t="shared" si="13"/>
        <v>AN120225</v>
      </c>
      <c r="Y198" s="10" t="s">
        <v>24</v>
      </c>
      <c r="Z198" s="103" t="s">
        <v>5026</v>
      </c>
      <c r="AF198" s="10" t="s">
        <v>1873</v>
      </c>
      <c r="AG198" t="s">
        <v>1872</v>
      </c>
      <c r="AH198" s="8" t="str">
        <f t="shared" si="15"/>
        <v>/an/an120225/asframe.html</v>
      </c>
      <c r="AI198" s="8" t="str">
        <f t="shared" si="14"/>
        <v>http://www.fwc.gov.au/documents/awards/transitional-instruments/an/an120225/asframe.html</v>
      </c>
    </row>
    <row r="199" spans="1:35" ht="25.5" x14ac:dyDescent="0.25">
      <c r="A199" s="3" t="s">
        <v>23</v>
      </c>
      <c r="B199" s="101" t="str">
        <f t="shared" si="12"/>
        <v>MA000020</v>
      </c>
      <c r="C199" s="61" t="s">
        <v>1901</v>
      </c>
      <c r="D199" s="62" t="str">
        <f t="shared" si="13"/>
        <v>AN120228</v>
      </c>
      <c r="Y199" s="10" t="s">
        <v>24</v>
      </c>
      <c r="Z199" s="103" t="s">
        <v>5026</v>
      </c>
      <c r="AF199" s="10" t="s">
        <v>1903</v>
      </c>
      <c r="AG199" t="s">
        <v>1902</v>
      </c>
      <c r="AH199" s="8" t="str">
        <f t="shared" si="15"/>
        <v>/an/AN120228/asframe.html</v>
      </c>
      <c r="AI199" s="8" t="str">
        <f t="shared" si="14"/>
        <v>http://www.fwc.gov.au/documents/awards/transitional-instruments/an/AN120228/asframe.html</v>
      </c>
    </row>
    <row r="200" spans="1:35" x14ac:dyDescent="0.25">
      <c r="A200" s="3" t="s">
        <v>23</v>
      </c>
      <c r="B200" s="101" t="str">
        <f t="shared" si="12"/>
        <v>MA000020</v>
      </c>
      <c r="C200" s="61" t="s">
        <v>1930</v>
      </c>
      <c r="D200" s="62" t="str">
        <f t="shared" si="13"/>
        <v>AN120231</v>
      </c>
      <c r="Y200" s="10" t="s">
        <v>24</v>
      </c>
      <c r="Z200" s="103" t="s">
        <v>5026</v>
      </c>
      <c r="AF200" s="10" t="s">
        <v>1932</v>
      </c>
      <c r="AG200" t="s">
        <v>1931</v>
      </c>
      <c r="AH200" s="8" t="str">
        <f t="shared" si="15"/>
        <v>/an/AN120231/asframe.html</v>
      </c>
      <c r="AI200" s="8" t="str">
        <f t="shared" si="14"/>
        <v>http://www.fwc.gov.au/documents/awards/transitional-instruments/an/AN120231/asframe.html</v>
      </c>
    </row>
    <row r="201" spans="1:35" x14ac:dyDescent="0.25">
      <c r="A201" s="3" t="s">
        <v>23</v>
      </c>
      <c r="B201" s="101" t="str">
        <f t="shared" si="12"/>
        <v>MA000020</v>
      </c>
      <c r="C201" s="61" t="s">
        <v>2278</v>
      </c>
      <c r="D201" s="62" t="str">
        <f t="shared" si="13"/>
        <v>AN160180</v>
      </c>
      <c r="Y201" s="10" t="s">
        <v>24</v>
      </c>
      <c r="Z201" s="103" t="s">
        <v>5026</v>
      </c>
      <c r="AF201" s="10" t="s">
        <v>2280</v>
      </c>
      <c r="AG201" t="s">
        <v>2279</v>
      </c>
      <c r="AH201" s="8" t="str">
        <f t="shared" si="15"/>
        <v>/an/AN160180/asframe.html</v>
      </c>
      <c r="AI201" s="8" t="str">
        <f t="shared" si="14"/>
        <v>http://www.fwc.gov.au/documents/awards/transitional-instruments/an/AN160180/asframe.html</v>
      </c>
    </row>
    <row r="202" spans="1:35" ht="38.25" x14ac:dyDescent="0.25">
      <c r="A202" s="3" t="s">
        <v>23</v>
      </c>
      <c r="B202" s="101" t="str">
        <f t="shared" si="12"/>
        <v>MA000020</v>
      </c>
      <c r="C202" s="61" t="s">
        <v>2383</v>
      </c>
      <c r="D202" s="62" t="str">
        <f t="shared" si="13"/>
        <v>AN120309</v>
      </c>
      <c r="Y202" s="10" t="s">
        <v>24</v>
      </c>
      <c r="Z202" s="103" t="s">
        <v>5026</v>
      </c>
      <c r="AF202" s="10" t="s">
        <v>2385</v>
      </c>
      <c r="AG202" t="s">
        <v>2384</v>
      </c>
      <c r="AH202" s="8" t="str">
        <f t="shared" si="15"/>
        <v>/an/AN120309/asframe.html</v>
      </c>
      <c r="AI202" s="8" t="str">
        <f t="shared" si="14"/>
        <v>http://www.fwc.gov.au/documents/awards/transitional-instruments/an/AN120309/asframe.html</v>
      </c>
    </row>
    <row r="203" spans="1:35" x14ac:dyDescent="0.25">
      <c r="A203" s="3" t="s">
        <v>23</v>
      </c>
      <c r="B203" s="101" t="str">
        <f t="shared" si="12"/>
        <v>MA000020</v>
      </c>
      <c r="C203" s="61" t="s">
        <v>2680</v>
      </c>
      <c r="D203" s="62" t="str">
        <f t="shared" si="13"/>
        <v>AN170063</v>
      </c>
      <c r="Y203" s="15" t="s">
        <v>24</v>
      </c>
      <c r="Z203" s="103" t="s">
        <v>5026</v>
      </c>
      <c r="AF203" s="10" t="s">
        <v>2682</v>
      </c>
      <c r="AG203" t="s">
        <v>2681</v>
      </c>
      <c r="AH203" s="8" t="str">
        <f t="shared" si="15"/>
        <v>/an/AN170063/asframe.html</v>
      </c>
      <c r="AI203" s="8" t="str">
        <f t="shared" si="14"/>
        <v>http://www.fwc.gov.au/documents/awards/transitional-instruments/an/AN170063/asframe.html</v>
      </c>
    </row>
    <row r="204" spans="1:35" x14ac:dyDescent="0.25">
      <c r="A204" s="3" t="s">
        <v>23</v>
      </c>
      <c r="B204" s="101" t="str">
        <f t="shared" si="12"/>
        <v>MA000020</v>
      </c>
      <c r="C204" s="61" t="s">
        <v>2695</v>
      </c>
      <c r="D204" s="62" t="str">
        <f t="shared" si="13"/>
        <v>AN160206</v>
      </c>
      <c r="Y204" s="15" t="s">
        <v>24</v>
      </c>
      <c r="Z204" s="103" t="s">
        <v>5026</v>
      </c>
      <c r="AF204" s="10" t="s">
        <v>2697</v>
      </c>
      <c r="AG204" t="s">
        <v>2696</v>
      </c>
      <c r="AH204" s="8" t="str">
        <f t="shared" si="15"/>
        <v>/an/an160206/asframe.html</v>
      </c>
      <c r="AI204" s="8" t="str">
        <f t="shared" si="14"/>
        <v>http://www.fwc.gov.au/documents/awards/transitional-instruments/an/an160206/asframe.html</v>
      </c>
    </row>
    <row r="205" spans="1:35" x14ac:dyDescent="0.25">
      <c r="A205" s="3" t="s">
        <v>23</v>
      </c>
      <c r="B205" s="101" t="str">
        <f t="shared" si="12"/>
        <v>MA000020</v>
      </c>
      <c r="C205" s="61" t="s">
        <v>2961</v>
      </c>
      <c r="D205" s="62" t="str">
        <f t="shared" si="13"/>
        <v>AP790741</v>
      </c>
      <c r="Y205" s="10" t="s">
        <v>24</v>
      </c>
      <c r="Z205" s="103" t="s">
        <v>5026</v>
      </c>
      <c r="AF205" s="10" t="s">
        <v>2963</v>
      </c>
      <c r="AG205" t="s">
        <v>2962</v>
      </c>
      <c r="AH205" s="8" t="str">
        <f t="shared" si="15"/>
        <v>/ap/ap790741/asframe.html</v>
      </c>
      <c r="AI205" s="8" t="str">
        <f t="shared" si="14"/>
        <v>http://www.fwc.gov.au/documents/awards/transitional-instruments/ap/ap790741/asframe.html</v>
      </c>
    </row>
    <row r="206" spans="1:35" ht="25.5" x14ac:dyDescent="0.25">
      <c r="A206" s="3" t="s">
        <v>23</v>
      </c>
      <c r="B206" s="101" t="str">
        <f t="shared" si="12"/>
        <v>MA000020</v>
      </c>
      <c r="C206" s="61" t="s">
        <v>2973</v>
      </c>
      <c r="D206" s="62" t="str">
        <f t="shared" si="13"/>
        <v>AP816828</v>
      </c>
      <c r="Y206" s="10" t="s">
        <v>24</v>
      </c>
      <c r="Z206" s="103" t="s">
        <v>5026</v>
      </c>
      <c r="AF206" s="10" t="s">
        <v>2975</v>
      </c>
      <c r="AG206" t="s">
        <v>2974</v>
      </c>
      <c r="AH206" s="8" t="str">
        <f t="shared" si="15"/>
        <v>/ap/ap816828/asframe.html</v>
      </c>
      <c r="AI206" s="8" t="str">
        <f t="shared" si="14"/>
        <v>http://www.fwc.gov.au/documents/awards/transitional-instruments/ap/ap816828/asframe.html</v>
      </c>
    </row>
    <row r="207" spans="1:35" x14ac:dyDescent="0.25">
      <c r="A207" s="3" t="s">
        <v>23</v>
      </c>
      <c r="B207" s="101" t="str">
        <f t="shared" si="12"/>
        <v>MA000020</v>
      </c>
      <c r="C207" s="61" t="s">
        <v>3008</v>
      </c>
      <c r="D207" s="62" t="str">
        <f t="shared" si="13"/>
        <v>AN160228</v>
      </c>
      <c r="Y207" s="10" t="s">
        <v>24</v>
      </c>
      <c r="Z207" s="103" t="s">
        <v>5026</v>
      </c>
      <c r="AF207" s="10" t="s">
        <v>3010</v>
      </c>
      <c r="AG207" t="s">
        <v>3009</v>
      </c>
      <c r="AH207" s="8" t="str">
        <f t="shared" si="15"/>
        <v>/an/AN160228/asframe.html</v>
      </c>
      <c r="AI207" s="8" t="str">
        <f t="shared" si="14"/>
        <v>http://www.fwc.gov.au/documents/awards/transitional-instruments/an/AN160228/asframe.html</v>
      </c>
    </row>
    <row r="208" spans="1:35" x14ac:dyDescent="0.25">
      <c r="A208" s="3" t="s">
        <v>23</v>
      </c>
      <c r="B208" s="101" t="str">
        <f t="shared" si="12"/>
        <v>MA000020</v>
      </c>
      <c r="C208" s="61" t="s">
        <v>3360</v>
      </c>
      <c r="D208" s="62" t="str">
        <f t="shared" si="13"/>
        <v>AN120419</v>
      </c>
      <c r="Y208" s="10" t="s">
        <v>24</v>
      </c>
      <c r="Z208" s="103" t="s">
        <v>5026</v>
      </c>
      <c r="AF208" s="10" t="s">
        <v>3362</v>
      </c>
      <c r="AG208" t="s">
        <v>3361</v>
      </c>
      <c r="AH208" s="8" t="str">
        <f t="shared" si="15"/>
        <v>/an/AN120419/asframe.html</v>
      </c>
      <c r="AI208" s="8" t="str">
        <f t="shared" si="14"/>
        <v>http://www.fwc.gov.au/documents/awards/transitional-instruments/an/AN120419/asframe.html</v>
      </c>
    </row>
    <row r="209" spans="1:35" x14ac:dyDescent="0.25">
      <c r="A209" s="3" t="s">
        <v>23</v>
      </c>
      <c r="B209" s="101" t="str">
        <f t="shared" si="12"/>
        <v>MA000020</v>
      </c>
      <c r="C209" s="61" t="s">
        <v>3834</v>
      </c>
      <c r="D209" s="62" t="str">
        <f t="shared" si="13"/>
        <v>AN170089</v>
      </c>
      <c r="Y209" s="15" t="s">
        <v>24</v>
      </c>
      <c r="Z209" s="103" t="s">
        <v>5026</v>
      </c>
      <c r="AF209" s="10" t="s">
        <v>3836</v>
      </c>
      <c r="AG209" t="s">
        <v>3835</v>
      </c>
      <c r="AH209" s="8" t="str">
        <f t="shared" si="15"/>
        <v>/an/AN170089/asframe.html</v>
      </c>
      <c r="AI209" s="8" t="str">
        <f t="shared" si="14"/>
        <v>http://www.fwc.gov.au/documents/awards/transitional-instruments/an/AN170089/asframe.html</v>
      </c>
    </row>
    <row r="210" spans="1:35" x14ac:dyDescent="0.25">
      <c r="A210" s="3" t="s">
        <v>23</v>
      </c>
      <c r="B210" s="101" t="str">
        <f t="shared" si="12"/>
        <v>MA000020</v>
      </c>
      <c r="C210" s="61" t="s">
        <v>3842</v>
      </c>
      <c r="D210" s="62" t="str">
        <f t="shared" si="13"/>
        <v>AP818507</v>
      </c>
      <c r="Y210" s="10" t="s">
        <v>24</v>
      </c>
      <c r="Z210" s="103" t="s">
        <v>5026</v>
      </c>
      <c r="AF210" s="10" t="s">
        <v>3844</v>
      </c>
      <c r="AG210" t="s">
        <v>3843</v>
      </c>
      <c r="AH210" s="8" t="str">
        <f t="shared" si="15"/>
        <v>/ap/ap818507/asframe.html</v>
      </c>
      <c r="AI210" s="8" t="str">
        <f t="shared" si="14"/>
        <v>http://www.fwc.gov.au/documents/awards/transitional-instruments/ap/ap818507/asframe.html</v>
      </c>
    </row>
    <row r="211" spans="1:35" x14ac:dyDescent="0.25">
      <c r="A211" s="3" t="s">
        <v>23</v>
      </c>
      <c r="B211" s="101" t="str">
        <f t="shared" si="12"/>
        <v>MA000020</v>
      </c>
      <c r="C211" s="61" t="s">
        <v>4042</v>
      </c>
      <c r="D211" s="62" t="str">
        <f t="shared" si="13"/>
        <v>AN120707</v>
      </c>
      <c r="Y211" s="10" t="s">
        <v>24</v>
      </c>
      <c r="Z211" s="103" t="s">
        <v>5026</v>
      </c>
      <c r="AF211" s="10" t="s">
        <v>4044</v>
      </c>
      <c r="AG211" t="s">
        <v>4043</v>
      </c>
      <c r="AH211" s="8" t="str">
        <f t="shared" si="15"/>
        <v>/an/an120707/asframe.html</v>
      </c>
      <c r="AI211" s="8" t="str">
        <f t="shared" si="14"/>
        <v>http://www.fwc.gov.au/documents/awards/transitional-instruments/an/an120707/asframe.html</v>
      </c>
    </row>
    <row r="212" spans="1:35" x14ac:dyDescent="0.25">
      <c r="A212" s="3" t="s">
        <v>23</v>
      </c>
      <c r="B212" s="101" t="str">
        <f t="shared" si="12"/>
        <v>MA000020</v>
      </c>
      <c r="C212" s="61" t="s">
        <v>4087</v>
      </c>
      <c r="D212" s="62" t="str">
        <f t="shared" si="13"/>
        <v>AP798273</v>
      </c>
      <c r="Y212" s="10" t="s">
        <v>24</v>
      </c>
      <c r="Z212" s="103" t="s">
        <v>5026</v>
      </c>
      <c r="AF212" s="10" t="s">
        <v>4089</v>
      </c>
      <c r="AG212" t="s">
        <v>4088</v>
      </c>
      <c r="AH212" s="8" t="str">
        <f t="shared" si="15"/>
        <v>/ap/ap798273/asframe.html</v>
      </c>
      <c r="AI212" s="8" t="str">
        <f t="shared" si="14"/>
        <v>http://www.fwc.gov.au/documents/awards/transitional-instruments/ap/ap798273/asframe.html</v>
      </c>
    </row>
    <row r="213" spans="1:35" x14ac:dyDescent="0.25">
      <c r="A213" s="3" t="s">
        <v>23</v>
      </c>
      <c r="B213" s="101" t="str">
        <f t="shared" si="12"/>
        <v>MA000020</v>
      </c>
      <c r="C213" s="61" t="s">
        <v>4656</v>
      </c>
      <c r="D213" s="62" t="str">
        <f t="shared" si="13"/>
        <v>AP834773</v>
      </c>
      <c r="Y213" s="15" t="s">
        <v>24</v>
      </c>
      <c r="Z213" s="103" t="s">
        <v>5026</v>
      </c>
      <c r="AF213" s="10" t="s">
        <v>4658</v>
      </c>
      <c r="AG213" t="s">
        <v>4657</v>
      </c>
      <c r="AH213" s="8" t="str">
        <f t="shared" si="15"/>
        <v>/ap/ap834773/asframe.html</v>
      </c>
      <c r="AI213" s="8" t="str">
        <f t="shared" si="14"/>
        <v>http://www.fwc.gov.au/documents/awards/transitional-instruments/ap/ap834773/asframe.html</v>
      </c>
    </row>
    <row r="214" spans="1:35" ht="25.5" x14ac:dyDescent="0.25">
      <c r="A214" s="3" t="s">
        <v>23</v>
      </c>
      <c r="B214" s="101" t="str">
        <f t="shared" si="12"/>
        <v>MA000020</v>
      </c>
      <c r="C214" s="61" t="s">
        <v>4659</v>
      </c>
      <c r="D214" s="62" t="str">
        <f t="shared" si="13"/>
        <v>AN120701</v>
      </c>
      <c r="Y214" s="10" t="s">
        <v>24</v>
      </c>
      <c r="Z214" s="103" t="s">
        <v>5026</v>
      </c>
      <c r="AF214" s="10" t="s">
        <v>4661</v>
      </c>
      <c r="AG214" t="s">
        <v>4660</v>
      </c>
      <c r="AH214" s="8" t="str">
        <f t="shared" si="15"/>
        <v>/an/an120701/asframe.html</v>
      </c>
      <c r="AI214" s="8" t="str">
        <f t="shared" si="14"/>
        <v>http://www.fwc.gov.au/documents/awards/transitional-instruments/an/an120701/asframe.html</v>
      </c>
    </row>
    <row r="215" spans="1:35" ht="25.5" x14ac:dyDescent="0.25">
      <c r="A215" s="3" t="s">
        <v>23</v>
      </c>
      <c r="B215" s="101" t="str">
        <f t="shared" si="12"/>
        <v>MA000020</v>
      </c>
      <c r="C215" s="61" t="s">
        <v>4773</v>
      </c>
      <c r="D215" s="62" t="str">
        <f t="shared" si="13"/>
        <v>AN160329</v>
      </c>
      <c r="Y215" s="10" t="s">
        <v>24</v>
      </c>
      <c r="Z215" s="103" t="s">
        <v>5026</v>
      </c>
      <c r="AF215" s="10" t="s">
        <v>4775</v>
      </c>
      <c r="AG215" t="s">
        <v>4774</v>
      </c>
      <c r="AH215" s="8" t="str">
        <f t="shared" si="15"/>
        <v>/an/AN160329/asframe.html</v>
      </c>
      <c r="AI215" s="8" t="str">
        <f t="shared" si="14"/>
        <v>http://www.fwc.gov.au/documents/awards/transitional-instruments/an/AN160329/asframe.html</v>
      </c>
    </row>
    <row r="216" spans="1:35" x14ac:dyDescent="0.25">
      <c r="A216" s="3" t="s">
        <v>23</v>
      </c>
      <c r="B216" s="101" t="str">
        <f t="shared" si="12"/>
        <v>MA000020</v>
      </c>
      <c r="C216" s="61" t="s">
        <v>4800</v>
      </c>
      <c r="D216" s="62" t="str">
        <f t="shared" si="13"/>
        <v>AP803190</v>
      </c>
      <c r="Y216" s="10" t="s">
        <v>24</v>
      </c>
      <c r="Z216" s="103" t="s">
        <v>5026</v>
      </c>
      <c r="AF216" s="10" t="s">
        <v>4802</v>
      </c>
      <c r="AG216" t="s">
        <v>4801</v>
      </c>
      <c r="AH216" s="8" t="str">
        <f t="shared" si="15"/>
        <v>/ap/ap803190/asframe.html</v>
      </c>
      <c r="AI216" s="8" t="str">
        <f t="shared" si="14"/>
        <v>http://www.fwc.gov.au/documents/awards/transitional-instruments/ap/ap803190/asframe.html</v>
      </c>
    </row>
    <row r="217" spans="1:35" ht="51" x14ac:dyDescent="0.25">
      <c r="A217" s="3" t="s">
        <v>665</v>
      </c>
      <c r="B217" s="101" t="str">
        <f t="shared" si="12"/>
        <v>MA000021</v>
      </c>
      <c r="C217" s="61" t="s">
        <v>662</v>
      </c>
      <c r="D217" s="62" t="str">
        <f t="shared" si="13"/>
        <v>AP769490</v>
      </c>
      <c r="Y217" s="10" t="s">
        <v>666</v>
      </c>
      <c r="Z217" s="103" t="s">
        <v>5026</v>
      </c>
      <c r="AF217" s="10" t="s">
        <v>664</v>
      </c>
      <c r="AG217" t="s">
        <v>663</v>
      </c>
      <c r="AH217" s="8" t="str">
        <f t="shared" si="15"/>
        <v>/ap/ap769490/asframe.html</v>
      </c>
      <c r="AI217" s="8" t="str">
        <f t="shared" si="14"/>
        <v>http://www.fwc.gov.au/documents/awards/transitional-instruments/ap/ap769490/asframe.html</v>
      </c>
    </row>
    <row r="218" spans="1:35" x14ac:dyDescent="0.25">
      <c r="A218" s="3" t="s">
        <v>665</v>
      </c>
      <c r="B218" s="101" t="str">
        <f t="shared" si="12"/>
        <v>MA000021</v>
      </c>
      <c r="C218" s="61" t="s">
        <v>667</v>
      </c>
      <c r="D218" s="62" t="str">
        <f t="shared" si="13"/>
        <v>AP769431</v>
      </c>
      <c r="Y218" s="10" t="s">
        <v>666</v>
      </c>
      <c r="Z218" s="103" t="s">
        <v>5026</v>
      </c>
      <c r="AF218" s="10" t="s">
        <v>669</v>
      </c>
      <c r="AG218" t="s">
        <v>668</v>
      </c>
      <c r="AH218" s="8" t="str">
        <f t="shared" si="15"/>
        <v>/ap/ap769431/asframe.html</v>
      </c>
      <c r="AI218" s="8" t="str">
        <f t="shared" si="14"/>
        <v>http://www.fwc.gov.au/documents/awards/transitional-instruments/ap/ap769431/asframe.html</v>
      </c>
    </row>
    <row r="219" spans="1:35" x14ac:dyDescent="0.25">
      <c r="A219" s="3" t="s">
        <v>665</v>
      </c>
      <c r="B219" s="101" t="str">
        <f t="shared" si="12"/>
        <v>MA000021</v>
      </c>
      <c r="C219" s="61" t="s">
        <v>670</v>
      </c>
      <c r="D219" s="62" t="str">
        <f t="shared" si="13"/>
        <v>AP769412</v>
      </c>
      <c r="Y219" s="10" t="s">
        <v>666</v>
      </c>
      <c r="Z219" s="103" t="s">
        <v>5026</v>
      </c>
      <c r="AF219" s="10" t="s">
        <v>672</v>
      </c>
      <c r="AG219" t="s">
        <v>671</v>
      </c>
      <c r="AH219" s="8" t="str">
        <f t="shared" si="15"/>
        <v>/ap/ap769412/asframe.html</v>
      </c>
      <c r="AI219" s="8" t="str">
        <f t="shared" si="14"/>
        <v>http://www.fwc.gov.au/documents/awards/transitional-instruments/ap/ap769412/asframe.html</v>
      </c>
    </row>
    <row r="220" spans="1:35" ht="25.5" x14ac:dyDescent="0.25">
      <c r="A220" s="3" t="s">
        <v>665</v>
      </c>
      <c r="B220" s="101" t="str">
        <f t="shared" si="12"/>
        <v>MA000021</v>
      </c>
      <c r="C220" s="61" t="s">
        <v>673</v>
      </c>
      <c r="D220" s="62" t="str">
        <f t="shared" si="13"/>
        <v>AP769409</v>
      </c>
      <c r="Y220" s="10" t="s">
        <v>666</v>
      </c>
      <c r="Z220" s="103" t="s">
        <v>5026</v>
      </c>
      <c r="AF220" s="10" t="s">
        <v>675</v>
      </c>
      <c r="AG220" t="s">
        <v>674</v>
      </c>
      <c r="AH220" s="8" t="str">
        <f t="shared" si="15"/>
        <v>/ap/ap769409/asframe.html</v>
      </c>
      <c r="AI220" s="8" t="str">
        <f t="shared" si="14"/>
        <v>http://www.fwc.gov.au/documents/awards/transitional-instruments/ap/ap769409/asframe.html</v>
      </c>
    </row>
    <row r="221" spans="1:35" ht="25.5" x14ac:dyDescent="0.25">
      <c r="A221" s="3" t="s">
        <v>665</v>
      </c>
      <c r="B221" s="101" t="str">
        <f t="shared" si="12"/>
        <v>MA000021</v>
      </c>
      <c r="C221" s="61" t="s">
        <v>676</v>
      </c>
      <c r="D221" s="62" t="str">
        <f t="shared" si="13"/>
        <v>AP808155</v>
      </c>
      <c r="Y221" s="10" t="s">
        <v>666</v>
      </c>
      <c r="Z221" s="103" t="s">
        <v>5026</v>
      </c>
      <c r="AF221" s="10" t="s">
        <v>678</v>
      </c>
      <c r="AG221" t="s">
        <v>677</v>
      </c>
      <c r="AH221" s="8" t="str">
        <f t="shared" si="15"/>
        <v>/ap/ap808155/asframe.html</v>
      </c>
      <c r="AI221" s="8" t="str">
        <f t="shared" si="14"/>
        <v>http://www.fwc.gov.au/documents/awards/transitional-instruments/ap/ap808155/asframe.html</v>
      </c>
    </row>
    <row r="222" spans="1:35" x14ac:dyDescent="0.25">
      <c r="A222" s="3" t="s">
        <v>665</v>
      </c>
      <c r="B222" s="101" t="str">
        <f t="shared" si="12"/>
        <v>MA000021</v>
      </c>
      <c r="C222" s="61" t="s">
        <v>679</v>
      </c>
      <c r="D222" s="62" t="str">
        <f t="shared" si="13"/>
        <v>AN120691</v>
      </c>
      <c r="Y222" s="10" t="s">
        <v>666</v>
      </c>
      <c r="Z222" s="103" t="s">
        <v>5026</v>
      </c>
      <c r="AF222" s="10" t="s">
        <v>681</v>
      </c>
      <c r="AG222" t="s">
        <v>680</v>
      </c>
      <c r="AH222" s="8" t="str">
        <f t="shared" si="15"/>
        <v>/an/an120691/asframe.html</v>
      </c>
      <c r="AI222" s="8" t="str">
        <f t="shared" si="14"/>
        <v>http://www.fwc.gov.au/documents/awards/transitional-instruments/an/an120691/asframe.html</v>
      </c>
    </row>
    <row r="223" spans="1:35" ht="25.5" x14ac:dyDescent="0.25">
      <c r="A223" s="3" t="s">
        <v>665</v>
      </c>
      <c r="B223" s="101" t="str">
        <f t="shared" si="12"/>
        <v>MA000021</v>
      </c>
      <c r="C223" s="61" t="s">
        <v>3592</v>
      </c>
      <c r="D223" s="62" t="str">
        <f t="shared" si="13"/>
        <v>AP793164</v>
      </c>
      <c r="Y223" s="15" t="s">
        <v>666</v>
      </c>
      <c r="Z223" s="103" t="s">
        <v>5026</v>
      </c>
      <c r="AF223" s="10" t="s">
        <v>3594</v>
      </c>
      <c r="AG223" t="s">
        <v>3593</v>
      </c>
      <c r="AH223" s="8" t="str">
        <f t="shared" si="15"/>
        <v>/ap/ap793164/asframe.html</v>
      </c>
      <c r="AI223" s="8" t="str">
        <f t="shared" si="14"/>
        <v>http://www.fwc.gov.au/documents/awards/transitional-instruments/ap/ap793164/asframe.html</v>
      </c>
    </row>
    <row r="224" spans="1:35" x14ac:dyDescent="0.25">
      <c r="A224" s="2" t="s">
        <v>740</v>
      </c>
      <c r="B224" s="101" t="str">
        <f t="shared" si="12"/>
        <v>MA000095</v>
      </c>
      <c r="C224" s="61" t="s">
        <v>737</v>
      </c>
      <c r="D224" s="62" t="str">
        <f t="shared" si="13"/>
        <v>AN140053</v>
      </c>
      <c r="Y224" s="10" t="s">
        <v>741</v>
      </c>
      <c r="Z224" s="103" t="s">
        <v>5026</v>
      </c>
      <c r="AF224" s="10" t="s">
        <v>739</v>
      </c>
      <c r="AG224" t="s">
        <v>738</v>
      </c>
      <c r="AH224" s="8" t="str">
        <f t="shared" si="15"/>
        <v>/an/AN140053/asframe.html</v>
      </c>
      <c r="AI224" s="8" t="str">
        <f t="shared" si="14"/>
        <v>http://www.fwc.gov.au/documents/awards/transitional-instruments/an/AN140053/asframe.html</v>
      </c>
    </row>
    <row r="225" spans="1:35" x14ac:dyDescent="0.25">
      <c r="A225" s="2" t="s">
        <v>740</v>
      </c>
      <c r="B225" s="101" t="str">
        <f t="shared" si="12"/>
        <v>MA000095</v>
      </c>
      <c r="C225" s="61" t="s">
        <v>742</v>
      </c>
      <c r="D225" s="62" t="str">
        <f t="shared" si="13"/>
        <v>AP836833</v>
      </c>
      <c r="Y225" s="10" t="s">
        <v>741</v>
      </c>
      <c r="Z225" s="103" t="s">
        <v>5026</v>
      </c>
      <c r="AF225" s="10" t="s">
        <v>744</v>
      </c>
      <c r="AG225" t="s">
        <v>743</v>
      </c>
      <c r="AH225" s="8" t="str">
        <f t="shared" si="15"/>
        <v>/ap/ap836833/asframe.html</v>
      </c>
      <c r="AI225" s="8" t="str">
        <f t="shared" si="14"/>
        <v>http://www.fwc.gov.au/documents/awards/transitional-instruments/ap/ap836833/asframe.html</v>
      </c>
    </row>
    <row r="226" spans="1:35" x14ac:dyDescent="0.25">
      <c r="A226" s="2" t="s">
        <v>740</v>
      </c>
      <c r="B226" s="101" t="str">
        <f t="shared" si="12"/>
        <v>MA000095</v>
      </c>
      <c r="C226" s="61" t="s">
        <v>929</v>
      </c>
      <c r="D226" s="62" t="str">
        <f t="shared" si="13"/>
        <v>AN160062</v>
      </c>
      <c r="Y226" s="10" t="s">
        <v>741</v>
      </c>
      <c r="Z226" s="103" t="s">
        <v>5026</v>
      </c>
      <c r="AF226" s="10" t="s">
        <v>931</v>
      </c>
      <c r="AG226" t="s">
        <v>930</v>
      </c>
      <c r="AH226" s="8" t="str">
        <f t="shared" si="15"/>
        <v>/an/an160062/asframe.html</v>
      </c>
      <c r="AI226" s="8" t="str">
        <f t="shared" si="14"/>
        <v>http://www.fwc.gov.au/documents/awards/transitional-instruments/an/an160062/asframe.html</v>
      </c>
    </row>
    <row r="227" spans="1:35" x14ac:dyDescent="0.25">
      <c r="A227" s="2" t="s">
        <v>740</v>
      </c>
      <c r="B227" s="101" t="str">
        <f t="shared" si="12"/>
        <v>MA000095</v>
      </c>
      <c r="C227" s="61" t="s">
        <v>3233</v>
      </c>
      <c r="D227" s="62" t="str">
        <f t="shared" si="13"/>
        <v>AN120406</v>
      </c>
      <c r="Y227" s="10" t="s">
        <v>741</v>
      </c>
      <c r="Z227" s="103" t="s">
        <v>5026</v>
      </c>
      <c r="AF227" s="10" t="s">
        <v>3235</v>
      </c>
      <c r="AG227" t="s">
        <v>3234</v>
      </c>
      <c r="AH227" s="8" t="str">
        <f t="shared" si="15"/>
        <v>/an/AN120406/asframe.html</v>
      </c>
      <c r="AI227" s="8" t="str">
        <f t="shared" si="14"/>
        <v>http://www.fwc.gov.au/documents/awards/transitional-instruments/an/AN120406/asframe.html</v>
      </c>
    </row>
    <row r="228" spans="1:35" x14ac:dyDescent="0.25">
      <c r="A228" s="2" t="s">
        <v>740</v>
      </c>
      <c r="B228" s="101" t="str">
        <f t="shared" si="12"/>
        <v>MA000095</v>
      </c>
      <c r="C228" s="61" t="s">
        <v>3236</v>
      </c>
      <c r="D228" s="62" t="str">
        <f t="shared" si="13"/>
        <v>AP818528</v>
      </c>
      <c r="Y228" s="10" t="s">
        <v>741</v>
      </c>
      <c r="Z228" s="103" t="s">
        <v>5026</v>
      </c>
      <c r="AF228" s="10" t="s">
        <v>3238</v>
      </c>
      <c r="AG228" t="s">
        <v>3237</v>
      </c>
      <c r="AH228" s="8" t="str">
        <f t="shared" si="15"/>
        <v>/ap/ap818528/asframe.html</v>
      </c>
      <c r="AI228" s="8" t="str">
        <f t="shared" si="14"/>
        <v>http://www.fwc.gov.au/documents/awards/transitional-instruments/ap/ap818528/asframe.html</v>
      </c>
    </row>
    <row r="229" spans="1:35" ht="25.5" x14ac:dyDescent="0.25">
      <c r="A229" s="2" t="s">
        <v>740</v>
      </c>
      <c r="B229" s="101" t="str">
        <f t="shared" si="12"/>
        <v>MA000095</v>
      </c>
      <c r="C229" s="61" t="s">
        <v>4476</v>
      </c>
      <c r="D229" s="62" t="str">
        <f t="shared" si="13"/>
        <v>AP800417</v>
      </c>
      <c r="Y229" s="10" t="s">
        <v>741</v>
      </c>
      <c r="Z229" s="103" t="s">
        <v>5026</v>
      </c>
      <c r="AF229" s="10" t="s">
        <v>4478</v>
      </c>
      <c r="AG229" t="s">
        <v>4477</v>
      </c>
      <c r="AH229" s="8" t="str">
        <f t="shared" si="15"/>
        <v>/ap/ap800417/asframe.html</v>
      </c>
      <c r="AI229" s="8" t="str">
        <f t="shared" si="14"/>
        <v>http://www.fwc.gov.au/documents/awards/transitional-instruments/ap/ap800417/asframe.html</v>
      </c>
    </row>
    <row r="230" spans="1:35" x14ac:dyDescent="0.25">
      <c r="A230" s="3" t="s">
        <v>341</v>
      </c>
      <c r="B230" s="101" t="str">
        <f t="shared" si="12"/>
        <v>MA000055</v>
      </c>
      <c r="C230" s="61" t="s">
        <v>338</v>
      </c>
      <c r="D230" s="62" t="str">
        <f t="shared" si="13"/>
        <v>AP766145</v>
      </c>
      <c r="Y230" s="10" t="s">
        <v>342</v>
      </c>
      <c r="Z230" s="103" t="s">
        <v>5026</v>
      </c>
      <c r="AF230" s="10" t="s">
        <v>340</v>
      </c>
      <c r="AG230" t="s">
        <v>339</v>
      </c>
      <c r="AH230" s="8" t="str">
        <f t="shared" si="15"/>
        <v>/ap/ap766145/asframe.html</v>
      </c>
      <c r="AI230" s="8" t="str">
        <f t="shared" si="14"/>
        <v>http://www.fwc.gov.au/documents/awards/transitional-instruments/ap/ap766145/asframe.html</v>
      </c>
    </row>
    <row r="231" spans="1:35" x14ac:dyDescent="0.25">
      <c r="A231" s="3" t="s">
        <v>341</v>
      </c>
      <c r="B231" s="101" t="str">
        <f t="shared" si="12"/>
        <v>MA000055</v>
      </c>
      <c r="C231" s="61" t="s">
        <v>789</v>
      </c>
      <c r="D231" s="62" t="str">
        <f t="shared" si="13"/>
        <v>AN120109</v>
      </c>
      <c r="Y231" s="15" t="s">
        <v>342</v>
      </c>
      <c r="Z231" s="103" t="s">
        <v>5026</v>
      </c>
      <c r="AF231" s="10" t="s">
        <v>791</v>
      </c>
      <c r="AG231" t="s">
        <v>790</v>
      </c>
      <c r="AH231" s="8" t="str">
        <f t="shared" si="15"/>
        <v>/an/an120109/asframe.html</v>
      </c>
      <c r="AI231" s="8" t="str">
        <f t="shared" si="14"/>
        <v>http://www.fwc.gov.au/documents/awards/transitional-instruments/an/an120109/asframe.html</v>
      </c>
    </row>
    <row r="232" spans="1:35" x14ac:dyDescent="0.25">
      <c r="A232" s="3" t="s">
        <v>341</v>
      </c>
      <c r="B232" s="101" t="str">
        <f t="shared" si="12"/>
        <v>MA000055</v>
      </c>
      <c r="C232" s="61" t="s">
        <v>792</v>
      </c>
      <c r="D232" s="62" t="str">
        <f t="shared" si="13"/>
        <v>AN140056</v>
      </c>
      <c r="Y232" s="10" t="s">
        <v>342</v>
      </c>
      <c r="Z232" s="103" t="s">
        <v>5026</v>
      </c>
      <c r="AF232" s="10" t="s">
        <v>794</v>
      </c>
      <c r="AG232" t="s">
        <v>793</v>
      </c>
      <c r="AH232" s="8" t="str">
        <f t="shared" si="15"/>
        <v>/an/AN140056/asframe.html</v>
      </c>
      <c r="AI232" s="8" t="str">
        <f t="shared" si="14"/>
        <v>http://www.fwc.gov.au/documents/awards/transitional-instruments/an/AN140056/asframe.html</v>
      </c>
    </row>
    <row r="233" spans="1:35" x14ac:dyDescent="0.25">
      <c r="A233" s="3" t="s">
        <v>341</v>
      </c>
      <c r="B233" s="101" t="str">
        <f t="shared" si="12"/>
        <v>MA000055</v>
      </c>
      <c r="C233" s="61" t="s">
        <v>804</v>
      </c>
      <c r="D233" s="62" t="str">
        <f t="shared" si="13"/>
        <v>AN160052</v>
      </c>
      <c r="Y233" s="10" t="s">
        <v>342</v>
      </c>
      <c r="Z233" s="103" t="s">
        <v>5026</v>
      </c>
      <c r="AF233" s="10" t="s">
        <v>806</v>
      </c>
      <c r="AG233" t="s">
        <v>805</v>
      </c>
      <c r="AH233" s="8" t="str">
        <f t="shared" si="15"/>
        <v>/an/AN160052/asframe.html</v>
      </c>
      <c r="AI233" s="8" t="str">
        <f t="shared" si="14"/>
        <v>http://www.fwc.gov.au/documents/awards/transitional-instruments/an/AN160052/asframe.html</v>
      </c>
    </row>
    <row r="234" spans="1:35" ht="25.5" x14ac:dyDescent="0.25">
      <c r="A234" s="3" t="s">
        <v>341</v>
      </c>
      <c r="B234" s="101" t="str">
        <f t="shared" si="12"/>
        <v>MA000055</v>
      </c>
      <c r="C234" s="61" t="s">
        <v>2548</v>
      </c>
      <c r="D234" s="62" t="str">
        <f t="shared" si="13"/>
        <v>AP789236</v>
      </c>
      <c r="Y234" s="15" t="s">
        <v>342</v>
      </c>
      <c r="Z234" s="103" t="s">
        <v>5026</v>
      </c>
      <c r="AF234" s="10" t="s">
        <v>2550</v>
      </c>
      <c r="AG234" t="s">
        <v>2549</v>
      </c>
      <c r="AH234" s="8" t="str">
        <f t="shared" si="15"/>
        <v>/ap/ap789236/asframe.html</v>
      </c>
      <c r="AI234" s="8" t="str">
        <f t="shared" si="14"/>
        <v>http://www.fwc.gov.au/documents/awards/transitional-instruments/ap/ap789236/asframe.html</v>
      </c>
    </row>
    <row r="235" spans="1:35" x14ac:dyDescent="0.25">
      <c r="A235" s="3" t="s">
        <v>810</v>
      </c>
      <c r="B235" s="101" t="str">
        <f t="shared" si="12"/>
        <v>MA000070</v>
      </c>
      <c r="C235" s="61" t="s">
        <v>807</v>
      </c>
      <c r="D235" s="62" t="str">
        <f t="shared" si="13"/>
        <v>AN120111</v>
      </c>
      <c r="Y235" s="15" t="s">
        <v>811</v>
      </c>
      <c r="Z235" s="103" t="s">
        <v>5026</v>
      </c>
      <c r="AF235" s="10" t="s">
        <v>809</v>
      </c>
      <c r="AG235" t="s">
        <v>808</v>
      </c>
      <c r="AH235" s="8" t="str">
        <f t="shared" si="15"/>
        <v>/an/an120111/asframe.html</v>
      </c>
      <c r="AI235" s="8" t="str">
        <f t="shared" si="14"/>
        <v>http://www.fwc.gov.au/documents/awards/transitional-instruments/an/an120111/asframe.html</v>
      </c>
    </row>
    <row r="236" spans="1:35" x14ac:dyDescent="0.25">
      <c r="A236" s="3" t="s">
        <v>810</v>
      </c>
      <c r="B236" s="101" t="str">
        <f t="shared" si="12"/>
        <v>MA000070</v>
      </c>
      <c r="C236" s="61" t="s">
        <v>812</v>
      </c>
      <c r="D236" s="62" t="str">
        <f t="shared" si="13"/>
        <v>AN140059</v>
      </c>
      <c r="Y236" s="15" t="s">
        <v>811</v>
      </c>
      <c r="Z236" s="103" t="s">
        <v>5026</v>
      </c>
      <c r="AF236" s="10" t="s">
        <v>814</v>
      </c>
      <c r="AG236" t="s">
        <v>813</v>
      </c>
      <c r="AH236" s="8" t="str">
        <f t="shared" si="15"/>
        <v>/an/AN140059/asframe.html</v>
      </c>
      <c r="AI236" s="8" t="str">
        <f t="shared" si="14"/>
        <v>http://www.fwc.gov.au/documents/awards/transitional-instruments/an/AN140059/asframe.html</v>
      </c>
    </row>
    <row r="237" spans="1:35" x14ac:dyDescent="0.25">
      <c r="A237" s="3" t="s">
        <v>810</v>
      </c>
      <c r="B237" s="101" t="str">
        <f t="shared" si="12"/>
        <v>MA000070</v>
      </c>
      <c r="C237" s="61" t="s">
        <v>815</v>
      </c>
      <c r="D237" s="62" t="str">
        <f t="shared" si="13"/>
        <v>AP806103</v>
      </c>
      <c r="Y237" s="15" t="s">
        <v>811</v>
      </c>
      <c r="Z237" s="103" t="s">
        <v>5026</v>
      </c>
      <c r="AF237" s="10" t="s">
        <v>817</v>
      </c>
      <c r="AG237" t="s">
        <v>816</v>
      </c>
      <c r="AH237" s="8" t="str">
        <f t="shared" si="15"/>
        <v>/ap/ap806103/asframe.html</v>
      </c>
      <c r="AI237" s="8" t="str">
        <f t="shared" si="14"/>
        <v>http://www.fwc.gov.au/documents/awards/transitional-instruments/ap/ap806103/asframe.html</v>
      </c>
    </row>
    <row r="238" spans="1:35" x14ac:dyDescent="0.25">
      <c r="A238" s="3" t="s">
        <v>810</v>
      </c>
      <c r="B238" s="101" t="str">
        <f t="shared" si="12"/>
        <v>MA000070</v>
      </c>
      <c r="C238" s="61" t="s">
        <v>818</v>
      </c>
      <c r="D238" s="62" t="str">
        <f t="shared" si="13"/>
        <v>AN150031</v>
      </c>
      <c r="Y238" s="15" t="s">
        <v>811</v>
      </c>
      <c r="Z238" s="103" t="s">
        <v>5026</v>
      </c>
      <c r="AF238" s="10" t="s">
        <v>820</v>
      </c>
      <c r="AG238" t="s">
        <v>819</v>
      </c>
      <c r="AH238" s="8" t="str">
        <f t="shared" si="15"/>
        <v>/an/AN150031/asframe.html</v>
      </c>
      <c r="AI238" s="8" t="str">
        <f t="shared" si="14"/>
        <v>http://www.fwc.gov.au/documents/awards/transitional-instruments/an/AN150031/asframe.html</v>
      </c>
    </row>
    <row r="239" spans="1:35" x14ac:dyDescent="0.25">
      <c r="A239" s="3" t="s">
        <v>810</v>
      </c>
      <c r="B239" s="101" t="str">
        <f t="shared" si="12"/>
        <v>MA000070</v>
      </c>
      <c r="C239" s="61" t="s">
        <v>821</v>
      </c>
      <c r="D239" s="62" t="str">
        <f t="shared" si="13"/>
        <v>AP822505</v>
      </c>
      <c r="Y239" s="15" t="s">
        <v>811</v>
      </c>
      <c r="Z239" s="103" t="s">
        <v>5026</v>
      </c>
      <c r="AF239" s="10" t="s">
        <v>823</v>
      </c>
      <c r="AG239" t="s">
        <v>822</v>
      </c>
      <c r="AH239" s="8" t="str">
        <f t="shared" si="15"/>
        <v>/ap/ap822505/asframe.html</v>
      </c>
      <c r="AI239" s="8" t="str">
        <f t="shared" si="14"/>
        <v>http://www.fwc.gov.au/documents/awards/transitional-instruments/ap/ap822505/asframe.html</v>
      </c>
    </row>
    <row r="240" spans="1:35" ht="25.5" x14ac:dyDescent="0.25">
      <c r="A240" s="3" t="s">
        <v>810</v>
      </c>
      <c r="B240" s="101" t="str">
        <f t="shared" si="12"/>
        <v>MA000070</v>
      </c>
      <c r="C240" s="61" t="s">
        <v>2794</v>
      </c>
      <c r="D240" s="62" t="str">
        <f t="shared" si="13"/>
        <v>AN120682</v>
      </c>
      <c r="Y240" s="15" t="s">
        <v>811</v>
      </c>
      <c r="Z240" s="103" t="s">
        <v>5026</v>
      </c>
      <c r="AF240" s="10" t="s">
        <v>2796</v>
      </c>
      <c r="AG240" t="s">
        <v>2795</v>
      </c>
      <c r="AH240" s="8" t="str">
        <f t="shared" si="15"/>
        <v>/an/an120682/asframe.html</v>
      </c>
      <c r="AI240" s="8" t="str">
        <f t="shared" si="14"/>
        <v>http://www.fwc.gov.au/documents/awards/transitional-instruments/an/an120682/asframe.html</v>
      </c>
    </row>
    <row r="241" spans="1:35" x14ac:dyDescent="0.25">
      <c r="A241" s="3" t="s">
        <v>810</v>
      </c>
      <c r="B241" s="101" t="str">
        <f t="shared" si="12"/>
        <v>MA000070</v>
      </c>
      <c r="C241" s="61" t="s">
        <v>3200</v>
      </c>
      <c r="D241" s="62" t="str">
        <f t="shared" si="13"/>
        <v>AN120398</v>
      </c>
      <c r="Y241" s="15" t="s">
        <v>811</v>
      </c>
      <c r="Z241" s="103" t="s">
        <v>5026</v>
      </c>
      <c r="AF241" s="10" t="s">
        <v>3202</v>
      </c>
      <c r="AG241" t="s">
        <v>3201</v>
      </c>
      <c r="AH241" s="8" t="str">
        <f t="shared" si="15"/>
        <v>/an/AN120398/asframe.html</v>
      </c>
      <c r="AI241" s="8" t="str">
        <f t="shared" si="14"/>
        <v>http://www.fwc.gov.au/documents/awards/transitional-instruments/an/AN120398/asframe.html</v>
      </c>
    </row>
    <row r="242" spans="1:35" ht="25.5" x14ac:dyDescent="0.25">
      <c r="A242" s="3" t="s">
        <v>810</v>
      </c>
      <c r="B242" s="101" t="str">
        <f t="shared" si="12"/>
        <v>MA000070</v>
      </c>
      <c r="C242" s="61" t="s">
        <v>3277</v>
      </c>
      <c r="D242" s="62" t="str">
        <f t="shared" si="13"/>
        <v>AP793092</v>
      </c>
      <c r="Y242" s="15" t="s">
        <v>811</v>
      </c>
      <c r="Z242" s="103" t="s">
        <v>5026</v>
      </c>
      <c r="AF242" s="10" t="s">
        <v>3279</v>
      </c>
      <c r="AG242" t="s">
        <v>3278</v>
      </c>
      <c r="AH242" s="8" t="str">
        <f t="shared" si="15"/>
        <v>/ap/ap793092/asframe.html</v>
      </c>
      <c r="AI242" s="8" t="str">
        <f t="shared" si="14"/>
        <v>http://www.fwc.gov.au/documents/awards/transitional-instruments/ap/ap793092/asframe.html</v>
      </c>
    </row>
    <row r="243" spans="1:35" ht="25.5" x14ac:dyDescent="0.25">
      <c r="A243" s="3" t="s">
        <v>574</v>
      </c>
      <c r="B243" s="101" t="str">
        <f t="shared" si="12"/>
        <v>MA000120</v>
      </c>
      <c r="C243" s="61" t="s">
        <v>571</v>
      </c>
      <c r="D243" s="62" t="str">
        <f t="shared" si="13"/>
        <v>AN120088</v>
      </c>
      <c r="Y243" s="10" t="s">
        <v>575</v>
      </c>
      <c r="Z243" s="103" t="s">
        <v>5026</v>
      </c>
      <c r="AF243" s="10" t="s">
        <v>573</v>
      </c>
      <c r="AG243" t="s">
        <v>572</v>
      </c>
      <c r="AH243" s="8" t="str">
        <f t="shared" si="15"/>
        <v>/an/an120088/asframe.html</v>
      </c>
      <c r="AI243" s="8" t="str">
        <f t="shared" si="14"/>
        <v>http://www.fwc.gov.au/documents/awards/transitional-instruments/an/an120088/asframe.html</v>
      </c>
    </row>
    <row r="244" spans="1:35" x14ac:dyDescent="0.25">
      <c r="A244" s="3" t="s">
        <v>574</v>
      </c>
      <c r="B244" s="101" t="str">
        <f t="shared" si="12"/>
        <v>MA000120</v>
      </c>
      <c r="C244" s="61" t="s">
        <v>858</v>
      </c>
      <c r="D244" s="62" t="str">
        <f t="shared" si="13"/>
        <v>AP846963</v>
      </c>
      <c r="Y244" s="10" t="s">
        <v>575</v>
      </c>
      <c r="Z244" s="103" t="s">
        <v>5026</v>
      </c>
      <c r="AF244" s="10" t="s">
        <v>860</v>
      </c>
      <c r="AG244" t="s">
        <v>859</v>
      </c>
      <c r="AH244" s="8" t="str">
        <f t="shared" si="15"/>
        <v>/ap/ap846963/asframe.html</v>
      </c>
      <c r="AI244" s="8" t="str">
        <f t="shared" si="14"/>
        <v>http://www.fwc.gov.au/documents/awards/transitional-instruments/ap/ap846963/asframe.html</v>
      </c>
    </row>
    <row r="245" spans="1:35" x14ac:dyDescent="0.25">
      <c r="A245" s="3" t="s">
        <v>574</v>
      </c>
      <c r="B245" s="101" t="str">
        <f t="shared" si="12"/>
        <v>MA000120</v>
      </c>
      <c r="C245" s="61" t="s">
        <v>863</v>
      </c>
      <c r="D245" s="62" t="str">
        <f t="shared" si="13"/>
        <v>AN160056</v>
      </c>
      <c r="Y245" s="10" t="s">
        <v>575</v>
      </c>
      <c r="Z245" s="103" t="s">
        <v>5026</v>
      </c>
      <c r="AF245" s="10" t="s">
        <v>865</v>
      </c>
      <c r="AG245" t="s">
        <v>864</v>
      </c>
      <c r="AH245" s="8" t="str">
        <f t="shared" si="15"/>
        <v>/an/AN160056/asframe.html</v>
      </c>
      <c r="AI245" s="8" t="str">
        <f t="shared" si="14"/>
        <v>http://www.fwc.gov.au/documents/awards/transitional-instruments/an/AN160056/asframe.html</v>
      </c>
    </row>
    <row r="246" spans="1:35" x14ac:dyDescent="0.25">
      <c r="A246" s="3" t="s">
        <v>574</v>
      </c>
      <c r="B246" s="101" t="str">
        <f t="shared" si="12"/>
        <v>MA000120</v>
      </c>
      <c r="C246" s="61" t="s">
        <v>866</v>
      </c>
      <c r="D246" s="62" t="str">
        <f t="shared" si="13"/>
        <v>AP826566</v>
      </c>
      <c r="Y246" s="10" t="s">
        <v>575</v>
      </c>
      <c r="Z246" s="103" t="s">
        <v>5026</v>
      </c>
      <c r="AF246" s="10" t="s">
        <v>868</v>
      </c>
      <c r="AG246" t="s">
        <v>867</v>
      </c>
      <c r="AH246" s="8" t="str">
        <f t="shared" si="15"/>
        <v>/ap/ap826566/asframe.html</v>
      </c>
      <c r="AI246" s="8" t="str">
        <f t="shared" si="14"/>
        <v>http://www.fwc.gov.au/documents/awards/transitional-instruments/ap/ap826566/asframe.html</v>
      </c>
    </row>
    <row r="247" spans="1:35" x14ac:dyDescent="0.25">
      <c r="A247" s="3" t="s">
        <v>574</v>
      </c>
      <c r="B247" s="101" t="str">
        <f t="shared" si="12"/>
        <v>MA000120</v>
      </c>
      <c r="C247" s="61" t="s">
        <v>869</v>
      </c>
      <c r="D247" s="62" t="str">
        <f t="shared" si="13"/>
        <v>AN150035</v>
      </c>
      <c r="Y247" s="10" t="s">
        <v>575</v>
      </c>
      <c r="Z247" s="103" t="s">
        <v>5026</v>
      </c>
      <c r="AF247" s="10" t="s">
        <v>871</v>
      </c>
      <c r="AG247" t="s">
        <v>870</v>
      </c>
      <c r="AH247" s="8" t="str">
        <f t="shared" si="15"/>
        <v>/an/AN150035/asframe.html</v>
      </c>
      <c r="AI247" s="8" t="str">
        <f t="shared" si="14"/>
        <v>http://www.fwc.gov.au/documents/awards/transitional-instruments/an/AN150035/asframe.html</v>
      </c>
    </row>
    <row r="248" spans="1:35" x14ac:dyDescent="0.25">
      <c r="A248" s="3" t="s">
        <v>574</v>
      </c>
      <c r="B248" s="101" t="str">
        <f t="shared" si="12"/>
        <v>MA000120</v>
      </c>
      <c r="C248" s="61" t="s">
        <v>872</v>
      </c>
      <c r="D248" s="62" t="str">
        <f t="shared" si="13"/>
        <v>AN160057</v>
      </c>
      <c r="Y248" s="10" t="s">
        <v>575</v>
      </c>
      <c r="Z248" s="103" t="s">
        <v>5026</v>
      </c>
      <c r="AF248" s="10" t="s">
        <v>874</v>
      </c>
      <c r="AG248" t="s">
        <v>873</v>
      </c>
      <c r="AH248" s="8" t="str">
        <f t="shared" si="15"/>
        <v>/an/AN160057/asframe.html</v>
      </c>
      <c r="AI248" s="8" t="str">
        <f t="shared" si="14"/>
        <v>http://www.fwc.gov.au/documents/awards/transitional-instruments/an/AN160057/asframe.html</v>
      </c>
    </row>
    <row r="249" spans="1:35" x14ac:dyDescent="0.25">
      <c r="A249" s="3" t="s">
        <v>574</v>
      </c>
      <c r="B249" s="101" t="str">
        <f t="shared" si="12"/>
        <v>MA000120</v>
      </c>
      <c r="C249" s="61" t="s">
        <v>875</v>
      </c>
      <c r="D249" s="62" t="str">
        <f t="shared" si="13"/>
        <v>AN170015</v>
      </c>
      <c r="Y249" s="10" t="s">
        <v>575</v>
      </c>
      <c r="Z249" s="103" t="s">
        <v>5026</v>
      </c>
      <c r="AF249" s="10" t="s">
        <v>877</v>
      </c>
      <c r="AG249" t="s">
        <v>876</v>
      </c>
      <c r="AH249" s="8" t="str">
        <f t="shared" si="15"/>
        <v>/an/AN170015/asframe.html</v>
      </c>
      <c r="AI249" s="8" t="str">
        <f t="shared" si="14"/>
        <v>http://www.fwc.gov.au/documents/awards/transitional-instruments/an/AN170015/asframe.html</v>
      </c>
    </row>
    <row r="250" spans="1:35" x14ac:dyDescent="0.25">
      <c r="A250" s="3" t="s">
        <v>574</v>
      </c>
      <c r="B250" s="101" t="str">
        <f t="shared" si="12"/>
        <v>MA000120</v>
      </c>
      <c r="C250" s="61" t="s">
        <v>881</v>
      </c>
      <c r="D250" s="62" t="str">
        <f t="shared" si="13"/>
        <v>AN140060</v>
      </c>
      <c r="Y250" s="10" t="s">
        <v>575</v>
      </c>
      <c r="Z250" s="103" t="s">
        <v>5026</v>
      </c>
      <c r="AF250" s="10" t="s">
        <v>883</v>
      </c>
      <c r="AG250" t="s">
        <v>882</v>
      </c>
      <c r="AH250" s="8" t="str">
        <f t="shared" si="15"/>
        <v>/an/AN140060/asframe.html</v>
      </c>
      <c r="AI250" s="8" t="str">
        <f t="shared" si="14"/>
        <v>http://www.fwc.gov.au/documents/awards/transitional-instruments/an/AN140060/asframe.html</v>
      </c>
    </row>
    <row r="251" spans="1:35" x14ac:dyDescent="0.25">
      <c r="A251" s="3" t="s">
        <v>574</v>
      </c>
      <c r="B251" s="101" t="str">
        <f t="shared" si="12"/>
        <v>MA000120</v>
      </c>
      <c r="C251" s="61" t="s">
        <v>884</v>
      </c>
      <c r="D251" s="62" t="str">
        <f t="shared" si="13"/>
        <v>AP840806</v>
      </c>
      <c r="Y251" s="10" t="s">
        <v>575</v>
      </c>
      <c r="Z251" s="103" t="s">
        <v>5026</v>
      </c>
      <c r="AF251" s="10" t="s">
        <v>886</v>
      </c>
      <c r="AG251" t="s">
        <v>885</v>
      </c>
      <c r="AH251" s="8" t="str">
        <f t="shared" si="15"/>
        <v>/ap/ap840806/asframe.html</v>
      </c>
      <c r="AI251" s="8" t="str">
        <f t="shared" si="14"/>
        <v>http://www.fwc.gov.au/documents/awards/transitional-instruments/ap/ap840806/asframe.html</v>
      </c>
    </row>
    <row r="252" spans="1:35" x14ac:dyDescent="0.25">
      <c r="A252" s="3" t="s">
        <v>574</v>
      </c>
      <c r="B252" s="101" t="str">
        <f t="shared" si="12"/>
        <v>MA000120</v>
      </c>
      <c r="C252" s="61" t="s">
        <v>887</v>
      </c>
      <c r="D252" s="62" t="str">
        <f t="shared" si="13"/>
        <v>AN160059</v>
      </c>
      <c r="Y252" s="10" t="s">
        <v>575</v>
      </c>
      <c r="Z252" s="103" t="s">
        <v>5026</v>
      </c>
      <c r="AF252" s="10" t="s">
        <v>889</v>
      </c>
      <c r="AG252" t="s">
        <v>888</v>
      </c>
      <c r="AH252" s="8" t="str">
        <f t="shared" si="15"/>
        <v>/an/AN160059/asframe.html</v>
      </c>
      <c r="AI252" s="8" t="str">
        <f t="shared" si="14"/>
        <v>http://www.fwc.gov.au/documents/awards/transitional-instruments/an/AN160059/asframe.html</v>
      </c>
    </row>
    <row r="253" spans="1:35" x14ac:dyDescent="0.25">
      <c r="A253" s="3" t="s">
        <v>574</v>
      </c>
      <c r="B253" s="101" t="str">
        <f t="shared" si="12"/>
        <v>MA000120</v>
      </c>
      <c r="C253" s="61" t="s">
        <v>890</v>
      </c>
      <c r="D253" s="62" t="str">
        <f t="shared" si="13"/>
        <v>AP845542</v>
      </c>
      <c r="Y253" s="10" t="s">
        <v>575</v>
      </c>
      <c r="Z253" s="103" t="s">
        <v>5026</v>
      </c>
      <c r="AF253" s="10" t="s">
        <v>892</v>
      </c>
      <c r="AG253" t="s">
        <v>891</v>
      </c>
      <c r="AH253" s="8" t="str">
        <f t="shared" si="15"/>
        <v>/ap/ap845542/asframe.html</v>
      </c>
      <c r="AI253" s="8" t="str">
        <f t="shared" si="14"/>
        <v>http://www.fwc.gov.au/documents/awards/transitional-instruments/ap/ap845542/asframe.html</v>
      </c>
    </row>
    <row r="254" spans="1:35" x14ac:dyDescent="0.25">
      <c r="A254" s="3" t="s">
        <v>574</v>
      </c>
      <c r="B254" s="101" t="str">
        <f t="shared" si="12"/>
        <v>MA000120</v>
      </c>
      <c r="C254" s="61" t="s">
        <v>893</v>
      </c>
      <c r="D254" s="62" t="str">
        <f t="shared" si="13"/>
        <v>AN160060</v>
      </c>
      <c r="Y254" s="10" t="s">
        <v>575</v>
      </c>
      <c r="Z254" s="103" t="s">
        <v>5026</v>
      </c>
      <c r="AF254" s="10" t="s">
        <v>895</v>
      </c>
      <c r="AG254" t="s">
        <v>894</v>
      </c>
      <c r="AH254" s="8" t="str">
        <f t="shared" si="15"/>
        <v>/an/AN160060/asframe.html</v>
      </c>
      <c r="AI254" s="8" t="str">
        <f t="shared" si="14"/>
        <v>http://www.fwc.gov.au/documents/awards/transitional-instruments/an/AN160060/asframe.html</v>
      </c>
    </row>
    <row r="255" spans="1:35" x14ac:dyDescent="0.25">
      <c r="A255" s="3" t="s">
        <v>574</v>
      </c>
      <c r="B255" s="101" t="str">
        <f t="shared" si="12"/>
        <v>MA000120</v>
      </c>
      <c r="C255" s="61" t="s">
        <v>896</v>
      </c>
      <c r="D255" s="62" t="str">
        <f t="shared" si="13"/>
        <v>AP840807</v>
      </c>
      <c r="Y255" s="10" t="s">
        <v>575</v>
      </c>
      <c r="Z255" s="103" t="s">
        <v>5026</v>
      </c>
      <c r="AF255" s="10" t="s">
        <v>898</v>
      </c>
      <c r="AG255" t="s">
        <v>897</v>
      </c>
      <c r="AH255" s="8" t="str">
        <f t="shared" si="15"/>
        <v>/ap/ap840807/asframe.html</v>
      </c>
      <c r="AI255" s="8" t="str">
        <f t="shared" si="14"/>
        <v>http://www.fwc.gov.au/documents/awards/transitional-instruments/ap/ap840807/asframe.html</v>
      </c>
    </row>
    <row r="256" spans="1:35" ht="25.5" x14ac:dyDescent="0.25">
      <c r="A256" s="3" t="s">
        <v>574</v>
      </c>
      <c r="B256" s="101" t="str">
        <f t="shared" si="12"/>
        <v>MA000120</v>
      </c>
      <c r="C256" s="61" t="s">
        <v>899</v>
      </c>
      <c r="D256" s="62" t="str">
        <f t="shared" si="13"/>
        <v>AP772762</v>
      </c>
      <c r="Y256" s="10" t="s">
        <v>575</v>
      </c>
      <c r="Z256" s="103" t="s">
        <v>5026</v>
      </c>
      <c r="AF256" s="10" t="s">
        <v>901</v>
      </c>
      <c r="AG256" t="s">
        <v>900</v>
      </c>
      <c r="AH256" s="8" t="str">
        <f t="shared" si="15"/>
        <v>/ap/ap772762/asframe.html</v>
      </c>
      <c r="AI256" s="8" t="str">
        <f t="shared" si="14"/>
        <v>http://www.fwc.gov.au/documents/awards/transitional-instruments/ap/ap772762/asframe.html</v>
      </c>
    </row>
    <row r="257" spans="1:35" x14ac:dyDescent="0.25">
      <c r="A257" s="3" t="s">
        <v>574</v>
      </c>
      <c r="B257" s="101" t="str">
        <f t="shared" si="12"/>
        <v>MA000120</v>
      </c>
      <c r="C257" s="61" t="s">
        <v>902</v>
      </c>
      <c r="D257" s="62" t="str">
        <f t="shared" si="13"/>
        <v>AN160061</v>
      </c>
      <c r="Y257" s="10" t="s">
        <v>575</v>
      </c>
      <c r="Z257" s="103" t="s">
        <v>5026</v>
      </c>
      <c r="AF257" s="10" t="s">
        <v>904</v>
      </c>
      <c r="AG257" t="s">
        <v>903</v>
      </c>
      <c r="AH257" s="8" t="str">
        <f t="shared" si="15"/>
        <v>/an/AN160061/asframe.html</v>
      </c>
      <c r="AI257" s="8" t="str">
        <f t="shared" si="14"/>
        <v>http://www.fwc.gov.au/documents/awards/transitional-instruments/an/AN160061/asframe.html</v>
      </c>
    </row>
    <row r="258" spans="1:35" x14ac:dyDescent="0.25">
      <c r="A258" s="3" t="s">
        <v>574</v>
      </c>
      <c r="B258" s="101" t="str">
        <f t="shared" si="12"/>
        <v>MA000120</v>
      </c>
      <c r="C258" s="61" t="s">
        <v>1479</v>
      </c>
      <c r="D258" s="62" t="str">
        <f t="shared" si="13"/>
        <v>AN140100</v>
      </c>
      <c r="Y258" s="10" t="s">
        <v>575</v>
      </c>
      <c r="Z258" s="103" t="s">
        <v>5026</v>
      </c>
      <c r="AF258" s="10" t="s">
        <v>1481</v>
      </c>
      <c r="AG258" t="s">
        <v>1480</v>
      </c>
      <c r="AH258" s="8" t="str">
        <f t="shared" si="15"/>
        <v>/an/AN140100/asframe.html</v>
      </c>
      <c r="AI258" s="8" t="str">
        <f t="shared" si="14"/>
        <v>http://www.fwc.gov.au/documents/awards/transitional-instruments/an/AN140100/asframe.html</v>
      </c>
    </row>
    <row r="259" spans="1:35" ht="25.5" x14ac:dyDescent="0.25">
      <c r="A259" s="3" t="s">
        <v>574</v>
      </c>
      <c r="B259" s="101" t="str">
        <f t="shared" ref="B259:B322" si="16">HYPERLINK(Z259, Y259)</f>
        <v>MA000120</v>
      </c>
      <c r="C259" s="61" t="s">
        <v>1507</v>
      </c>
      <c r="D259" s="62" t="str">
        <f t="shared" ref="D259:D322" si="17" xml:space="preserve"> HYPERLINK(AI259, AF259)</f>
        <v>AP780459</v>
      </c>
      <c r="Y259" s="10" t="s">
        <v>575</v>
      </c>
      <c r="Z259" s="103" t="s">
        <v>5026</v>
      </c>
      <c r="AF259" s="10" t="s">
        <v>1509</v>
      </c>
      <c r="AG259" t="s">
        <v>1508</v>
      </c>
      <c r="AH259" s="8" t="str">
        <f t="shared" si="15"/>
        <v>/ap/ap780459/asframe.html</v>
      </c>
      <c r="AI259" s="8" t="str">
        <f t="shared" ref="AI259:AI322" si="18">_xlfn.CONCAT($AI$1,AH259)</f>
        <v>http://www.fwc.gov.au/documents/awards/transitional-instruments/ap/ap780459/asframe.html</v>
      </c>
    </row>
    <row r="260" spans="1:35" x14ac:dyDescent="0.25">
      <c r="A260" s="3" t="s">
        <v>574</v>
      </c>
      <c r="B260" s="101" t="str">
        <f t="shared" si="16"/>
        <v>MA000120</v>
      </c>
      <c r="C260" s="61" t="s">
        <v>1667</v>
      </c>
      <c r="D260" s="62" t="str">
        <f t="shared" si="17"/>
        <v>AP781398</v>
      </c>
      <c r="Y260" s="10" t="s">
        <v>575</v>
      </c>
      <c r="Z260" s="103" t="s">
        <v>5026</v>
      </c>
      <c r="AF260" s="10" t="s">
        <v>1669</v>
      </c>
      <c r="AG260" t="s">
        <v>1668</v>
      </c>
      <c r="AH260" s="8" t="str">
        <f t="shared" ref="AH260:AH323" si="19">MID(AG260,42,45)</f>
        <v>/ap/ap781398/asframe.html</v>
      </c>
      <c r="AI260" s="8" t="str">
        <f t="shared" si="18"/>
        <v>http://www.fwc.gov.au/documents/awards/transitional-instruments/ap/ap781398/asframe.html</v>
      </c>
    </row>
    <row r="261" spans="1:35" x14ac:dyDescent="0.25">
      <c r="A261" s="3" t="s">
        <v>574</v>
      </c>
      <c r="B261" s="101" t="str">
        <f t="shared" si="16"/>
        <v>MA000120</v>
      </c>
      <c r="C261" s="61" t="s">
        <v>1670</v>
      </c>
      <c r="D261" s="62" t="str">
        <f t="shared" si="17"/>
        <v>AP826565</v>
      </c>
      <c r="Y261" s="10" t="s">
        <v>575</v>
      </c>
      <c r="Z261" s="103" t="s">
        <v>5026</v>
      </c>
      <c r="AF261" s="10" t="s">
        <v>1672</v>
      </c>
      <c r="AG261" t="s">
        <v>1671</v>
      </c>
      <c r="AH261" s="8" t="str">
        <f t="shared" si="19"/>
        <v>/ap/ap826565/asframe.html</v>
      </c>
      <c r="AI261" s="8" t="str">
        <f t="shared" si="18"/>
        <v>http://www.fwc.gov.au/documents/awards/transitional-instruments/ap/ap826565/asframe.html</v>
      </c>
    </row>
    <row r="262" spans="1:35" x14ac:dyDescent="0.25">
      <c r="A262" s="3" t="s">
        <v>574</v>
      </c>
      <c r="B262" s="101" t="str">
        <f t="shared" si="16"/>
        <v>MA000120</v>
      </c>
      <c r="C262" s="61" t="s">
        <v>1673</v>
      </c>
      <c r="D262" s="62" t="str">
        <f t="shared" si="17"/>
        <v>AN160125</v>
      </c>
      <c r="Y262" s="10" t="s">
        <v>575</v>
      </c>
      <c r="Z262" s="103" t="s">
        <v>5026</v>
      </c>
      <c r="AF262" s="10" t="s">
        <v>1675</v>
      </c>
      <c r="AG262" t="s">
        <v>1674</v>
      </c>
      <c r="AH262" s="8" t="str">
        <f t="shared" si="19"/>
        <v>/an/AN160125/asframe.html</v>
      </c>
      <c r="AI262" s="8" t="str">
        <f t="shared" si="18"/>
        <v>http://www.fwc.gov.au/documents/awards/transitional-instruments/an/AN160125/asframe.html</v>
      </c>
    </row>
    <row r="263" spans="1:35" x14ac:dyDescent="0.25">
      <c r="A263" s="3" t="s">
        <v>574</v>
      </c>
      <c r="B263" s="101" t="str">
        <f t="shared" si="16"/>
        <v>MA000120</v>
      </c>
      <c r="C263" s="61" t="s">
        <v>1676</v>
      </c>
      <c r="D263" s="62" t="str">
        <f t="shared" si="17"/>
        <v>AP812580</v>
      </c>
      <c r="Y263" s="10" t="s">
        <v>575</v>
      </c>
      <c r="Z263" s="103" t="s">
        <v>5026</v>
      </c>
      <c r="AF263" s="10" t="s">
        <v>1678</v>
      </c>
      <c r="AG263" t="s">
        <v>1677</v>
      </c>
      <c r="AH263" s="8" t="str">
        <f t="shared" si="19"/>
        <v>/ap/ap812580/asframe.html</v>
      </c>
      <c r="AI263" s="8" t="str">
        <f t="shared" si="18"/>
        <v>http://www.fwc.gov.au/documents/awards/transitional-instruments/ap/ap812580/asframe.html</v>
      </c>
    </row>
    <row r="264" spans="1:35" ht="25.5" x14ac:dyDescent="0.25">
      <c r="A264" s="3" t="s">
        <v>574</v>
      </c>
      <c r="B264" s="101" t="str">
        <f t="shared" si="16"/>
        <v>MA000120</v>
      </c>
      <c r="C264" s="61" t="s">
        <v>2036</v>
      </c>
      <c r="D264" s="62" t="str">
        <f t="shared" si="17"/>
        <v>AP784047</v>
      </c>
      <c r="Y264" s="10" t="s">
        <v>575</v>
      </c>
      <c r="Z264" s="103" t="s">
        <v>5026</v>
      </c>
      <c r="AF264" s="10" t="s">
        <v>2038</v>
      </c>
      <c r="AG264" t="s">
        <v>2037</v>
      </c>
      <c r="AH264" s="8" t="str">
        <f t="shared" si="19"/>
        <v>/ap/ap784047/asframe.html</v>
      </c>
      <c r="AI264" s="8" t="str">
        <f t="shared" si="18"/>
        <v>http://www.fwc.gov.au/documents/awards/transitional-instruments/ap/ap784047/asframe.html</v>
      </c>
    </row>
    <row r="265" spans="1:35" ht="25.5" x14ac:dyDescent="0.25">
      <c r="A265" s="3" t="s">
        <v>574</v>
      </c>
      <c r="B265" s="101" t="str">
        <f t="shared" si="16"/>
        <v>MA000120</v>
      </c>
      <c r="C265" s="61" t="s">
        <v>2485</v>
      </c>
      <c r="D265" s="62" t="str">
        <f t="shared" si="17"/>
        <v>AP815537</v>
      </c>
      <c r="Y265" s="10" t="s">
        <v>575</v>
      </c>
      <c r="Z265" s="103" t="s">
        <v>5026</v>
      </c>
      <c r="AF265" s="10" t="s">
        <v>2487</v>
      </c>
      <c r="AG265" t="s">
        <v>2486</v>
      </c>
      <c r="AH265" s="8" t="str">
        <f t="shared" si="19"/>
        <v>/ap/ap815537/asframe.html</v>
      </c>
      <c r="AI265" s="8" t="str">
        <f t="shared" si="18"/>
        <v>http://www.fwc.gov.au/documents/awards/transitional-instruments/ap/ap815537/asframe.html</v>
      </c>
    </row>
    <row r="266" spans="1:35" ht="25.5" x14ac:dyDescent="0.25">
      <c r="A266" s="3" t="s">
        <v>574</v>
      </c>
      <c r="B266" s="101" t="str">
        <f t="shared" si="16"/>
        <v>MA000120</v>
      </c>
      <c r="C266" s="61" t="s">
        <v>2819</v>
      </c>
      <c r="D266" s="62" t="str">
        <f t="shared" si="17"/>
        <v>AN120346</v>
      </c>
      <c r="Y266" s="10" t="s">
        <v>575</v>
      </c>
      <c r="Z266" s="103" t="s">
        <v>5026</v>
      </c>
      <c r="AF266" s="10" t="s">
        <v>2821</v>
      </c>
      <c r="AG266" t="s">
        <v>2820</v>
      </c>
      <c r="AH266" s="8" t="str">
        <f t="shared" si="19"/>
        <v>/an/AN120346/asframe.html</v>
      </c>
      <c r="AI266" s="8" t="str">
        <f t="shared" si="18"/>
        <v>http://www.fwc.gov.au/documents/awards/transitional-instruments/an/AN120346/asframe.html</v>
      </c>
    </row>
    <row r="267" spans="1:35" ht="38.25" x14ac:dyDescent="0.25">
      <c r="A267" s="3" t="s">
        <v>574</v>
      </c>
      <c r="B267" s="101" t="str">
        <f t="shared" si="16"/>
        <v>MA000120</v>
      </c>
      <c r="C267" s="61" t="s">
        <v>2822</v>
      </c>
      <c r="D267" s="62" t="str">
        <f t="shared" si="17"/>
        <v>AN120342</v>
      </c>
      <c r="Y267" s="10" t="s">
        <v>575</v>
      </c>
      <c r="Z267" s="103" t="s">
        <v>5026</v>
      </c>
      <c r="AF267" s="10" t="s">
        <v>2824</v>
      </c>
      <c r="AG267" t="s">
        <v>2823</v>
      </c>
      <c r="AH267" s="8" t="str">
        <f t="shared" si="19"/>
        <v>/an/AN120342/asframe.html</v>
      </c>
      <c r="AI267" s="8" t="str">
        <f t="shared" si="18"/>
        <v>http://www.fwc.gov.au/documents/awards/transitional-instruments/an/AN120342/asframe.html</v>
      </c>
    </row>
    <row r="268" spans="1:35" ht="25.5" x14ac:dyDescent="0.25">
      <c r="A268" s="3" t="s">
        <v>574</v>
      </c>
      <c r="B268" s="101" t="str">
        <f t="shared" si="16"/>
        <v>MA000120</v>
      </c>
      <c r="C268" s="61" t="s">
        <v>2825</v>
      </c>
      <c r="D268" s="62" t="str">
        <f t="shared" si="17"/>
        <v>AN120347</v>
      </c>
      <c r="Y268" s="10" t="s">
        <v>575</v>
      </c>
      <c r="Z268" s="103" t="s">
        <v>5026</v>
      </c>
      <c r="AF268" s="10" t="s">
        <v>2827</v>
      </c>
      <c r="AG268" t="s">
        <v>2826</v>
      </c>
      <c r="AH268" s="8" t="str">
        <f t="shared" si="19"/>
        <v>/an/AN120347/asframe.html</v>
      </c>
      <c r="AI268" s="8" t="str">
        <f t="shared" si="18"/>
        <v>http://www.fwc.gov.au/documents/awards/transitional-instruments/an/AN120347/asframe.html</v>
      </c>
    </row>
    <row r="269" spans="1:35" x14ac:dyDescent="0.25">
      <c r="A269" s="38" t="s">
        <v>574</v>
      </c>
      <c r="B269" s="101" t="str">
        <f t="shared" si="16"/>
        <v>MA000120</v>
      </c>
      <c r="C269" s="61" t="s">
        <v>4341</v>
      </c>
      <c r="D269" s="62" t="str">
        <f t="shared" si="17"/>
        <v>AN160308</v>
      </c>
      <c r="Y269" s="32" t="s">
        <v>575</v>
      </c>
      <c r="Z269" s="103" t="s">
        <v>5026</v>
      </c>
      <c r="AF269" s="10" t="s">
        <v>4343</v>
      </c>
      <c r="AG269" t="s">
        <v>4342</v>
      </c>
      <c r="AH269" s="8" t="str">
        <f t="shared" si="19"/>
        <v>/an/AN160308/asframe.html</v>
      </c>
      <c r="AI269" s="8" t="str">
        <f t="shared" si="18"/>
        <v>http://www.fwc.gov.au/documents/awards/transitional-instruments/an/AN160308/asframe.html</v>
      </c>
    </row>
    <row r="270" spans="1:35" ht="25.5" x14ac:dyDescent="0.25">
      <c r="A270" s="3" t="s">
        <v>576</v>
      </c>
      <c r="B270" s="101" t="str">
        <f t="shared" si="16"/>
        <v>MA000022</v>
      </c>
      <c r="C270" s="61" t="s">
        <v>571</v>
      </c>
      <c r="D270" s="62" t="str">
        <f t="shared" si="17"/>
        <v>AN120088</v>
      </c>
      <c r="Y270" s="15" t="s">
        <v>577</v>
      </c>
      <c r="Z270" s="103" t="s">
        <v>5026</v>
      </c>
      <c r="AF270" s="10" t="s">
        <v>573</v>
      </c>
      <c r="AG270" t="s">
        <v>572</v>
      </c>
      <c r="AH270" s="8" t="str">
        <f t="shared" si="19"/>
        <v>/an/an120088/asframe.html</v>
      </c>
      <c r="AI270" s="8" t="str">
        <f t="shared" si="18"/>
        <v>http://www.fwc.gov.au/documents/awards/transitional-instruments/an/an120088/asframe.html</v>
      </c>
    </row>
    <row r="271" spans="1:35" x14ac:dyDescent="0.25">
      <c r="A271" s="3" t="s">
        <v>576</v>
      </c>
      <c r="B271" s="101" t="str">
        <f t="shared" si="16"/>
        <v>MA000022</v>
      </c>
      <c r="C271" s="61" t="s">
        <v>633</v>
      </c>
      <c r="D271" s="62" t="str">
        <f t="shared" si="17"/>
        <v>AP822844</v>
      </c>
      <c r="Y271" s="10" t="s">
        <v>577</v>
      </c>
      <c r="Z271" s="103" t="s">
        <v>5026</v>
      </c>
      <c r="AF271" s="10" t="s">
        <v>635</v>
      </c>
      <c r="AG271" t="s">
        <v>634</v>
      </c>
      <c r="AH271" s="8" t="str">
        <f t="shared" si="19"/>
        <v>/ap/ap822844/asframe.html</v>
      </c>
      <c r="AI271" s="8" t="str">
        <f t="shared" si="18"/>
        <v>http://www.fwc.gov.au/documents/awards/transitional-instruments/ap/ap822844/asframe.html</v>
      </c>
    </row>
    <row r="272" spans="1:35" x14ac:dyDescent="0.25">
      <c r="A272" s="3" t="s">
        <v>576</v>
      </c>
      <c r="B272" s="101" t="str">
        <f t="shared" si="16"/>
        <v>MA000022</v>
      </c>
      <c r="C272" s="61" t="s">
        <v>745</v>
      </c>
      <c r="D272" s="62" t="str">
        <f t="shared" si="17"/>
        <v>AN150028</v>
      </c>
      <c r="Y272" s="10" t="s">
        <v>577</v>
      </c>
      <c r="Z272" s="103" t="s">
        <v>5026</v>
      </c>
      <c r="AF272" s="10" t="s">
        <v>747</v>
      </c>
      <c r="AG272" t="s">
        <v>746</v>
      </c>
      <c r="AH272" s="8" t="str">
        <f t="shared" si="19"/>
        <v>/an/an150028/asframe.html</v>
      </c>
      <c r="AI272" s="8" t="str">
        <f t="shared" si="18"/>
        <v>http://www.fwc.gov.au/documents/awards/transitional-instruments/an/an150028/asframe.html</v>
      </c>
    </row>
    <row r="273" spans="1:35" x14ac:dyDescent="0.25">
      <c r="A273" s="3" t="s">
        <v>576</v>
      </c>
      <c r="B273" s="101" t="str">
        <f t="shared" si="16"/>
        <v>MA000022</v>
      </c>
      <c r="C273" s="61" t="s">
        <v>932</v>
      </c>
      <c r="D273" s="62" t="str">
        <f t="shared" si="17"/>
        <v>AN160064</v>
      </c>
      <c r="Y273" s="10" t="s">
        <v>577</v>
      </c>
      <c r="Z273" s="103" t="s">
        <v>5026</v>
      </c>
      <c r="AF273" s="10" t="s">
        <v>934</v>
      </c>
      <c r="AG273" t="s">
        <v>933</v>
      </c>
      <c r="AH273" s="8" t="str">
        <f t="shared" si="19"/>
        <v>/an/AN160064/asframe.html</v>
      </c>
      <c r="AI273" s="8" t="str">
        <f t="shared" si="18"/>
        <v>http://www.fwc.gov.au/documents/awards/transitional-instruments/an/AN160064/asframe.html</v>
      </c>
    </row>
    <row r="274" spans="1:35" x14ac:dyDescent="0.25">
      <c r="A274" s="3" t="s">
        <v>576</v>
      </c>
      <c r="B274" s="101" t="str">
        <f t="shared" si="16"/>
        <v>MA000022</v>
      </c>
      <c r="C274" s="61" t="s">
        <v>935</v>
      </c>
      <c r="D274" s="62" t="str">
        <f t="shared" si="17"/>
        <v>AP773639</v>
      </c>
      <c r="Y274" s="10" t="s">
        <v>577</v>
      </c>
      <c r="Z274" s="103" t="s">
        <v>5026</v>
      </c>
      <c r="AF274" s="10" t="s">
        <v>937</v>
      </c>
      <c r="AG274" t="s">
        <v>936</v>
      </c>
      <c r="AH274" s="8" t="str">
        <f t="shared" si="19"/>
        <v>/ap/ap773639/asframe.html</v>
      </c>
      <c r="AI274" s="8" t="str">
        <f t="shared" si="18"/>
        <v>http://www.fwc.gov.au/documents/awards/transitional-instruments/ap/ap773639/asframe.html</v>
      </c>
    </row>
    <row r="275" spans="1:35" x14ac:dyDescent="0.25">
      <c r="A275" s="3" t="s">
        <v>576</v>
      </c>
      <c r="B275" s="101" t="str">
        <f t="shared" si="16"/>
        <v>MA000022</v>
      </c>
      <c r="C275" s="61" t="s">
        <v>938</v>
      </c>
      <c r="D275" s="62" t="str">
        <f t="shared" si="17"/>
        <v>AN120123</v>
      </c>
      <c r="Y275" s="10" t="s">
        <v>577</v>
      </c>
      <c r="Z275" s="103" t="s">
        <v>5026</v>
      </c>
      <c r="AF275" s="10" t="s">
        <v>940</v>
      </c>
      <c r="AG275" t="s">
        <v>939</v>
      </c>
      <c r="AH275" s="8" t="str">
        <f t="shared" si="19"/>
        <v>/an/an120123/asframe.html</v>
      </c>
      <c r="AI275" s="8" t="str">
        <f t="shared" si="18"/>
        <v>http://www.fwc.gov.au/documents/awards/transitional-instruments/an/an120123/asframe.html</v>
      </c>
    </row>
    <row r="276" spans="1:35" x14ac:dyDescent="0.25">
      <c r="A276" s="3" t="s">
        <v>576</v>
      </c>
      <c r="B276" s="101" t="str">
        <f t="shared" si="16"/>
        <v>MA000022</v>
      </c>
      <c r="C276" s="61" t="s">
        <v>941</v>
      </c>
      <c r="D276" s="62" t="str">
        <f t="shared" si="17"/>
        <v>AN170119</v>
      </c>
      <c r="Y276" s="10" t="s">
        <v>577</v>
      </c>
      <c r="Z276" s="103" t="s">
        <v>5026</v>
      </c>
      <c r="AF276" s="10" t="s">
        <v>943</v>
      </c>
      <c r="AG276" t="s">
        <v>942</v>
      </c>
      <c r="AH276" s="8" t="str">
        <f t="shared" si="19"/>
        <v>/an/an170119/asframe.html</v>
      </c>
      <c r="AI276" s="8" t="str">
        <f t="shared" si="18"/>
        <v>http://www.fwc.gov.au/documents/awards/transitional-instruments/an/an170119/asframe.html</v>
      </c>
    </row>
    <row r="277" spans="1:35" ht="25.5" x14ac:dyDescent="0.25">
      <c r="A277" s="3" t="s">
        <v>576</v>
      </c>
      <c r="B277" s="101" t="str">
        <f t="shared" si="16"/>
        <v>MA000022</v>
      </c>
      <c r="C277" s="61" t="s">
        <v>944</v>
      </c>
      <c r="D277" s="62" t="str">
        <f t="shared" si="17"/>
        <v>AP822431</v>
      </c>
      <c r="Y277" s="15" t="s">
        <v>577</v>
      </c>
      <c r="Z277" s="103" t="s">
        <v>5026</v>
      </c>
      <c r="AF277" s="10" t="s">
        <v>946</v>
      </c>
      <c r="AG277" t="s">
        <v>945</v>
      </c>
      <c r="AH277" s="8" t="str">
        <f t="shared" si="19"/>
        <v>/ap/ap822431/asframe.html</v>
      </c>
      <c r="AI277" s="8" t="str">
        <f t="shared" si="18"/>
        <v>http://www.fwc.gov.au/documents/awards/transitional-instruments/ap/ap822431/asframe.html</v>
      </c>
    </row>
    <row r="278" spans="1:35" x14ac:dyDescent="0.25">
      <c r="A278" s="3" t="s">
        <v>576</v>
      </c>
      <c r="B278" s="101" t="str">
        <f t="shared" si="16"/>
        <v>MA000022</v>
      </c>
      <c r="C278" s="61" t="s">
        <v>1286</v>
      </c>
      <c r="D278" s="62" t="str">
        <f t="shared" si="17"/>
        <v>AN160089</v>
      </c>
      <c r="Y278" s="10" t="s">
        <v>577</v>
      </c>
      <c r="Z278" s="103" t="s">
        <v>5026</v>
      </c>
      <c r="AF278" s="10" t="s">
        <v>1288</v>
      </c>
      <c r="AG278" t="s">
        <v>1287</v>
      </c>
      <c r="AH278" s="8" t="str">
        <f t="shared" si="19"/>
        <v>/an/AN160089/asframe.html</v>
      </c>
      <c r="AI278" s="8" t="str">
        <f t="shared" si="18"/>
        <v>http://www.fwc.gov.au/documents/awards/transitional-instruments/an/AN160089/asframe.html</v>
      </c>
    </row>
    <row r="279" spans="1:35" x14ac:dyDescent="0.25">
      <c r="A279" s="3" t="s">
        <v>576</v>
      </c>
      <c r="B279" s="101" t="str">
        <f t="shared" si="16"/>
        <v>MA000022</v>
      </c>
      <c r="C279" s="61" t="s">
        <v>1289</v>
      </c>
      <c r="D279" s="62" t="str">
        <f t="shared" si="17"/>
        <v>AN160088</v>
      </c>
      <c r="Y279" s="10" t="s">
        <v>577</v>
      </c>
      <c r="Z279" s="103" t="s">
        <v>5026</v>
      </c>
      <c r="AF279" s="10" t="s">
        <v>1291</v>
      </c>
      <c r="AG279" t="s">
        <v>1290</v>
      </c>
      <c r="AH279" s="8" t="str">
        <f t="shared" si="19"/>
        <v>/an/AN160088/asframe.html</v>
      </c>
      <c r="AI279" s="8" t="str">
        <f t="shared" si="18"/>
        <v>http://www.fwc.gov.au/documents/awards/transitional-instruments/an/AN160088/asframe.html</v>
      </c>
    </row>
    <row r="280" spans="1:35" ht="25.5" x14ac:dyDescent="0.25">
      <c r="A280" s="3" t="s">
        <v>576</v>
      </c>
      <c r="B280" s="101" t="str">
        <f t="shared" si="16"/>
        <v>MA000022</v>
      </c>
      <c r="C280" s="61" t="s">
        <v>1292</v>
      </c>
      <c r="D280" s="62" t="str">
        <f t="shared" si="17"/>
        <v>AN160090</v>
      </c>
      <c r="Y280" s="10" t="s">
        <v>577</v>
      </c>
      <c r="Z280" s="103" t="s">
        <v>5026</v>
      </c>
      <c r="AF280" s="10" t="s">
        <v>1294</v>
      </c>
      <c r="AG280" t="s">
        <v>1293</v>
      </c>
      <c r="AH280" s="8" t="str">
        <f t="shared" si="19"/>
        <v>/an/AN160090/asframe.html</v>
      </c>
      <c r="AI280" s="8" t="str">
        <f t="shared" si="18"/>
        <v>http://www.fwc.gov.au/documents/awards/transitional-instruments/an/AN160090/asframe.html</v>
      </c>
    </row>
    <row r="281" spans="1:35" x14ac:dyDescent="0.25">
      <c r="A281" s="3" t="s">
        <v>576</v>
      </c>
      <c r="B281" s="101" t="str">
        <f t="shared" si="16"/>
        <v>MA000022</v>
      </c>
      <c r="C281" s="61" t="s">
        <v>1295</v>
      </c>
      <c r="D281" s="62" t="str">
        <f t="shared" si="17"/>
        <v>AN140083</v>
      </c>
      <c r="Y281" s="10" t="s">
        <v>577</v>
      </c>
      <c r="Z281" s="103" t="s">
        <v>5026</v>
      </c>
      <c r="AF281" s="10" t="s">
        <v>1297</v>
      </c>
      <c r="AG281" t="s">
        <v>1296</v>
      </c>
      <c r="AH281" s="8" t="str">
        <f t="shared" si="19"/>
        <v>/an/an140083/asframe.html</v>
      </c>
      <c r="AI281" s="8" t="str">
        <f t="shared" si="18"/>
        <v>http://www.fwc.gov.au/documents/awards/transitional-instruments/an/an140083/asframe.html</v>
      </c>
    </row>
    <row r="282" spans="1:35" ht="25.5" x14ac:dyDescent="0.25">
      <c r="A282" s="3" t="s">
        <v>576</v>
      </c>
      <c r="B282" s="101" t="str">
        <f t="shared" si="16"/>
        <v>MA000022</v>
      </c>
      <c r="C282" s="61" t="s">
        <v>2266</v>
      </c>
      <c r="D282" s="62" t="str">
        <f t="shared" si="17"/>
        <v>AP785008</v>
      </c>
      <c r="Y282" s="15" t="s">
        <v>577</v>
      </c>
      <c r="Z282" s="103" t="s">
        <v>5026</v>
      </c>
      <c r="AF282" s="10" t="s">
        <v>2268</v>
      </c>
      <c r="AG282" t="s">
        <v>2267</v>
      </c>
      <c r="AH282" s="8" t="str">
        <f t="shared" si="19"/>
        <v>/ap/AP785008/asframe.html</v>
      </c>
      <c r="AI282" s="8" t="str">
        <f t="shared" si="18"/>
        <v>http://www.fwc.gov.au/documents/awards/transitional-instruments/ap/AP785008/asframe.html</v>
      </c>
    </row>
    <row r="283" spans="1:35" x14ac:dyDescent="0.25">
      <c r="A283" s="3" t="s">
        <v>576</v>
      </c>
      <c r="B283" s="101" t="str">
        <f t="shared" si="16"/>
        <v>MA000022</v>
      </c>
      <c r="C283" s="61" t="s">
        <v>2269</v>
      </c>
      <c r="D283" s="62" t="str">
        <f t="shared" si="17"/>
        <v>AN160179</v>
      </c>
      <c r="Y283" s="10" t="s">
        <v>577</v>
      </c>
      <c r="Z283" s="103" t="s">
        <v>5026</v>
      </c>
      <c r="AF283" s="10" t="s">
        <v>2271</v>
      </c>
      <c r="AG283" t="s">
        <v>2270</v>
      </c>
      <c r="AH283" s="8" t="str">
        <f t="shared" si="19"/>
        <v>/an/an160179/asframe.html</v>
      </c>
      <c r="AI283" s="8" t="str">
        <f t="shared" si="18"/>
        <v>http://www.fwc.gov.au/documents/awards/transitional-instruments/an/an160179/asframe.html</v>
      </c>
    </row>
    <row r="284" spans="1:35" ht="25.5" x14ac:dyDescent="0.25">
      <c r="A284" s="3" t="s">
        <v>576</v>
      </c>
      <c r="B284" s="101" t="str">
        <f t="shared" si="16"/>
        <v>MA000022</v>
      </c>
      <c r="C284" s="61" t="s">
        <v>2272</v>
      </c>
      <c r="D284" s="62" t="str">
        <f t="shared" si="17"/>
        <v>AP834748</v>
      </c>
      <c r="Y284" s="15" t="s">
        <v>577</v>
      </c>
      <c r="Z284" s="103" t="s">
        <v>5026</v>
      </c>
      <c r="AF284" s="10" t="s">
        <v>2274</v>
      </c>
      <c r="AG284" t="s">
        <v>2273</v>
      </c>
      <c r="AH284" s="8" t="str">
        <f t="shared" si="19"/>
        <v>/ap/ap834748/asframe.html</v>
      </c>
      <c r="AI284" s="8" t="str">
        <f t="shared" si="18"/>
        <v>http://www.fwc.gov.au/documents/awards/transitional-instruments/ap/ap834748/asframe.html</v>
      </c>
    </row>
    <row r="285" spans="1:35" x14ac:dyDescent="0.25">
      <c r="A285" s="3" t="s">
        <v>576</v>
      </c>
      <c r="B285" s="101" t="str">
        <f t="shared" si="16"/>
        <v>MA000022</v>
      </c>
      <c r="C285" s="61" t="s">
        <v>2275</v>
      </c>
      <c r="D285" s="62" t="str">
        <f t="shared" si="17"/>
        <v>AP819983</v>
      </c>
      <c r="Y285" s="32" t="s">
        <v>577</v>
      </c>
      <c r="Z285" s="103" t="s">
        <v>5026</v>
      </c>
      <c r="AF285" s="10" t="s">
        <v>2277</v>
      </c>
      <c r="AG285" t="s">
        <v>2276</v>
      </c>
      <c r="AH285" s="8" t="str">
        <f t="shared" si="19"/>
        <v>/ap/ap819983/asframe.html</v>
      </c>
      <c r="AI285" s="8" t="str">
        <f t="shared" si="18"/>
        <v>http://www.fwc.gov.au/documents/awards/transitional-instruments/ap/ap819983/asframe.html</v>
      </c>
    </row>
    <row r="286" spans="1:35" x14ac:dyDescent="0.25">
      <c r="A286" s="3" t="s">
        <v>576</v>
      </c>
      <c r="B286" s="101" t="str">
        <f t="shared" si="16"/>
        <v>MA000022</v>
      </c>
      <c r="C286" s="61" t="s">
        <v>2797</v>
      </c>
      <c r="D286" s="62" t="str">
        <f t="shared" si="17"/>
        <v>AP811662</v>
      </c>
      <c r="Y286" s="15" t="s">
        <v>577</v>
      </c>
      <c r="Z286" s="103" t="s">
        <v>5026</v>
      </c>
      <c r="AF286" s="10" t="s">
        <v>2799</v>
      </c>
      <c r="AG286" t="s">
        <v>2798</v>
      </c>
      <c r="AH286" s="8" t="str">
        <f t="shared" si="19"/>
        <v>/ap/ap811662/asframe.html</v>
      </c>
      <c r="AI286" s="8" t="str">
        <f t="shared" si="18"/>
        <v>http://www.fwc.gov.au/documents/awards/transitional-instruments/ap/ap811662/asframe.html</v>
      </c>
    </row>
    <row r="287" spans="1:35" ht="25.5" x14ac:dyDescent="0.25">
      <c r="A287" s="3" t="s">
        <v>576</v>
      </c>
      <c r="B287" s="101" t="str">
        <f t="shared" si="16"/>
        <v>MA000022</v>
      </c>
      <c r="C287" s="61" t="s">
        <v>3592</v>
      </c>
      <c r="D287" s="62" t="str">
        <f t="shared" si="17"/>
        <v>AP793164</v>
      </c>
      <c r="Y287" s="15" t="s">
        <v>577</v>
      </c>
      <c r="Z287" s="103" t="s">
        <v>5026</v>
      </c>
      <c r="AF287" s="10" t="s">
        <v>3594</v>
      </c>
      <c r="AG287" t="s">
        <v>3593</v>
      </c>
      <c r="AH287" s="8" t="str">
        <f t="shared" si="19"/>
        <v>/ap/ap793164/asframe.html</v>
      </c>
      <c r="AI287" s="8" t="str">
        <f t="shared" si="18"/>
        <v>http://www.fwc.gov.au/documents/awards/transitional-instruments/ap/ap793164/asframe.html</v>
      </c>
    </row>
    <row r="288" spans="1:35" x14ac:dyDescent="0.25">
      <c r="A288" s="3" t="s">
        <v>576</v>
      </c>
      <c r="B288" s="101" t="str">
        <f t="shared" si="16"/>
        <v>MA000022</v>
      </c>
      <c r="C288" s="61" t="s">
        <v>4791</v>
      </c>
      <c r="D288" s="62" t="str">
        <f t="shared" si="17"/>
        <v>AP828662</v>
      </c>
      <c r="Y288" s="15" t="s">
        <v>577</v>
      </c>
      <c r="Z288" s="103" t="s">
        <v>5026</v>
      </c>
      <c r="AF288" s="10" t="s">
        <v>4793</v>
      </c>
      <c r="AG288" t="s">
        <v>4792</v>
      </c>
      <c r="AH288" s="8" t="str">
        <f t="shared" si="19"/>
        <v>/ap/ap828662/asframe.html</v>
      </c>
      <c r="AI288" s="8" t="str">
        <f t="shared" si="18"/>
        <v>http://www.fwc.gov.au/documents/awards/transitional-instruments/ap/ap828662/asframe.html</v>
      </c>
    </row>
    <row r="289" spans="1:35" x14ac:dyDescent="0.25">
      <c r="A289" s="3" t="s">
        <v>129</v>
      </c>
      <c r="B289" s="101" t="str">
        <f t="shared" si="16"/>
        <v>MA000002</v>
      </c>
      <c r="C289" s="61" t="s">
        <v>126</v>
      </c>
      <c r="D289" s="62" t="str">
        <f t="shared" si="17"/>
        <v>AN170002</v>
      </c>
      <c r="Y289" s="10" t="s">
        <v>130</v>
      </c>
      <c r="Z289" s="103" t="s">
        <v>5026</v>
      </c>
      <c r="AF289" s="10" t="s">
        <v>128</v>
      </c>
      <c r="AG289" t="s">
        <v>127</v>
      </c>
      <c r="AH289" s="8" t="str">
        <f t="shared" si="19"/>
        <v>/an/an170002/asframe.html</v>
      </c>
      <c r="AI289" s="8" t="str">
        <f t="shared" si="18"/>
        <v>http://www.fwc.gov.au/documents/awards/transitional-instruments/an/an170002/asframe.html</v>
      </c>
    </row>
    <row r="290" spans="1:35" ht="25.5" x14ac:dyDescent="0.25">
      <c r="A290" s="3" t="s">
        <v>129</v>
      </c>
      <c r="B290" s="101" t="str">
        <f t="shared" si="16"/>
        <v>MA000002</v>
      </c>
      <c r="C290" s="61" t="s">
        <v>216</v>
      </c>
      <c r="D290" s="62" t="str">
        <f t="shared" si="17"/>
        <v>AN140009</v>
      </c>
      <c r="Y290" s="10" t="s">
        <v>130</v>
      </c>
      <c r="Z290" s="103" t="s">
        <v>5026</v>
      </c>
      <c r="AF290" s="10" t="s">
        <v>218</v>
      </c>
      <c r="AG290" t="s">
        <v>217</v>
      </c>
      <c r="AH290" s="8" t="str">
        <f t="shared" si="19"/>
        <v>/an/AN140009/asframe.html</v>
      </c>
      <c r="AI290" s="8" t="str">
        <f t="shared" si="18"/>
        <v>http://www.fwc.gov.au/documents/awards/transitional-instruments/an/AN140009/asframe.html</v>
      </c>
    </row>
    <row r="291" spans="1:35" x14ac:dyDescent="0.25">
      <c r="A291" s="3" t="s">
        <v>129</v>
      </c>
      <c r="B291" s="101" t="str">
        <f t="shared" si="16"/>
        <v>MA000002</v>
      </c>
      <c r="C291" s="61" t="s">
        <v>256</v>
      </c>
      <c r="D291" s="62" t="str">
        <f t="shared" si="17"/>
        <v>AP813621</v>
      </c>
      <c r="Y291" s="10" t="s">
        <v>130</v>
      </c>
      <c r="Z291" s="103" t="s">
        <v>5026</v>
      </c>
      <c r="AF291" s="10" t="s">
        <v>258</v>
      </c>
      <c r="AG291" t="s">
        <v>257</v>
      </c>
      <c r="AH291" s="8" t="str">
        <f t="shared" si="19"/>
        <v>/ap/ap813621/asframe.html</v>
      </c>
      <c r="AI291" s="8" t="str">
        <f t="shared" si="18"/>
        <v>http://www.fwc.gov.au/documents/awards/transitional-instruments/ap/ap813621/asframe.html</v>
      </c>
    </row>
    <row r="292" spans="1:35" x14ac:dyDescent="0.25">
      <c r="A292" s="3" t="s">
        <v>129</v>
      </c>
      <c r="B292" s="101" t="str">
        <f t="shared" si="16"/>
        <v>MA000002</v>
      </c>
      <c r="C292" s="61" t="s">
        <v>294</v>
      </c>
      <c r="D292" s="62" t="str">
        <f t="shared" si="17"/>
        <v>AP816454</v>
      </c>
      <c r="Y292" s="10" t="s">
        <v>130</v>
      </c>
      <c r="Z292" s="103" t="s">
        <v>5026</v>
      </c>
      <c r="AF292" s="10" t="s">
        <v>295</v>
      </c>
      <c r="AH292" s="8" t="str">
        <f t="shared" si="19"/>
        <v/>
      </c>
      <c r="AI292" s="8" t="str">
        <f t="shared" si="18"/>
        <v>http://www.fwc.gov.au/documents/awards/transitional-instruments</v>
      </c>
    </row>
    <row r="293" spans="1:35" x14ac:dyDescent="0.25">
      <c r="A293" s="3" t="s">
        <v>129</v>
      </c>
      <c r="B293" s="101" t="str">
        <f t="shared" si="16"/>
        <v>MA000002</v>
      </c>
      <c r="C293" s="61" t="s">
        <v>324</v>
      </c>
      <c r="D293" s="62" t="str">
        <f t="shared" si="17"/>
        <v>AN170005</v>
      </c>
      <c r="Y293" s="35" t="s">
        <v>130</v>
      </c>
      <c r="Z293" s="103" t="s">
        <v>5026</v>
      </c>
      <c r="AF293" s="10" t="s">
        <v>326</v>
      </c>
      <c r="AG293" t="s">
        <v>325</v>
      </c>
      <c r="AH293" s="8" t="str">
        <f t="shared" si="19"/>
        <v>/an/an170005/asframe.html</v>
      </c>
      <c r="AI293" s="8" t="str">
        <f t="shared" si="18"/>
        <v>http://www.fwc.gov.au/documents/awards/transitional-instruments/an/an170005/asframe.html</v>
      </c>
    </row>
    <row r="294" spans="1:35" x14ac:dyDescent="0.25">
      <c r="A294" s="3" t="s">
        <v>129</v>
      </c>
      <c r="B294" s="101" t="str">
        <f t="shared" si="16"/>
        <v>MA000002</v>
      </c>
      <c r="C294" s="61" t="s">
        <v>351</v>
      </c>
      <c r="D294" s="62" t="str">
        <f t="shared" si="17"/>
        <v>AP804807</v>
      </c>
      <c r="Y294" s="22" t="s">
        <v>130</v>
      </c>
      <c r="Z294" s="103" t="s">
        <v>5026</v>
      </c>
      <c r="AF294" s="10" t="s">
        <v>353</v>
      </c>
      <c r="AG294" t="s">
        <v>352</v>
      </c>
      <c r="AH294" s="8" t="str">
        <f t="shared" si="19"/>
        <v>/ap/ap804807/asframe.html</v>
      </c>
      <c r="AI294" s="8" t="str">
        <f t="shared" si="18"/>
        <v>http://www.fwc.gov.au/documents/awards/transitional-instruments/ap/ap804807/asframe.html</v>
      </c>
    </row>
    <row r="295" spans="1:35" x14ac:dyDescent="0.25">
      <c r="A295" s="3" t="s">
        <v>129</v>
      </c>
      <c r="B295" s="101" t="str">
        <f t="shared" si="16"/>
        <v>MA000002</v>
      </c>
      <c r="C295" s="61" t="s">
        <v>433</v>
      </c>
      <c r="D295" s="62" t="str">
        <f t="shared" si="17"/>
        <v>AN170007</v>
      </c>
      <c r="Y295" s="15" t="s">
        <v>130</v>
      </c>
      <c r="Z295" s="103" t="s">
        <v>5026</v>
      </c>
      <c r="AF295" s="10" t="s">
        <v>435</v>
      </c>
      <c r="AG295" t="s">
        <v>434</v>
      </c>
      <c r="AH295" s="8" t="str">
        <f t="shared" si="19"/>
        <v>/an/AN170007/asframe.html</v>
      </c>
      <c r="AI295" s="8" t="str">
        <f t="shared" si="18"/>
        <v>http://www.fwc.gov.au/documents/awards/transitional-instruments/an/AN170007/asframe.html</v>
      </c>
    </row>
    <row r="296" spans="1:35" x14ac:dyDescent="0.25">
      <c r="A296" s="3" t="s">
        <v>129</v>
      </c>
      <c r="B296" s="101" t="str">
        <f t="shared" si="16"/>
        <v>MA000002</v>
      </c>
      <c r="C296" s="61" t="s">
        <v>565</v>
      </c>
      <c r="D296" s="62" t="str">
        <f t="shared" si="17"/>
        <v>AN140042</v>
      </c>
      <c r="Y296" s="10" t="s">
        <v>130</v>
      </c>
      <c r="Z296" s="103" t="s">
        <v>5026</v>
      </c>
      <c r="AF296" s="10" t="s">
        <v>567</v>
      </c>
      <c r="AG296" t="s">
        <v>566</v>
      </c>
      <c r="AH296" s="8" t="str">
        <f t="shared" si="19"/>
        <v>/an/AN140042/asframe.html</v>
      </c>
      <c r="AI296" s="8" t="str">
        <f t="shared" si="18"/>
        <v>http://www.fwc.gov.au/documents/awards/transitional-instruments/an/AN140042/asframe.html</v>
      </c>
    </row>
    <row r="297" spans="1:35" ht="25.5" x14ac:dyDescent="0.25">
      <c r="A297" s="3" t="s">
        <v>129</v>
      </c>
      <c r="B297" s="101" t="str">
        <f t="shared" si="16"/>
        <v>MA000002</v>
      </c>
      <c r="C297" s="61" t="s">
        <v>571</v>
      </c>
      <c r="D297" s="62" t="str">
        <f t="shared" si="17"/>
        <v>AN120088</v>
      </c>
      <c r="Y297" s="15" t="s">
        <v>130</v>
      </c>
      <c r="Z297" s="103" t="s">
        <v>5026</v>
      </c>
      <c r="AF297" s="10" t="s">
        <v>573</v>
      </c>
      <c r="AG297" t="s">
        <v>572</v>
      </c>
      <c r="AH297" s="8" t="str">
        <f t="shared" si="19"/>
        <v>/an/an120088/asframe.html</v>
      </c>
      <c r="AI297" s="8" t="str">
        <f t="shared" si="18"/>
        <v>http://www.fwc.gov.au/documents/awards/transitional-instruments/an/an120088/asframe.html</v>
      </c>
    </row>
    <row r="298" spans="1:35" x14ac:dyDescent="0.25">
      <c r="A298" s="3" t="s">
        <v>129</v>
      </c>
      <c r="B298" s="101" t="str">
        <f t="shared" si="16"/>
        <v>MA000002</v>
      </c>
      <c r="C298" s="61" t="s">
        <v>682</v>
      </c>
      <c r="D298" s="62" t="str">
        <f t="shared" si="17"/>
        <v>AN170126</v>
      </c>
      <c r="Y298" s="15" t="s">
        <v>130</v>
      </c>
      <c r="Z298" s="103" t="s">
        <v>5026</v>
      </c>
      <c r="AF298" s="10" t="s">
        <v>684</v>
      </c>
      <c r="AG298" t="s">
        <v>683</v>
      </c>
      <c r="AH298" s="8" t="str">
        <f t="shared" si="19"/>
        <v>/an/an170126/asframe.html</v>
      </c>
      <c r="AI298" s="8" t="str">
        <f t="shared" si="18"/>
        <v>http://www.fwc.gov.au/documents/awards/transitional-instruments/an/an170126/asframe.html</v>
      </c>
    </row>
    <row r="299" spans="1:35" x14ac:dyDescent="0.25">
      <c r="A299" s="3" t="s">
        <v>129</v>
      </c>
      <c r="B299" s="101" t="str">
        <f t="shared" si="16"/>
        <v>MA000002</v>
      </c>
      <c r="C299" s="61" t="s">
        <v>711</v>
      </c>
      <c r="D299" s="62" t="str">
        <f t="shared" si="17"/>
        <v>AN170012</v>
      </c>
      <c r="Y299" s="22" t="s">
        <v>130</v>
      </c>
      <c r="Z299" s="103" t="s">
        <v>5026</v>
      </c>
      <c r="AF299" s="10" t="s">
        <v>713</v>
      </c>
      <c r="AG299" t="s">
        <v>712</v>
      </c>
      <c r="AH299" s="8" t="str">
        <f t="shared" si="19"/>
        <v>/an/an170012/asframe.html</v>
      </c>
      <c r="AI299" s="8" t="str">
        <f t="shared" si="18"/>
        <v>http://www.fwc.gov.au/documents/awards/transitional-instruments/an/an170012/asframe.html</v>
      </c>
    </row>
    <row r="300" spans="1:35" x14ac:dyDescent="0.25">
      <c r="A300" s="3" t="s">
        <v>129</v>
      </c>
      <c r="B300" s="101" t="str">
        <f t="shared" si="16"/>
        <v>MA000002</v>
      </c>
      <c r="C300" s="61" t="s">
        <v>950</v>
      </c>
      <c r="D300" s="62" t="str">
        <f t="shared" si="17"/>
        <v>AN140063</v>
      </c>
      <c r="Y300" s="10" t="s">
        <v>130</v>
      </c>
      <c r="Z300" s="103" t="s">
        <v>5026</v>
      </c>
      <c r="AF300" s="10" t="s">
        <v>952</v>
      </c>
      <c r="AG300" t="s">
        <v>951</v>
      </c>
      <c r="AH300" s="8" t="str">
        <f t="shared" si="19"/>
        <v>/an/AN140063/asframe.html</v>
      </c>
      <c r="AI300" s="8" t="str">
        <f t="shared" si="18"/>
        <v>http://www.fwc.gov.au/documents/awards/transitional-instruments/an/AN140063/asframe.html</v>
      </c>
    </row>
    <row r="301" spans="1:35" ht="25.5" x14ac:dyDescent="0.25">
      <c r="A301" s="3" t="s">
        <v>129</v>
      </c>
      <c r="B301" s="101" t="str">
        <f t="shared" si="16"/>
        <v>MA000002</v>
      </c>
      <c r="C301" s="61" t="s">
        <v>953</v>
      </c>
      <c r="D301" s="62" t="str">
        <f t="shared" si="17"/>
        <v>AP772069</v>
      </c>
      <c r="Y301" s="15" t="s">
        <v>130</v>
      </c>
      <c r="Z301" s="103" t="s">
        <v>5026</v>
      </c>
      <c r="AF301" s="10" t="s">
        <v>955</v>
      </c>
      <c r="AG301" t="s">
        <v>954</v>
      </c>
      <c r="AH301" s="8" t="str">
        <f t="shared" si="19"/>
        <v>/ap/ap772069/asframe.html</v>
      </c>
      <c r="AI301" s="8" t="str">
        <f t="shared" si="18"/>
        <v>http://www.fwc.gov.au/documents/awards/transitional-instruments/ap/ap772069/asframe.html</v>
      </c>
    </row>
    <row r="302" spans="1:35" ht="25.5" x14ac:dyDescent="0.25">
      <c r="A302" s="3" t="s">
        <v>129</v>
      </c>
      <c r="B302" s="101" t="str">
        <f t="shared" si="16"/>
        <v>MA000002</v>
      </c>
      <c r="C302" s="61" t="s">
        <v>956</v>
      </c>
      <c r="D302" s="62" t="str">
        <f t="shared" si="17"/>
        <v>AN120127</v>
      </c>
      <c r="Y302" s="15" t="s">
        <v>130</v>
      </c>
      <c r="Z302" s="103" t="s">
        <v>5026</v>
      </c>
      <c r="AF302" s="10" t="s">
        <v>958</v>
      </c>
      <c r="AG302" t="s">
        <v>957</v>
      </c>
      <c r="AH302" s="8" t="str">
        <f t="shared" si="19"/>
        <v>/an/an120127/asframe.html</v>
      </c>
      <c r="AI302" s="8" t="str">
        <f t="shared" si="18"/>
        <v>http://www.fwc.gov.au/documents/awards/transitional-instruments/an/an120127/asframe.html</v>
      </c>
    </row>
    <row r="303" spans="1:35" ht="25.5" x14ac:dyDescent="0.25">
      <c r="A303" s="3" t="s">
        <v>129</v>
      </c>
      <c r="B303" s="101" t="str">
        <f t="shared" si="16"/>
        <v>MA000002</v>
      </c>
      <c r="C303" s="61" t="s">
        <v>964</v>
      </c>
      <c r="D303" s="62" t="str">
        <f t="shared" si="17"/>
        <v>AP839196</v>
      </c>
      <c r="Y303" s="15" t="s">
        <v>130</v>
      </c>
      <c r="Z303" s="103" t="s">
        <v>5026</v>
      </c>
      <c r="AF303" s="10" t="s">
        <v>966</v>
      </c>
      <c r="AG303" t="s">
        <v>965</v>
      </c>
      <c r="AH303" s="8" t="str">
        <f t="shared" si="19"/>
        <v>/ap/ap839196/asframe.html</v>
      </c>
      <c r="AI303" s="8" t="str">
        <f t="shared" si="18"/>
        <v>http://www.fwc.gov.au/documents/awards/transitional-instruments/ap/ap839196/asframe.html</v>
      </c>
    </row>
    <row r="304" spans="1:35" x14ac:dyDescent="0.25">
      <c r="A304" s="3" t="s">
        <v>129</v>
      </c>
      <c r="B304" s="101" t="str">
        <f t="shared" si="16"/>
        <v>MA000002</v>
      </c>
      <c r="C304" s="61" t="s">
        <v>967</v>
      </c>
      <c r="D304" s="62" t="str">
        <f t="shared" si="17"/>
        <v>AN170017</v>
      </c>
      <c r="Y304" s="10" t="s">
        <v>130</v>
      </c>
      <c r="Z304" s="103" t="s">
        <v>5026</v>
      </c>
      <c r="AF304" s="10" t="s">
        <v>969</v>
      </c>
      <c r="AG304" t="s">
        <v>968</v>
      </c>
      <c r="AH304" s="8" t="str">
        <f t="shared" si="19"/>
        <v>/an/AN170017/asframe.html</v>
      </c>
      <c r="AI304" s="8" t="str">
        <f t="shared" si="18"/>
        <v>http://www.fwc.gov.au/documents/awards/transitional-instruments/an/AN170017/asframe.html</v>
      </c>
    </row>
    <row r="305" spans="1:35" x14ac:dyDescent="0.25">
      <c r="A305" s="3" t="s">
        <v>129</v>
      </c>
      <c r="B305" s="101" t="str">
        <f t="shared" si="16"/>
        <v>MA000002</v>
      </c>
      <c r="C305" s="61" t="s">
        <v>970</v>
      </c>
      <c r="D305" s="62" t="str">
        <f t="shared" si="17"/>
        <v>AN120664</v>
      </c>
      <c r="Y305" s="15" t="s">
        <v>130</v>
      </c>
      <c r="Z305" s="103" t="s">
        <v>5026</v>
      </c>
      <c r="AF305" s="10" t="s">
        <v>972</v>
      </c>
      <c r="AG305" t="s">
        <v>971</v>
      </c>
      <c r="AH305" s="8" t="str">
        <f t="shared" si="19"/>
        <v>/an/an120664/asframe.html</v>
      </c>
      <c r="AI305" s="8" t="str">
        <f t="shared" si="18"/>
        <v>http://www.fwc.gov.au/documents/awards/transitional-instruments/an/an120664/asframe.html</v>
      </c>
    </row>
    <row r="306" spans="1:35" x14ac:dyDescent="0.25">
      <c r="A306" s="3" t="s">
        <v>129</v>
      </c>
      <c r="B306" s="101" t="str">
        <f t="shared" si="16"/>
        <v>MA000002</v>
      </c>
      <c r="C306" s="61" t="s">
        <v>973</v>
      </c>
      <c r="D306" s="62" t="str">
        <f t="shared" si="17"/>
        <v>AP773032</v>
      </c>
      <c r="Y306" s="10" t="s">
        <v>130</v>
      </c>
      <c r="Z306" s="103" t="s">
        <v>5026</v>
      </c>
      <c r="AF306" s="10" t="s">
        <v>975</v>
      </c>
      <c r="AG306" t="s">
        <v>974</v>
      </c>
      <c r="AH306" s="8" t="str">
        <f t="shared" si="19"/>
        <v>/ap/ap773032/asframe.html</v>
      </c>
      <c r="AI306" s="8" t="str">
        <f t="shared" si="18"/>
        <v>http://www.fwc.gov.au/documents/awards/transitional-instruments/ap/ap773032/asframe.html</v>
      </c>
    </row>
    <row r="307" spans="1:35" ht="25.5" x14ac:dyDescent="0.25">
      <c r="A307" s="3" t="s">
        <v>129</v>
      </c>
      <c r="B307" s="101" t="str">
        <f t="shared" si="16"/>
        <v>MA000002</v>
      </c>
      <c r="C307" s="61" t="s">
        <v>979</v>
      </c>
      <c r="D307" s="62" t="str">
        <f t="shared" si="17"/>
        <v>AN120130</v>
      </c>
      <c r="Y307" s="10" t="s">
        <v>130</v>
      </c>
      <c r="Z307" s="103" t="s">
        <v>5026</v>
      </c>
      <c r="AF307" s="10" t="s">
        <v>981</v>
      </c>
      <c r="AG307" t="s">
        <v>980</v>
      </c>
      <c r="AH307" s="8" t="str">
        <f t="shared" si="19"/>
        <v>/an/an120130/asframe.html</v>
      </c>
      <c r="AI307" s="8" t="str">
        <f t="shared" si="18"/>
        <v>http://www.fwc.gov.au/documents/awards/transitional-instruments/an/an120130/asframe.html</v>
      </c>
    </row>
    <row r="308" spans="1:35" ht="25.5" x14ac:dyDescent="0.25">
      <c r="A308" s="3" t="s">
        <v>129</v>
      </c>
      <c r="B308" s="101" t="str">
        <f t="shared" si="16"/>
        <v>MA000002</v>
      </c>
      <c r="C308" s="61" t="s">
        <v>982</v>
      </c>
      <c r="D308" s="62" t="str">
        <f t="shared" si="17"/>
        <v>AN120131</v>
      </c>
      <c r="Y308" s="10" t="s">
        <v>130</v>
      </c>
      <c r="Z308" s="103" t="s">
        <v>5026</v>
      </c>
      <c r="AF308" s="10" t="s">
        <v>984</v>
      </c>
      <c r="AG308" t="s">
        <v>983</v>
      </c>
      <c r="AH308" s="8" t="str">
        <f t="shared" si="19"/>
        <v>/an/an120131/asframe.html</v>
      </c>
      <c r="AI308" s="8" t="str">
        <f t="shared" si="18"/>
        <v>http://www.fwc.gov.au/documents/awards/transitional-instruments/an/an120131/asframe.html</v>
      </c>
    </row>
    <row r="309" spans="1:35" ht="25.5" x14ac:dyDescent="0.25">
      <c r="A309" s="3" t="s">
        <v>129</v>
      </c>
      <c r="B309" s="101" t="str">
        <f t="shared" si="16"/>
        <v>MA000002</v>
      </c>
      <c r="C309" s="61" t="s">
        <v>982</v>
      </c>
      <c r="D309" s="62" t="str">
        <f t="shared" si="17"/>
        <v>AN120131</v>
      </c>
      <c r="Y309" s="10" t="s">
        <v>130</v>
      </c>
      <c r="Z309" s="103" t="s">
        <v>5026</v>
      </c>
      <c r="AF309" s="10" t="s">
        <v>984</v>
      </c>
      <c r="AG309" t="s">
        <v>983</v>
      </c>
      <c r="AH309" s="8" t="str">
        <f t="shared" si="19"/>
        <v>/an/an120131/asframe.html</v>
      </c>
      <c r="AI309" s="8" t="str">
        <f t="shared" si="18"/>
        <v>http://www.fwc.gov.au/documents/awards/transitional-instruments/an/an120131/asframe.html</v>
      </c>
    </row>
    <row r="310" spans="1:35" ht="25.5" x14ac:dyDescent="0.25">
      <c r="A310" s="3" t="s">
        <v>129</v>
      </c>
      <c r="B310" s="101" t="str">
        <f t="shared" si="16"/>
        <v>MA000002</v>
      </c>
      <c r="C310" s="61" t="s">
        <v>985</v>
      </c>
      <c r="D310" s="62" t="str">
        <f t="shared" si="17"/>
        <v>AP826032</v>
      </c>
      <c r="Y310" s="15" t="s">
        <v>130</v>
      </c>
      <c r="Z310" s="103" t="s">
        <v>5026</v>
      </c>
      <c r="AF310" s="10" t="s">
        <v>987</v>
      </c>
      <c r="AG310" t="s">
        <v>986</v>
      </c>
      <c r="AH310" s="8" t="str">
        <f t="shared" si="19"/>
        <v>/ap/ap826032/asframe.html</v>
      </c>
      <c r="AI310" s="8" t="str">
        <f t="shared" si="18"/>
        <v>http://www.fwc.gov.au/documents/awards/transitional-instruments/ap/ap826032/asframe.html</v>
      </c>
    </row>
    <row r="311" spans="1:35" x14ac:dyDescent="0.25">
      <c r="A311" s="3" t="s">
        <v>129</v>
      </c>
      <c r="B311" s="101" t="str">
        <f t="shared" si="16"/>
        <v>MA000002</v>
      </c>
      <c r="C311" s="61" t="s">
        <v>1003</v>
      </c>
      <c r="D311" s="62" t="str">
        <f t="shared" si="17"/>
        <v>AN140067</v>
      </c>
      <c r="Y311" s="10" t="s">
        <v>130</v>
      </c>
      <c r="Z311" s="103" t="s">
        <v>5026</v>
      </c>
      <c r="AF311" s="10" t="s">
        <v>1005</v>
      </c>
      <c r="AG311" t="s">
        <v>1004</v>
      </c>
      <c r="AH311" s="8" t="str">
        <f t="shared" si="19"/>
        <v>/an/AN140067/asframe.html</v>
      </c>
      <c r="AI311" s="8" t="str">
        <f t="shared" si="18"/>
        <v>http://www.fwc.gov.au/documents/awards/transitional-instruments/an/AN140067/asframe.html</v>
      </c>
    </row>
    <row r="312" spans="1:35" x14ac:dyDescent="0.25">
      <c r="A312" s="3" t="s">
        <v>129</v>
      </c>
      <c r="B312" s="101" t="str">
        <f t="shared" si="16"/>
        <v>MA000002</v>
      </c>
      <c r="C312" s="61" t="s">
        <v>1009</v>
      </c>
      <c r="D312" s="62" t="str">
        <f t="shared" si="17"/>
        <v>AP826731</v>
      </c>
      <c r="Y312" s="10" t="s">
        <v>130</v>
      </c>
      <c r="Z312" s="103" t="s">
        <v>5026</v>
      </c>
      <c r="AF312" s="10" t="s">
        <v>1011</v>
      </c>
      <c r="AG312" t="s">
        <v>1010</v>
      </c>
      <c r="AH312" s="8" t="str">
        <f t="shared" si="19"/>
        <v>/ap/ap826731/asframe.html</v>
      </c>
      <c r="AI312" s="8" t="str">
        <f t="shared" si="18"/>
        <v>http://www.fwc.gov.au/documents/awards/transitional-instruments/ap/ap826731/asframe.html</v>
      </c>
    </row>
    <row r="313" spans="1:35" x14ac:dyDescent="0.25">
      <c r="A313" s="3" t="s">
        <v>129</v>
      </c>
      <c r="B313" s="101" t="str">
        <f t="shared" si="16"/>
        <v>MA000002</v>
      </c>
      <c r="C313" s="61" t="s">
        <v>1012</v>
      </c>
      <c r="D313" s="62" t="str">
        <f t="shared" si="17"/>
        <v>AP772208</v>
      </c>
      <c r="Y313" s="10" t="s">
        <v>130</v>
      </c>
      <c r="Z313" s="103" t="s">
        <v>5026</v>
      </c>
      <c r="AF313" s="10" t="s">
        <v>1014</v>
      </c>
      <c r="AG313" t="s">
        <v>1013</v>
      </c>
      <c r="AH313" s="8" t="str">
        <f t="shared" si="19"/>
        <v>/ap/ap772208/asframe.html</v>
      </c>
      <c r="AI313" s="8" t="str">
        <f t="shared" si="18"/>
        <v>http://www.fwc.gov.au/documents/awards/transitional-instruments/ap/ap772208/asframe.html</v>
      </c>
    </row>
    <row r="314" spans="1:35" x14ac:dyDescent="0.25">
      <c r="A314" s="3" t="s">
        <v>129</v>
      </c>
      <c r="B314" s="101" t="str">
        <f t="shared" si="16"/>
        <v>MA000002</v>
      </c>
      <c r="C314" s="61" t="s">
        <v>1015</v>
      </c>
      <c r="D314" s="62" t="str">
        <f t="shared" si="17"/>
        <v>AN160069</v>
      </c>
      <c r="Y314" s="10" t="s">
        <v>130</v>
      </c>
      <c r="Z314" s="103" t="s">
        <v>5026</v>
      </c>
      <c r="AF314" s="10" t="s">
        <v>1017</v>
      </c>
      <c r="AG314" t="s">
        <v>1016</v>
      </c>
      <c r="AH314" s="8" t="str">
        <f t="shared" si="19"/>
        <v>/an/AN160069/asframe.html</v>
      </c>
      <c r="AI314" s="8" t="str">
        <f t="shared" si="18"/>
        <v>http://www.fwc.gov.au/documents/awards/transitional-instruments/an/AN160069/asframe.html</v>
      </c>
    </row>
    <row r="315" spans="1:35" ht="25.5" x14ac:dyDescent="0.25">
      <c r="A315" s="3" t="s">
        <v>129</v>
      </c>
      <c r="B315" s="101" t="str">
        <f t="shared" si="16"/>
        <v>MA000002</v>
      </c>
      <c r="C315" s="61" t="s">
        <v>1021</v>
      </c>
      <c r="D315" s="62" t="str">
        <f t="shared" si="17"/>
        <v>AN160065</v>
      </c>
      <c r="Y315" s="10" t="s">
        <v>130</v>
      </c>
      <c r="Z315" s="103" t="s">
        <v>5026</v>
      </c>
      <c r="AF315" s="10" t="s">
        <v>1023</v>
      </c>
      <c r="AG315" t="s">
        <v>1022</v>
      </c>
      <c r="AH315" s="8" t="str">
        <f t="shared" si="19"/>
        <v>/an/AN160065/asframe.html</v>
      </c>
      <c r="AI315" s="8" t="str">
        <f t="shared" si="18"/>
        <v>http://www.fwc.gov.au/documents/awards/transitional-instruments/an/AN160065/asframe.html</v>
      </c>
    </row>
    <row r="316" spans="1:35" ht="25.5" x14ac:dyDescent="0.25">
      <c r="A316" s="3" t="s">
        <v>129</v>
      </c>
      <c r="B316" s="101" t="str">
        <f t="shared" si="16"/>
        <v>MA000002</v>
      </c>
      <c r="C316" s="61" t="s">
        <v>1024</v>
      </c>
      <c r="D316" s="62" t="str">
        <f t="shared" si="17"/>
        <v>AN160066</v>
      </c>
      <c r="Y316" s="10" t="s">
        <v>130</v>
      </c>
      <c r="Z316" s="103" t="s">
        <v>5026</v>
      </c>
      <c r="AF316" s="10" t="s">
        <v>1026</v>
      </c>
      <c r="AG316" t="s">
        <v>1025</v>
      </c>
      <c r="AH316" s="8" t="str">
        <f t="shared" si="19"/>
        <v>/an/AN160066/asframe.html</v>
      </c>
      <c r="AI316" s="8" t="str">
        <f t="shared" si="18"/>
        <v>http://www.fwc.gov.au/documents/awards/transitional-instruments/an/AN160066/asframe.html</v>
      </c>
    </row>
    <row r="317" spans="1:35" ht="25.5" x14ac:dyDescent="0.25">
      <c r="A317" s="3" t="s">
        <v>129</v>
      </c>
      <c r="B317" s="101" t="str">
        <f t="shared" si="16"/>
        <v>MA000002</v>
      </c>
      <c r="C317" s="61" t="s">
        <v>1033</v>
      </c>
      <c r="D317" s="62" t="str">
        <f t="shared" si="17"/>
        <v>AN160073</v>
      </c>
      <c r="Y317" s="15" t="s">
        <v>130</v>
      </c>
      <c r="Z317" s="103" t="s">
        <v>5026</v>
      </c>
      <c r="AF317" s="10" t="s">
        <v>1035</v>
      </c>
      <c r="AG317" t="s">
        <v>1034</v>
      </c>
      <c r="AH317" s="8" t="str">
        <f t="shared" si="19"/>
        <v>/an/AN160073/asframe.html</v>
      </c>
      <c r="AI317" s="8" t="str">
        <f t="shared" si="18"/>
        <v>http://www.fwc.gov.au/documents/awards/transitional-instruments/an/AN160073/asframe.html</v>
      </c>
    </row>
    <row r="318" spans="1:35" x14ac:dyDescent="0.25">
      <c r="A318" s="18" t="s">
        <v>129</v>
      </c>
      <c r="B318" s="101" t="str">
        <f t="shared" si="16"/>
        <v>MA000002</v>
      </c>
      <c r="C318" s="61" t="s">
        <v>1044</v>
      </c>
      <c r="D318" s="62" t="str">
        <f t="shared" si="17"/>
        <v>AN160077</v>
      </c>
      <c r="Y318" s="10" t="s">
        <v>130</v>
      </c>
      <c r="Z318" s="103" t="s">
        <v>5026</v>
      </c>
      <c r="AF318" s="10" t="s">
        <v>1046</v>
      </c>
      <c r="AG318" t="s">
        <v>1045</v>
      </c>
      <c r="AH318" s="8" t="str">
        <f t="shared" si="19"/>
        <v>/an/AN160077/asframe.html</v>
      </c>
      <c r="AI318" s="8" t="str">
        <f t="shared" si="18"/>
        <v>http://www.fwc.gov.au/documents/awards/transitional-instruments/an/AN160077/asframe.html</v>
      </c>
    </row>
    <row r="319" spans="1:35" x14ac:dyDescent="0.25">
      <c r="A319" s="3" t="s">
        <v>129</v>
      </c>
      <c r="B319" s="101" t="str">
        <f t="shared" si="16"/>
        <v>MA000002</v>
      </c>
      <c r="C319" s="61" t="s">
        <v>1050</v>
      </c>
      <c r="D319" s="62" t="str">
        <f t="shared" si="17"/>
        <v>AP818787</v>
      </c>
      <c r="Y319" s="10" t="s">
        <v>130</v>
      </c>
      <c r="Z319" s="103" t="s">
        <v>5026</v>
      </c>
      <c r="AF319" s="10" t="s">
        <v>1052</v>
      </c>
      <c r="AG319" t="s">
        <v>1051</v>
      </c>
      <c r="AH319" s="8" t="str">
        <f t="shared" si="19"/>
        <v>/ap/ap818787/asframe.html</v>
      </c>
      <c r="AI319" s="8" t="str">
        <f t="shared" si="18"/>
        <v>http://www.fwc.gov.au/documents/awards/transitional-instruments/ap/ap818787/asframe.html</v>
      </c>
    </row>
    <row r="320" spans="1:35" x14ac:dyDescent="0.25">
      <c r="A320" s="3" t="s">
        <v>129</v>
      </c>
      <c r="B320" s="101" t="str">
        <f t="shared" si="16"/>
        <v>MA000002</v>
      </c>
      <c r="C320" s="61" t="s">
        <v>1053</v>
      </c>
      <c r="D320" s="62" t="str">
        <f t="shared" si="17"/>
        <v>AN150039</v>
      </c>
      <c r="Y320" s="10" t="s">
        <v>130</v>
      </c>
      <c r="Z320" s="103" t="s">
        <v>5026</v>
      </c>
      <c r="AF320" s="10" t="s">
        <v>1055</v>
      </c>
      <c r="AG320" t="s">
        <v>1054</v>
      </c>
      <c r="AH320" s="8" t="str">
        <f t="shared" si="19"/>
        <v>/an/AN150039/asframe.html</v>
      </c>
      <c r="AI320" s="8" t="str">
        <f t="shared" si="18"/>
        <v>http://www.fwc.gov.au/documents/awards/transitional-instruments/an/AN150039/asframe.html</v>
      </c>
    </row>
    <row r="321" spans="1:35" x14ac:dyDescent="0.25">
      <c r="A321" s="3" t="s">
        <v>129</v>
      </c>
      <c r="B321" s="101" t="str">
        <f t="shared" si="16"/>
        <v>MA000002</v>
      </c>
      <c r="C321" s="61" t="s">
        <v>1056</v>
      </c>
      <c r="D321" s="62" t="str">
        <f t="shared" si="17"/>
        <v>AN160079</v>
      </c>
      <c r="Y321" s="10" t="s">
        <v>130</v>
      </c>
      <c r="Z321" s="103" t="s">
        <v>5026</v>
      </c>
      <c r="AF321" s="10" t="s">
        <v>1058</v>
      </c>
      <c r="AG321" t="s">
        <v>1057</v>
      </c>
      <c r="AH321" s="8" t="str">
        <f t="shared" si="19"/>
        <v>/an/AN160079/asframe.html</v>
      </c>
      <c r="AI321" s="8" t="str">
        <f t="shared" si="18"/>
        <v>http://www.fwc.gov.au/documents/awards/transitional-instruments/an/AN160079/asframe.html</v>
      </c>
    </row>
    <row r="322" spans="1:35" x14ac:dyDescent="0.25">
      <c r="A322" s="3" t="s">
        <v>129</v>
      </c>
      <c r="B322" s="101" t="str">
        <f t="shared" si="16"/>
        <v>MA000002</v>
      </c>
      <c r="C322" s="61" t="s">
        <v>1056</v>
      </c>
      <c r="D322" s="62" t="str">
        <f t="shared" si="17"/>
        <v>AN160079</v>
      </c>
      <c r="Y322" s="10" t="s">
        <v>130</v>
      </c>
      <c r="Z322" s="103" t="s">
        <v>5026</v>
      </c>
      <c r="AF322" s="10" t="s">
        <v>1058</v>
      </c>
      <c r="AG322" t="s">
        <v>1057</v>
      </c>
      <c r="AH322" s="8" t="str">
        <f t="shared" si="19"/>
        <v>/an/AN160079/asframe.html</v>
      </c>
      <c r="AI322" s="8" t="str">
        <f t="shared" si="18"/>
        <v>http://www.fwc.gov.au/documents/awards/transitional-instruments/an/AN160079/asframe.html</v>
      </c>
    </row>
    <row r="323" spans="1:35" x14ac:dyDescent="0.25">
      <c r="A323" s="3" t="s">
        <v>129</v>
      </c>
      <c r="B323" s="101" t="str">
        <f t="shared" ref="B323:B386" si="20">HYPERLINK(Z323, Y323)</f>
        <v>MA000002</v>
      </c>
      <c r="C323" s="61" t="s">
        <v>1059</v>
      </c>
      <c r="D323" s="62" t="str">
        <f t="shared" ref="D323:D386" si="21" xml:space="preserve"> HYPERLINK(AI323, AF323)</f>
        <v>AN160067</v>
      </c>
      <c r="Y323" s="10" t="s">
        <v>130</v>
      </c>
      <c r="Z323" s="103" t="s">
        <v>5026</v>
      </c>
      <c r="AF323" s="10" t="s">
        <v>1061</v>
      </c>
      <c r="AG323" t="s">
        <v>1060</v>
      </c>
      <c r="AH323" s="8" t="str">
        <f t="shared" si="19"/>
        <v>/an/AN160067/asframe.html</v>
      </c>
      <c r="AI323" s="8" t="str">
        <f t="shared" ref="AI323:AI386" si="22">_xlfn.CONCAT($AI$1,AH323)</f>
        <v>http://www.fwc.gov.au/documents/awards/transitional-instruments/an/AN160067/asframe.html</v>
      </c>
    </row>
    <row r="324" spans="1:35" x14ac:dyDescent="0.25">
      <c r="A324" s="3" t="s">
        <v>129</v>
      </c>
      <c r="B324" s="101" t="str">
        <f t="shared" si="20"/>
        <v>MA000002</v>
      </c>
      <c r="C324" s="61" t="s">
        <v>1062</v>
      </c>
      <c r="D324" s="62" t="str">
        <f t="shared" si="21"/>
        <v>AN160068</v>
      </c>
      <c r="Y324" s="10" t="s">
        <v>130</v>
      </c>
      <c r="Z324" s="103" t="s">
        <v>5026</v>
      </c>
      <c r="AF324" s="10" t="s">
        <v>1064</v>
      </c>
      <c r="AG324" t="s">
        <v>1063</v>
      </c>
      <c r="AH324" s="8" t="str">
        <f t="shared" ref="AH324:AH387" si="23">MID(AG324,42,45)</f>
        <v>/an/AN160068/asframe.html</v>
      </c>
      <c r="AI324" s="8" t="str">
        <f t="shared" si="22"/>
        <v>http://www.fwc.gov.au/documents/awards/transitional-instruments/an/AN160068/asframe.html</v>
      </c>
    </row>
    <row r="325" spans="1:35" ht="25.5" x14ac:dyDescent="0.25">
      <c r="A325" s="3" t="s">
        <v>129</v>
      </c>
      <c r="B325" s="101" t="str">
        <f t="shared" si="20"/>
        <v>MA000002</v>
      </c>
      <c r="C325" s="61" t="s">
        <v>1065</v>
      </c>
      <c r="D325" s="62" t="str">
        <f t="shared" si="21"/>
        <v>AP826201</v>
      </c>
      <c r="Y325" s="35" t="s">
        <v>130</v>
      </c>
      <c r="Z325" s="103" t="s">
        <v>5026</v>
      </c>
      <c r="AF325" s="10" t="s">
        <v>1067</v>
      </c>
      <c r="AG325" t="s">
        <v>1066</v>
      </c>
      <c r="AH325" s="8" t="str">
        <f t="shared" si="23"/>
        <v>/ap/ap826201/asframe.html</v>
      </c>
      <c r="AI325" s="8" t="str">
        <f t="shared" si="22"/>
        <v>http://www.fwc.gov.au/documents/awards/transitional-instruments/ap/ap826201/asframe.html</v>
      </c>
    </row>
    <row r="326" spans="1:35" ht="25.5" x14ac:dyDescent="0.25">
      <c r="A326" s="3" t="s">
        <v>129</v>
      </c>
      <c r="B326" s="101" t="str">
        <f t="shared" si="20"/>
        <v>MA000002</v>
      </c>
      <c r="C326" s="61" t="s">
        <v>1068</v>
      </c>
      <c r="D326" s="62" t="str">
        <f t="shared" si="21"/>
        <v>AN160080</v>
      </c>
      <c r="Y326" s="15" t="s">
        <v>130</v>
      </c>
      <c r="Z326" s="103" t="s">
        <v>5026</v>
      </c>
      <c r="AF326" s="10" t="s">
        <v>1070</v>
      </c>
      <c r="AG326" t="s">
        <v>1069</v>
      </c>
      <c r="AH326" s="8" t="str">
        <f t="shared" si="23"/>
        <v>/an/AN160080/asframe.html</v>
      </c>
      <c r="AI326" s="8" t="str">
        <f t="shared" si="22"/>
        <v>http://www.fwc.gov.au/documents/awards/transitional-instruments/an/AN160080/asframe.html</v>
      </c>
    </row>
    <row r="327" spans="1:35" x14ac:dyDescent="0.25">
      <c r="A327" s="3" t="s">
        <v>129</v>
      </c>
      <c r="B327" s="101" t="str">
        <f t="shared" si="20"/>
        <v>MA000002</v>
      </c>
      <c r="C327" s="61" t="s">
        <v>1074</v>
      </c>
      <c r="D327" s="62" t="str">
        <f t="shared" si="21"/>
        <v>AN150040</v>
      </c>
      <c r="Y327" s="10" t="s">
        <v>130</v>
      </c>
      <c r="Z327" s="103" t="s">
        <v>5026</v>
      </c>
      <c r="AF327" s="10" t="s">
        <v>1076</v>
      </c>
      <c r="AG327" t="s">
        <v>1075</v>
      </c>
      <c r="AH327" s="8" t="str">
        <f t="shared" si="23"/>
        <v>/an/an150040/asframe.html</v>
      </c>
      <c r="AI327" s="8" t="str">
        <f t="shared" si="22"/>
        <v>http://www.fwc.gov.au/documents/awards/transitional-instruments/an/an150040/asframe.html</v>
      </c>
    </row>
    <row r="328" spans="1:35" x14ac:dyDescent="0.25">
      <c r="A328" s="3" t="s">
        <v>129</v>
      </c>
      <c r="B328" s="101" t="str">
        <f t="shared" si="20"/>
        <v>MA000002</v>
      </c>
      <c r="C328" s="61" t="s">
        <v>1077</v>
      </c>
      <c r="D328" s="62" t="str">
        <f t="shared" si="21"/>
        <v>AN120134</v>
      </c>
      <c r="Y328" s="10" t="s">
        <v>130</v>
      </c>
      <c r="Z328" s="103" t="s">
        <v>5026</v>
      </c>
      <c r="AF328" s="10" t="s">
        <v>1079</v>
      </c>
      <c r="AG328" t="s">
        <v>1078</v>
      </c>
      <c r="AH328" s="8" t="str">
        <f t="shared" si="23"/>
        <v>/an/AN120134/asframe.html</v>
      </c>
      <c r="AI328" s="8" t="str">
        <f t="shared" si="22"/>
        <v>http://www.fwc.gov.au/documents/awards/transitional-instruments/an/AN120134/asframe.html</v>
      </c>
    </row>
    <row r="329" spans="1:35" x14ac:dyDescent="0.25">
      <c r="A329" s="3" t="s">
        <v>129</v>
      </c>
      <c r="B329" s="101" t="str">
        <f t="shared" si="20"/>
        <v>MA000002</v>
      </c>
      <c r="C329" s="61" t="s">
        <v>1656</v>
      </c>
      <c r="D329" s="62" t="str">
        <f t="shared" si="21"/>
        <v>AN170031</v>
      </c>
      <c r="Y329" s="15" t="s">
        <v>130</v>
      </c>
      <c r="Z329" s="103" t="s">
        <v>5026</v>
      </c>
      <c r="AF329" s="10" t="s">
        <v>1658</v>
      </c>
      <c r="AG329" t="s">
        <v>1657</v>
      </c>
      <c r="AH329" s="8" t="str">
        <f t="shared" si="23"/>
        <v>/an/AN170031/asframe.html</v>
      </c>
      <c r="AI329" s="8" t="str">
        <f t="shared" si="22"/>
        <v>http://www.fwc.gov.au/documents/awards/transitional-instruments/an/AN170031/asframe.html</v>
      </c>
    </row>
    <row r="330" spans="1:35" x14ac:dyDescent="0.25">
      <c r="A330" s="3" t="s">
        <v>129</v>
      </c>
      <c r="B330" s="101" t="str">
        <f t="shared" si="20"/>
        <v>MA000002</v>
      </c>
      <c r="C330" s="61" t="s">
        <v>1836</v>
      </c>
      <c r="D330" s="62" t="str">
        <f t="shared" si="21"/>
        <v>AN170037</v>
      </c>
      <c r="Y330" s="15" t="s">
        <v>130</v>
      </c>
      <c r="Z330" s="103" t="s">
        <v>5026</v>
      </c>
      <c r="AF330" s="10" t="s">
        <v>1838</v>
      </c>
      <c r="AG330" t="s">
        <v>1837</v>
      </c>
      <c r="AH330" s="8" t="str">
        <f t="shared" si="23"/>
        <v>/an/an170037/asframe.html</v>
      </c>
      <c r="AI330" s="8" t="str">
        <f t="shared" si="22"/>
        <v>http://www.fwc.gov.au/documents/awards/transitional-instruments/an/an170037/asframe.html</v>
      </c>
    </row>
    <row r="331" spans="1:35" x14ac:dyDescent="0.25">
      <c r="A331" s="3" t="s">
        <v>129</v>
      </c>
      <c r="B331" s="101" t="str">
        <f t="shared" si="20"/>
        <v>MA000002</v>
      </c>
      <c r="C331" s="61" t="s">
        <v>1857</v>
      </c>
      <c r="D331" s="62" t="str">
        <f t="shared" si="21"/>
        <v>AN170038</v>
      </c>
      <c r="Y331" s="10" t="s">
        <v>130</v>
      </c>
      <c r="Z331" s="103" t="s">
        <v>5026</v>
      </c>
      <c r="AF331" s="10" t="s">
        <v>1859</v>
      </c>
      <c r="AG331" t="s">
        <v>1858</v>
      </c>
      <c r="AH331" s="8" t="str">
        <f t="shared" si="23"/>
        <v>/an/AN170038/asframe.html</v>
      </c>
      <c r="AI331" s="8" t="str">
        <f t="shared" si="22"/>
        <v>http://www.fwc.gov.au/documents/awards/transitional-instruments/an/AN170038/asframe.html</v>
      </c>
    </row>
    <row r="332" spans="1:35" x14ac:dyDescent="0.25">
      <c r="A332" s="3" t="s">
        <v>129</v>
      </c>
      <c r="B332" s="101" t="str">
        <f t="shared" si="20"/>
        <v>MA000002</v>
      </c>
      <c r="C332" s="61" t="s">
        <v>2261</v>
      </c>
      <c r="D332" s="62" t="str">
        <f t="shared" si="21"/>
        <v>AP812280</v>
      </c>
      <c r="Y332" s="22" t="s">
        <v>130</v>
      </c>
      <c r="Z332" s="103" t="s">
        <v>5026</v>
      </c>
      <c r="AF332" s="10" t="s">
        <v>2263</v>
      </c>
      <c r="AG332" t="s">
        <v>2262</v>
      </c>
      <c r="AH332" s="8" t="str">
        <f t="shared" si="23"/>
        <v>/ap/AP812280/asframe.html</v>
      </c>
      <c r="AI332" s="8" t="str">
        <f t="shared" si="22"/>
        <v>http://www.fwc.gov.au/documents/awards/transitional-instruments/ap/AP812280/asframe.html</v>
      </c>
    </row>
    <row r="333" spans="1:35" ht="25.5" x14ac:dyDescent="0.25">
      <c r="A333" s="3" t="s">
        <v>129</v>
      </c>
      <c r="B333" s="101" t="str">
        <f t="shared" si="20"/>
        <v>MA000002</v>
      </c>
      <c r="C333" s="61" t="s">
        <v>2548</v>
      </c>
      <c r="D333" s="62" t="str">
        <f t="shared" si="21"/>
        <v>AP789236</v>
      </c>
      <c r="Y333" s="15" t="s">
        <v>130</v>
      </c>
      <c r="Z333" s="103" t="s">
        <v>5026</v>
      </c>
      <c r="AF333" s="10" t="s">
        <v>2550</v>
      </c>
      <c r="AG333" t="s">
        <v>2549</v>
      </c>
      <c r="AH333" s="8" t="str">
        <f t="shared" si="23"/>
        <v>/ap/ap789236/asframe.html</v>
      </c>
      <c r="AI333" s="8" t="str">
        <f t="shared" si="22"/>
        <v>http://www.fwc.gov.au/documents/awards/transitional-instruments/ap/ap789236/asframe.html</v>
      </c>
    </row>
    <row r="334" spans="1:35" x14ac:dyDescent="0.25">
      <c r="A334" s="3" t="s">
        <v>129</v>
      </c>
      <c r="B334" s="101" t="str">
        <f t="shared" si="20"/>
        <v>MA000002</v>
      </c>
      <c r="C334" s="61" t="s">
        <v>2677</v>
      </c>
      <c r="D334" s="62" t="str">
        <f t="shared" si="21"/>
        <v>AN170120</v>
      </c>
      <c r="Y334" s="15" t="s">
        <v>130</v>
      </c>
      <c r="Z334" s="103" t="s">
        <v>5026</v>
      </c>
      <c r="AF334" s="10" t="s">
        <v>2679</v>
      </c>
      <c r="AG334" t="s">
        <v>4884</v>
      </c>
      <c r="AH334" s="8" t="str">
        <f t="shared" si="23"/>
        <v>/an/an170120/asframe.htmlhttp:/www.airc.gov.a</v>
      </c>
      <c r="AI334" s="8" t="str">
        <f t="shared" si="22"/>
        <v>http://www.fwc.gov.au/documents/awards/transitional-instruments/an/an170120/asframe.htmlhttp:/www.airc.gov.a</v>
      </c>
    </row>
    <row r="335" spans="1:35" x14ac:dyDescent="0.25">
      <c r="A335" s="3" t="s">
        <v>129</v>
      </c>
      <c r="B335" s="101" t="str">
        <f t="shared" si="20"/>
        <v>MA000002</v>
      </c>
      <c r="C335" s="61" t="s">
        <v>3155</v>
      </c>
      <c r="D335" s="62" t="str">
        <f t="shared" si="21"/>
        <v>AP812511</v>
      </c>
      <c r="Y335" s="10" t="s">
        <v>130</v>
      </c>
      <c r="Z335" s="103" t="s">
        <v>5026</v>
      </c>
      <c r="AF335" s="10" t="s">
        <v>3157</v>
      </c>
      <c r="AG335" t="s">
        <v>3156</v>
      </c>
      <c r="AH335" s="8" t="str">
        <f t="shared" si="23"/>
        <v>/ap/ap812511/asframe.html</v>
      </c>
      <c r="AI335" s="8" t="str">
        <f t="shared" si="22"/>
        <v>http://www.fwc.gov.au/documents/awards/transitional-instruments/ap/ap812511/asframe.html</v>
      </c>
    </row>
    <row r="336" spans="1:35" ht="25.5" x14ac:dyDescent="0.25">
      <c r="A336" s="3" t="s">
        <v>129</v>
      </c>
      <c r="B336" s="101" t="str">
        <f t="shared" si="20"/>
        <v>MA000002</v>
      </c>
      <c r="C336" s="61" t="s">
        <v>3277</v>
      </c>
      <c r="D336" s="62" t="str">
        <f t="shared" si="21"/>
        <v>AP793092</v>
      </c>
      <c r="Y336" s="15" t="s">
        <v>130</v>
      </c>
      <c r="Z336" s="103" t="s">
        <v>5026</v>
      </c>
      <c r="AF336" s="10" t="s">
        <v>3279</v>
      </c>
      <c r="AG336" t="s">
        <v>3278</v>
      </c>
      <c r="AH336" s="8" t="str">
        <f t="shared" si="23"/>
        <v>/ap/ap793092/asframe.html</v>
      </c>
      <c r="AI336" s="8" t="str">
        <f t="shared" si="22"/>
        <v>http://www.fwc.gov.au/documents/awards/transitional-instruments/ap/ap793092/asframe.html</v>
      </c>
    </row>
    <row r="337" spans="1:35" x14ac:dyDescent="0.25">
      <c r="A337" s="2" t="s">
        <v>129</v>
      </c>
      <c r="B337" s="101" t="str">
        <f t="shared" si="20"/>
        <v>MA000002</v>
      </c>
      <c r="C337" s="61" t="s">
        <v>3480</v>
      </c>
      <c r="D337" s="62" t="str">
        <f t="shared" si="21"/>
        <v>AN170081</v>
      </c>
      <c r="Y337" s="10" t="s">
        <v>130</v>
      </c>
      <c r="Z337" s="103" t="s">
        <v>5026</v>
      </c>
      <c r="AF337" s="10" t="s">
        <v>3482</v>
      </c>
      <c r="AG337" t="s">
        <v>3481</v>
      </c>
      <c r="AH337" s="8" t="str">
        <f t="shared" si="23"/>
        <v>/an/AN170081/asframe.html</v>
      </c>
      <c r="AI337" s="8" t="str">
        <f t="shared" si="22"/>
        <v>http://www.fwc.gov.au/documents/awards/transitional-instruments/an/AN170081/asframe.html</v>
      </c>
    </row>
    <row r="338" spans="1:35" x14ac:dyDescent="0.25">
      <c r="A338" s="3" t="s">
        <v>129</v>
      </c>
      <c r="B338" s="101" t="str">
        <f t="shared" si="20"/>
        <v>MA000002</v>
      </c>
      <c r="C338" s="61" t="s">
        <v>3557</v>
      </c>
      <c r="D338" s="62" t="str">
        <f t="shared" si="21"/>
        <v>AN170083</v>
      </c>
      <c r="Y338" s="15" t="s">
        <v>130</v>
      </c>
      <c r="Z338" s="103" t="s">
        <v>5026</v>
      </c>
      <c r="AF338" s="10" t="s">
        <v>3559</v>
      </c>
      <c r="AG338" t="s">
        <v>3558</v>
      </c>
      <c r="AH338" s="8" t="str">
        <f t="shared" si="23"/>
        <v>/an/AN170083/asframe.html</v>
      </c>
      <c r="AI338" s="8" t="str">
        <f t="shared" si="22"/>
        <v>http://www.fwc.gov.au/documents/awards/transitional-instruments/an/AN170083/asframe.html</v>
      </c>
    </row>
    <row r="339" spans="1:35" ht="25.5" x14ac:dyDescent="0.25">
      <c r="A339" s="3" t="s">
        <v>129</v>
      </c>
      <c r="B339" s="101" t="str">
        <f t="shared" si="20"/>
        <v>MA000002</v>
      </c>
      <c r="C339" s="61" t="s">
        <v>3592</v>
      </c>
      <c r="D339" s="62" t="str">
        <f t="shared" si="21"/>
        <v>AP793164</v>
      </c>
      <c r="Y339" s="15" t="s">
        <v>130</v>
      </c>
      <c r="Z339" s="103" t="s">
        <v>5026</v>
      </c>
      <c r="AF339" s="10" t="s">
        <v>3594</v>
      </c>
      <c r="AG339" t="s">
        <v>3593</v>
      </c>
      <c r="AH339" s="8" t="str">
        <f t="shared" si="23"/>
        <v>/ap/ap793164/asframe.html</v>
      </c>
      <c r="AI339" s="8" t="str">
        <f t="shared" si="22"/>
        <v>http://www.fwc.gov.au/documents/awards/transitional-instruments/ap/ap793164/asframe.html</v>
      </c>
    </row>
    <row r="340" spans="1:35" x14ac:dyDescent="0.25">
      <c r="A340" s="3" t="s">
        <v>129</v>
      </c>
      <c r="B340" s="101" t="str">
        <f t="shared" si="20"/>
        <v>MA000002</v>
      </c>
      <c r="C340" s="61" t="s">
        <v>3613</v>
      </c>
      <c r="D340" s="62" t="str">
        <f t="shared" si="21"/>
        <v>AN170085</v>
      </c>
      <c r="Y340" s="10" t="s">
        <v>130</v>
      </c>
      <c r="Z340" s="103" t="s">
        <v>5026</v>
      </c>
      <c r="AF340" s="10" t="s">
        <v>3615</v>
      </c>
      <c r="AG340" t="s">
        <v>3614</v>
      </c>
      <c r="AH340" s="8" t="str">
        <f t="shared" si="23"/>
        <v>/an/AN170085/asframe.html</v>
      </c>
      <c r="AI340" s="8" t="str">
        <f t="shared" si="22"/>
        <v>http://www.fwc.gov.au/documents/awards/transitional-instruments/an/AN170085/asframe.html</v>
      </c>
    </row>
    <row r="341" spans="1:35" ht="25.5" x14ac:dyDescent="0.25">
      <c r="A341" s="3" t="s">
        <v>129</v>
      </c>
      <c r="B341" s="101" t="str">
        <f t="shared" si="20"/>
        <v>MA000002</v>
      </c>
      <c r="C341" s="61" t="s">
        <v>3715</v>
      </c>
      <c r="D341" s="62" t="str">
        <f t="shared" si="21"/>
        <v>AN120457</v>
      </c>
      <c r="Y341" s="15" t="s">
        <v>130</v>
      </c>
      <c r="Z341" s="103" t="s">
        <v>5026</v>
      </c>
      <c r="AF341" s="10" t="s">
        <v>3717</v>
      </c>
      <c r="AG341" t="s">
        <v>3716</v>
      </c>
      <c r="AH341" s="8" t="str">
        <f t="shared" si="23"/>
        <v>/an/AN120457/asframe.html</v>
      </c>
      <c r="AI341" s="8" t="str">
        <f t="shared" si="22"/>
        <v>http://www.fwc.gov.au/documents/awards/transitional-instruments/an/AN120457/asframe.html</v>
      </c>
    </row>
    <row r="342" spans="1:35" x14ac:dyDescent="0.25">
      <c r="A342" s="3" t="s">
        <v>129</v>
      </c>
      <c r="B342" s="101" t="str">
        <f t="shared" si="20"/>
        <v>MA000002</v>
      </c>
      <c r="C342" s="61" t="s">
        <v>3727</v>
      </c>
      <c r="D342" s="62" t="str">
        <f t="shared" si="21"/>
        <v>AP817097</v>
      </c>
      <c r="Y342" s="10" t="s">
        <v>130</v>
      </c>
      <c r="Z342" s="103" t="s">
        <v>5026</v>
      </c>
      <c r="AF342" s="10" t="s">
        <v>3729</v>
      </c>
      <c r="AG342" t="s">
        <v>3728</v>
      </c>
      <c r="AH342" s="8" t="str">
        <f t="shared" si="23"/>
        <v>/ap/ap817097/asframe.html</v>
      </c>
      <c r="AI342" s="8" t="str">
        <f t="shared" si="22"/>
        <v>http://www.fwc.gov.au/documents/awards/transitional-instruments/ap/ap817097/asframe.html</v>
      </c>
    </row>
    <row r="343" spans="1:35" ht="25.5" x14ac:dyDescent="0.25">
      <c r="A343" s="3" t="s">
        <v>129</v>
      </c>
      <c r="B343" s="101" t="str">
        <f t="shared" si="20"/>
        <v>MA000002</v>
      </c>
      <c r="C343" s="61" t="s">
        <v>3750</v>
      </c>
      <c r="D343" s="62" t="str">
        <f t="shared" si="21"/>
        <v>AP818841</v>
      </c>
      <c r="Y343" s="10" t="s">
        <v>130</v>
      </c>
      <c r="Z343" s="103" t="s">
        <v>5026</v>
      </c>
      <c r="AF343" s="10" t="s">
        <v>3752</v>
      </c>
      <c r="AG343" t="s">
        <v>3751</v>
      </c>
      <c r="AH343" s="8" t="str">
        <f t="shared" si="23"/>
        <v>/ap/ap818841/asframe.html</v>
      </c>
      <c r="AI343" s="8" t="str">
        <f t="shared" si="22"/>
        <v>http://www.fwc.gov.au/documents/awards/transitional-instruments/ap/ap818841/asframe.html</v>
      </c>
    </row>
    <row r="344" spans="1:35" x14ac:dyDescent="0.25">
      <c r="A344" s="3" t="s">
        <v>129</v>
      </c>
      <c r="B344" s="101" t="str">
        <f t="shared" si="20"/>
        <v>MA000002</v>
      </c>
      <c r="C344" s="61" t="s">
        <v>4009</v>
      </c>
      <c r="D344" s="62" t="str">
        <f t="shared" si="21"/>
        <v>AN170095</v>
      </c>
      <c r="Y344" s="15" t="s">
        <v>130</v>
      </c>
      <c r="Z344" s="103" t="s">
        <v>5026</v>
      </c>
      <c r="AF344" s="10" t="s">
        <v>4011</v>
      </c>
      <c r="AG344" t="s">
        <v>4010</v>
      </c>
      <c r="AH344" s="8" t="str">
        <f t="shared" si="23"/>
        <v>/an/AN170095/asframe.html</v>
      </c>
      <c r="AI344" s="8" t="str">
        <f t="shared" si="22"/>
        <v>http://www.fwc.gov.au/documents/awards/transitional-instruments/an/AN170095/asframe.html</v>
      </c>
    </row>
    <row r="345" spans="1:35" x14ac:dyDescent="0.25">
      <c r="A345" s="3" t="s">
        <v>129</v>
      </c>
      <c r="B345" s="101" t="str">
        <f t="shared" si="20"/>
        <v>MA000002</v>
      </c>
      <c r="C345" s="61" t="s">
        <v>4260</v>
      </c>
      <c r="D345" s="62" t="str">
        <f t="shared" si="21"/>
        <v>AN140287</v>
      </c>
      <c r="Y345" s="15" t="s">
        <v>130</v>
      </c>
      <c r="Z345" s="103" t="s">
        <v>5026</v>
      </c>
      <c r="AF345" s="10" t="s">
        <v>4262</v>
      </c>
      <c r="AG345" t="s">
        <v>4261</v>
      </c>
      <c r="AH345" s="8" t="str">
        <f t="shared" si="23"/>
        <v>/an/AN140287/asframe.html</v>
      </c>
      <c r="AI345" s="8" t="str">
        <f t="shared" si="22"/>
        <v>http://www.fwc.gov.au/documents/awards/transitional-instruments/an/AN140287/asframe.html</v>
      </c>
    </row>
    <row r="346" spans="1:35" x14ac:dyDescent="0.25">
      <c r="A346" s="3" t="s">
        <v>129</v>
      </c>
      <c r="B346" s="101" t="str">
        <f t="shared" si="20"/>
        <v>MA000002</v>
      </c>
      <c r="C346" s="61" t="s">
        <v>4287</v>
      </c>
      <c r="D346" s="62" t="str">
        <f t="shared" si="21"/>
        <v>AN170101</v>
      </c>
      <c r="Y346" s="10" t="s">
        <v>130</v>
      </c>
      <c r="Z346" s="103" t="s">
        <v>5026</v>
      </c>
      <c r="AF346" s="10" t="s">
        <v>4289</v>
      </c>
      <c r="AG346" t="s">
        <v>4288</v>
      </c>
      <c r="AH346" s="8" t="str">
        <f t="shared" si="23"/>
        <v>/an/AN170101/asframe.html</v>
      </c>
      <c r="AI346" s="8" t="str">
        <f t="shared" si="22"/>
        <v>http://www.fwc.gov.au/documents/awards/transitional-instruments/an/AN170101/asframe.html</v>
      </c>
    </row>
    <row r="347" spans="1:35" ht="25.5" x14ac:dyDescent="0.25">
      <c r="A347" s="3" t="s">
        <v>129</v>
      </c>
      <c r="B347" s="101" t="str">
        <f t="shared" si="20"/>
        <v>MA000002</v>
      </c>
      <c r="C347" s="61" t="s">
        <v>4293</v>
      </c>
      <c r="D347" s="62" t="str">
        <f t="shared" si="21"/>
        <v>AN140294</v>
      </c>
      <c r="Y347" s="10" t="s">
        <v>130</v>
      </c>
      <c r="Z347" s="103" t="s">
        <v>5026</v>
      </c>
      <c r="AF347" s="10" t="s">
        <v>4295</v>
      </c>
      <c r="AG347" t="s">
        <v>4294</v>
      </c>
      <c r="AH347" s="8" t="str">
        <f t="shared" si="23"/>
        <v>/an/AN140294/asframe.html</v>
      </c>
      <c r="AI347" s="8" t="str">
        <f t="shared" si="22"/>
        <v>http://www.fwc.gov.au/documents/awards/transitional-instruments/an/AN140294/asframe.html</v>
      </c>
    </row>
    <row r="348" spans="1:35" x14ac:dyDescent="0.25">
      <c r="A348" s="3" t="s">
        <v>129</v>
      </c>
      <c r="B348" s="101" t="str">
        <f t="shared" si="20"/>
        <v>MA000002</v>
      </c>
      <c r="C348" s="61" t="s">
        <v>4296</v>
      </c>
      <c r="D348" s="62" t="str">
        <f t="shared" si="21"/>
        <v>AN150157</v>
      </c>
      <c r="Y348" s="10" t="s">
        <v>130</v>
      </c>
      <c r="Z348" s="103" t="s">
        <v>5026</v>
      </c>
      <c r="AF348" s="10" t="s">
        <v>4298</v>
      </c>
      <c r="AG348" t="s">
        <v>4297</v>
      </c>
      <c r="AH348" s="8" t="str">
        <f t="shared" si="23"/>
        <v>/an/AN150157/asframe.html</v>
      </c>
      <c r="AI348" s="8" t="str">
        <f t="shared" si="22"/>
        <v>http://www.fwc.gov.au/documents/awards/transitional-instruments/an/AN150157/asframe.html</v>
      </c>
    </row>
    <row r="349" spans="1:35" x14ac:dyDescent="0.25">
      <c r="A349" s="3" t="s">
        <v>129</v>
      </c>
      <c r="B349" s="101" t="str">
        <f t="shared" si="20"/>
        <v>MA000002</v>
      </c>
      <c r="C349" s="61" t="s">
        <v>4384</v>
      </c>
      <c r="D349" s="62" t="str">
        <f t="shared" si="21"/>
        <v>AN170105</v>
      </c>
      <c r="Y349" s="22" t="s">
        <v>130</v>
      </c>
      <c r="Z349" s="103" t="s">
        <v>5026</v>
      </c>
      <c r="AF349" s="10" t="s">
        <v>4386</v>
      </c>
      <c r="AG349" t="s">
        <v>4385</v>
      </c>
      <c r="AH349" s="8" t="str">
        <f t="shared" si="23"/>
        <v>/an/AN170105/asframe.html</v>
      </c>
      <c r="AI349" s="8" t="str">
        <f t="shared" si="22"/>
        <v>http://www.fwc.gov.au/documents/awards/transitional-instruments/an/AN170105/asframe.html</v>
      </c>
    </row>
    <row r="350" spans="1:35" x14ac:dyDescent="0.25">
      <c r="A350" s="3" t="s">
        <v>129</v>
      </c>
      <c r="B350" s="101" t="str">
        <f t="shared" si="20"/>
        <v>MA000002</v>
      </c>
      <c r="C350" s="61" t="s">
        <v>4440</v>
      </c>
      <c r="D350" s="62" t="str">
        <f t="shared" si="21"/>
        <v>AN170106</v>
      </c>
      <c r="Y350" s="10" t="s">
        <v>130</v>
      </c>
      <c r="Z350" s="103" t="s">
        <v>5026</v>
      </c>
      <c r="AF350" s="10" t="s">
        <v>4442</v>
      </c>
      <c r="AG350" t="s">
        <v>4441</v>
      </c>
      <c r="AH350" s="8" t="str">
        <f t="shared" si="23"/>
        <v>/an/AN170106/asframe.html</v>
      </c>
      <c r="AI350" s="8" t="str">
        <f t="shared" si="22"/>
        <v>http://www.fwc.gov.au/documents/awards/transitional-instruments/an/AN170106/asframe.html</v>
      </c>
    </row>
    <row r="351" spans="1:35" x14ac:dyDescent="0.25">
      <c r="A351" s="3" t="s">
        <v>129</v>
      </c>
      <c r="B351" s="101" t="str">
        <f t="shared" si="20"/>
        <v>MA000002</v>
      </c>
      <c r="C351" s="61" t="s">
        <v>4455</v>
      </c>
      <c r="D351" s="62" t="str">
        <f t="shared" si="21"/>
        <v>AN170107</v>
      </c>
      <c r="Y351" s="15" t="s">
        <v>130</v>
      </c>
      <c r="Z351" s="103" t="s">
        <v>5026</v>
      </c>
      <c r="AF351" s="10" t="s">
        <v>4457</v>
      </c>
      <c r="AG351" t="s">
        <v>4456</v>
      </c>
      <c r="AH351" s="8" t="str">
        <f t="shared" si="23"/>
        <v>/an/AN170107/asframe.html</v>
      </c>
      <c r="AI351" s="8" t="str">
        <f t="shared" si="22"/>
        <v>http://www.fwc.gov.au/documents/awards/transitional-instruments/an/AN170107/asframe.html</v>
      </c>
    </row>
    <row r="352" spans="1:35" ht="25.5" x14ac:dyDescent="0.25">
      <c r="A352" s="3" t="s">
        <v>129</v>
      </c>
      <c r="B352" s="101" t="str">
        <f t="shared" si="20"/>
        <v>MA000002</v>
      </c>
      <c r="C352" s="61" t="s">
        <v>4476</v>
      </c>
      <c r="D352" s="62" t="str">
        <f t="shared" si="21"/>
        <v>AP800417</v>
      </c>
      <c r="Y352" s="15" t="s">
        <v>130</v>
      </c>
      <c r="Z352" s="103" t="s">
        <v>5026</v>
      </c>
      <c r="AF352" s="10" t="s">
        <v>4478</v>
      </c>
      <c r="AG352" t="s">
        <v>4477</v>
      </c>
      <c r="AH352" s="8" t="str">
        <f t="shared" si="23"/>
        <v>/ap/ap800417/asframe.html</v>
      </c>
      <c r="AI352" s="8" t="str">
        <f t="shared" si="22"/>
        <v>http://www.fwc.gov.au/documents/awards/transitional-instruments/ap/ap800417/asframe.html</v>
      </c>
    </row>
    <row r="353" spans="1:35" x14ac:dyDescent="0.25">
      <c r="A353" s="3" t="s">
        <v>129</v>
      </c>
      <c r="B353" s="101" t="str">
        <f t="shared" si="20"/>
        <v>MA000002</v>
      </c>
      <c r="C353" s="61" t="s">
        <v>4635</v>
      </c>
      <c r="D353" s="62" t="str">
        <f t="shared" si="21"/>
        <v>AP799612</v>
      </c>
      <c r="Y353" s="10" t="s">
        <v>130</v>
      </c>
      <c r="Z353" s="103" t="s">
        <v>5026</v>
      </c>
      <c r="AF353" s="10" t="s">
        <v>4637</v>
      </c>
      <c r="AG353" t="s">
        <v>4636</v>
      </c>
      <c r="AH353" s="8" t="str">
        <f t="shared" si="23"/>
        <v>/ap/ap799612/asframe.html</v>
      </c>
      <c r="AI353" s="8" t="str">
        <f t="shared" si="22"/>
        <v>http://www.fwc.gov.au/documents/awards/transitional-instruments/ap/ap799612/asframe.html</v>
      </c>
    </row>
    <row r="354" spans="1:35" x14ac:dyDescent="0.25">
      <c r="A354" s="3" t="s">
        <v>129</v>
      </c>
      <c r="B354" s="101" t="str">
        <f t="shared" si="20"/>
        <v>MA000002</v>
      </c>
      <c r="C354" s="61" t="s">
        <v>4638</v>
      </c>
      <c r="D354" s="62" t="str">
        <f t="shared" si="21"/>
        <v>AP799627</v>
      </c>
      <c r="Y354" s="10" t="s">
        <v>130</v>
      </c>
      <c r="Z354" s="103" t="s">
        <v>5026</v>
      </c>
      <c r="AF354" s="10" t="s">
        <v>4640</v>
      </c>
      <c r="AG354" t="s">
        <v>4639</v>
      </c>
      <c r="AH354" s="8" t="str">
        <f t="shared" si="23"/>
        <v>/ap/AP799627/asframe.html</v>
      </c>
      <c r="AI354" s="8" t="str">
        <f t="shared" si="22"/>
        <v>http://www.fwc.gov.au/documents/awards/transitional-instruments/ap/AP799627/asframe.html</v>
      </c>
    </row>
    <row r="355" spans="1:35" x14ac:dyDescent="0.25">
      <c r="A355" s="3" t="s">
        <v>129</v>
      </c>
      <c r="B355" s="101" t="str">
        <f t="shared" si="20"/>
        <v>MA000002</v>
      </c>
      <c r="C355" s="61" t="s">
        <v>4827</v>
      </c>
      <c r="D355" s="62" t="str">
        <f t="shared" si="21"/>
        <v>AN170112</v>
      </c>
      <c r="Y355" s="15" t="s">
        <v>130</v>
      </c>
      <c r="Z355" s="103" t="s">
        <v>5026</v>
      </c>
      <c r="AF355" s="10" t="s">
        <v>4829</v>
      </c>
      <c r="AG355" t="s">
        <v>4828</v>
      </c>
      <c r="AH355" s="8" t="str">
        <f t="shared" si="23"/>
        <v>/an/AN170112/asframe.html</v>
      </c>
      <c r="AI355" s="8" t="str">
        <f t="shared" si="22"/>
        <v>http://www.fwc.gov.au/documents/awards/transitional-instruments/an/AN170112/asframe.html</v>
      </c>
    </row>
    <row r="356" spans="1:35" x14ac:dyDescent="0.25">
      <c r="A356" s="3" t="s">
        <v>129</v>
      </c>
      <c r="B356" s="101" t="str">
        <f t="shared" si="20"/>
        <v>MA000002</v>
      </c>
      <c r="C356" s="61" t="s">
        <v>4831</v>
      </c>
      <c r="D356" s="62" t="str">
        <f t="shared" si="21"/>
        <v>AN170113</v>
      </c>
      <c r="Y356" s="15" t="s">
        <v>130</v>
      </c>
      <c r="Z356" s="103" t="s">
        <v>5026</v>
      </c>
      <c r="AF356" s="10" t="s">
        <v>4833</v>
      </c>
      <c r="AG356" t="s">
        <v>4832</v>
      </c>
      <c r="AH356" s="8" t="str">
        <f t="shared" si="23"/>
        <v>/an/AN170113/asframe.html</v>
      </c>
      <c r="AI356" s="8" t="str">
        <f t="shared" si="22"/>
        <v>http://www.fwc.gov.au/documents/awards/transitional-instruments/an/AN170113/asframe.html</v>
      </c>
    </row>
    <row r="357" spans="1:35" x14ac:dyDescent="0.25">
      <c r="A357" s="3" t="s">
        <v>129</v>
      </c>
      <c r="B357" s="101" t="str">
        <f t="shared" si="20"/>
        <v>MA000002</v>
      </c>
      <c r="C357" s="61" t="s">
        <v>4837</v>
      </c>
      <c r="D357" s="62" t="str">
        <f t="shared" si="21"/>
        <v>AN170114</v>
      </c>
      <c r="Y357" s="15" t="s">
        <v>130</v>
      </c>
      <c r="Z357" s="103" t="s">
        <v>5026</v>
      </c>
      <c r="AF357" s="10" t="s">
        <v>4839</v>
      </c>
      <c r="AG357" t="s">
        <v>4838</v>
      </c>
      <c r="AH357" s="8" t="str">
        <f t="shared" si="23"/>
        <v>/an/an170114/asframe.html</v>
      </c>
      <c r="AI357" s="8" t="str">
        <f t="shared" si="22"/>
        <v>http://www.fwc.gov.au/documents/awards/transitional-instruments/an/an170114/asframe.html</v>
      </c>
    </row>
    <row r="358" spans="1:35" x14ac:dyDescent="0.25">
      <c r="A358" s="3" t="s">
        <v>108</v>
      </c>
      <c r="B358" s="101" t="str">
        <f t="shared" si="20"/>
        <v>MA000083</v>
      </c>
      <c r="C358" s="61" t="s">
        <v>105</v>
      </c>
      <c r="D358" s="62" t="str">
        <f t="shared" si="21"/>
        <v>AN120006</v>
      </c>
      <c r="Y358" s="10" t="s">
        <v>109</v>
      </c>
      <c r="Z358" s="103" t="s">
        <v>5026</v>
      </c>
      <c r="AF358" s="10" t="s">
        <v>107</v>
      </c>
      <c r="AG358" t="s">
        <v>106</v>
      </c>
      <c r="AH358" s="8" t="str">
        <f t="shared" si="23"/>
        <v>/an/an120006/asframe.html</v>
      </c>
      <c r="AI358" s="8" t="str">
        <f t="shared" si="22"/>
        <v>http://www.fwc.gov.au/documents/awards/transitional-instruments/an/an120006/asframe.html</v>
      </c>
    </row>
    <row r="359" spans="1:35" x14ac:dyDescent="0.25">
      <c r="A359" s="3" t="s">
        <v>108</v>
      </c>
      <c r="B359" s="101" t="str">
        <f t="shared" si="20"/>
        <v>MA000083</v>
      </c>
      <c r="C359" s="61" t="s">
        <v>110</v>
      </c>
      <c r="D359" s="62" t="str">
        <f t="shared" si="21"/>
        <v>AN140003</v>
      </c>
      <c r="Y359" s="10" t="s">
        <v>109</v>
      </c>
      <c r="Z359" s="103" t="s">
        <v>5026</v>
      </c>
      <c r="AF359" s="10" t="s">
        <v>112</v>
      </c>
      <c r="AG359" t="s">
        <v>111</v>
      </c>
      <c r="AH359" s="8" t="str">
        <f t="shared" si="23"/>
        <v>/an/AN140003/asframe.html</v>
      </c>
      <c r="AI359" s="8" t="str">
        <f t="shared" si="22"/>
        <v>http://www.fwc.gov.au/documents/awards/transitional-instruments/an/AN140003/asframe.html</v>
      </c>
    </row>
    <row r="360" spans="1:35" x14ac:dyDescent="0.25">
      <c r="A360" s="3" t="s">
        <v>108</v>
      </c>
      <c r="B360" s="101" t="str">
        <f t="shared" si="20"/>
        <v>MA000083</v>
      </c>
      <c r="C360" s="61" t="s">
        <v>433</v>
      </c>
      <c r="D360" s="62" t="str">
        <f t="shared" si="21"/>
        <v>AN170007</v>
      </c>
      <c r="Y360" s="15" t="s">
        <v>109</v>
      </c>
      <c r="Z360" s="103" t="s">
        <v>5026</v>
      </c>
      <c r="AF360" s="10" t="s">
        <v>435</v>
      </c>
      <c r="AG360" t="s">
        <v>434</v>
      </c>
      <c r="AH360" s="8" t="str">
        <f t="shared" si="23"/>
        <v>/an/AN170007/asframe.html</v>
      </c>
      <c r="AI360" s="8" t="str">
        <f t="shared" si="22"/>
        <v>http://www.fwc.gov.au/documents/awards/transitional-instruments/an/AN170007/asframe.html</v>
      </c>
    </row>
    <row r="361" spans="1:35" x14ac:dyDescent="0.25">
      <c r="A361" s="3" t="s">
        <v>108</v>
      </c>
      <c r="B361" s="101" t="str">
        <f t="shared" si="20"/>
        <v>MA000083</v>
      </c>
      <c r="C361" s="61" t="s">
        <v>439</v>
      </c>
      <c r="D361" s="62" t="str">
        <f t="shared" si="21"/>
        <v>AN150012</v>
      </c>
      <c r="Y361" s="15" t="s">
        <v>109</v>
      </c>
      <c r="Z361" s="103" t="s">
        <v>5026</v>
      </c>
      <c r="AF361" s="10" t="s">
        <v>441</v>
      </c>
      <c r="AG361" t="s">
        <v>440</v>
      </c>
      <c r="AH361" s="8" t="str">
        <f t="shared" si="23"/>
        <v>/an/an150012/asframe.html</v>
      </c>
      <c r="AI361" s="8" t="str">
        <f t="shared" si="22"/>
        <v>http://www.fwc.gov.au/documents/awards/transitional-instruments/an/an150012/asframe.html</v>
      </c>
    </row>
    <row r="362" spans="1:35" x14ac:dyDescent="0.25">
      <c r="A362" s="3" t="s">
        <v>108</v>
      </c>
      <c r="B362" s="101" t="str">
        <f t="shared" si="20"/>
        <v>MA000083</v>
      </c>
      <c r="C362" s="61" t="s">
        <v>522</v>
      </c>
      <c r="D362" s="62" t="str">
        <f t="shared" si="21"/>
        <v>AN120080</v>
      </c>
      <c r="Y362" s="10" t="s">
        <v>109</v>
      </c>
      <c r="Z362" s="103" t="s">
        <v>5026</v>
      </c>
      <c r="AF362" s="10" t="s">
        <v>524</v>
      </c>
      <c r="AG362" t="s">
        <v>523</v>
      </c>
      <c r="AH362" s="8" t="str">
        <f t="shared" si="23"/>
        <v>/an/an120080/asframe.html</v>
      </c>
      <c r="AI362" s="8" t="str">
        <f t="shared" si="22"/>
        <v>http://www.fwc.gov.au/documents/awards/transitional-instruments/an/an120080/asframe.html</v>
      </c>
    </row>
    <row r="363" spans="1:35" ht="25.5" x14ac:dyDescent="0.25">
      <c r="A363" s="3" t="s">
        <v>108</v>
      </c>
      <c r="B363" s="101" t="str">
        <f t="shared" si="20"/>
        <v>MA000083</v>
      </c>
      <c r="C363" s="61" t="s">
        <v>673</v>
      </c>
      <c r="D363" s="62" t="str">
        <f t="shared" si="21"/>
        <v>AP769409</v>
      </c>
      <c r="Y363" s="10" t="s">
        <v>109</v>
      </c>
      <c r="Z363" s="103" t="s">
        <v>5026</v>
      </c>
      <c r="AF363" s="10" t="s">
        <v>675</v>
      </c>
      <c r="AG363" t="s">
        <v>674</v>
      </c>
      <c r="AH363" s="8" t="str">
        <f t="shared" si="23"/>
        <v>/ap/ap769409/asframe.html</v>
      </c>
      <c r="AI363" s="8" t="str">
        <f t="shared" si="22"/>
        <v>http://www.fwc.gov.au/documents/awards/transitional-instruments/ap/ap769409/asframe.html</v>
      </c>
    </row>
    <row r="364" spans="1:35" x14ac:dyDescent="0.25">
      <c r="A364" s="3" t="s">
        <v>108</v>
      </c>
      <c r="B364" s="101" t="str">
        <f t="shared" si="20"/>
        <v>MA000083</v>
      </c>
      <c r="C364" s="61" t="s">
        <v>1176</v>
      </c>
      <c r="D364" s="62" t="str">
        <f t="shared" si="21"/>
        <v>AP772623</v>
      </c>
      <c r="Y364" s="10" t="s">
        <v>109</v>
      </c>
      <c r="Z364" s="103" t="s">
        <v>5026</v>
      </c>
      <c r="AF364" s="10" t="s">
        <v>1178</v>
      </c>
      <c r="AG364" t="s">
        <v>1177</v>
      </c>
      <c r="AH364" s="8" t="str">
        <f t="shared" si="23"/>
        <v>/ap/ap772623/asframe.html</v>
      </c>
      <c r="AI364" s="8" t="str">
        <f t="shared" si="22"/>
        <v>http://www.fwc.gov.au/documents/awards/transitional-instruments/ap/ap772623/asframe.html</v>
      </c>
    </row>
    <row r="365" spans="1:35" x14ac:dyDescent="0.25">
      <c r="A365" s="3" t="s">
        <v>108</v>
      </c>
      <c r="B365" s="101" t="str">
        <f t="shared" si="20"/>
        <v>MA000083</v>
      </c>
      <c r="C365" s="61" t="s">
        <v>1179</v>
      </c>
      <c r="D365" s="62" t="str">
        <f t="shared" si="21"/>
        <v>AP805733</v>
      </c>
      <c r="Y365" s="10" t="s">
        <v>109</v>
      </c>
      <c r="Z365" s="103" t="s">
        <v>5026</v>
      </c>
      <c r="AF365" s="10" t="s">
        <v>1181</v>
      </c>
      <c r="AG365" t="s">
        <v>1180</v>
      </c>
      <c r="AH365" s="8" t="str">
        <f t="shared" si="23"/>
        <v>/ap/ap805733/asframe.html</v>
      </c>
      <c r="AI365" s="8" t="str">
        <f t="shared" si="22"/>
        <v>http://www.fwc.gov.au/documents/awards/transitional-instruments/ap/ap805733/asframe.html</v>
      </c>
    </row>
    <row r="366" spans="1:35" x14ac:dyDescent="0.25">
      <c r="A366" s="3" t="s">
        <v>108</v>
      </c>
      <c r="B366" s="101" t="str">
        <f t="shared" si="20"/>
        <v>MA000083</v>
      </c>
      <c r="C366" s="61" t="s">
        <v>1182</v>
      </c>
      <c r="D366" s="62" t="str">
        <f t="shared" si="21"/>
        <v>AN160084</v>
      </c>
      <c r="Y366" s="10" t="s">
        <v>109</v>
      </c>
      <c r="Z366" s="103" t="s">
        <v>5026</v>
      </c>
      <c r="AF366" s="10" t="s">
        <v>1184</v>
      </c>
      <c r="AG366" t="s">
        <v>1183</v>
      </c>
      <c r="AH366" s="8" t="str">
        <f t="shared" si="23"/>
        <v>/an/AN160084/asframe.html</v>
      </c>
      <c r="AI366" s="8" t="str">
        <f t="shared" si="22"/>
        <v>http://www.fwc.gov.au/documents/awards/transitional-instruments/an/AN160084/asframe.html</v>
      </c>
    </row>
    <row r="367" spans="1:35" x14ac:dyDescent="0.25">
      <c r="A367" s="3" t="s">
        <v>108</v>
      </c>
      <c r="B367" s="101" t="str">
        <f t="shared" si="20"/>
        <v>MA000083</v>
      </c>
      <c r="C367" s="61" t="s">
        <v>1185</v>
      </c>
      <c r="D367" s="62" t="str">
        <f t="shared" si="21"/>
        <v>AN150042</v>
      </c>
      <c r="Y367" s="10" t="s">
        <v>109</v>
      </c>
      <c r="Z367" s="103" t="s">
        <v>5026</v>
      </c>
      <c r="AF367" s="10" t="s">
        <v>1187</v>
      </c>
      <c r="AG367" t="s">
        <v>1186</v>
      </c>
      <c r="AH367" s="8" t="str">
        <f t="shared" si="23"/>
        <v>/an/AN150042/asframe.html</v>
      </c>
      <c r="AI367" s="8" t="str">
        <f t="shared" si="22"/>
        <v>http://www.fwc.gov.au/documents/awards/transitional-instruments/an/AN150042/asframe.html</v>
      </c>
    </row>
    <row r="368" spans="1:35" x14ac:dyDescent="0.25">
      <c r="A368" s="3" t="s">
        <v>108</v>
      </c>
      <c r="B368" s="101" t="str">
        <f t="shared" si="20"/>
        <v>MA000083</v>
      </c>
      <c r="C368" s="61" t="s">
        <v>1188</v>
      </c>
      <c r="D368" s="62" t="str">
        <f t="shared" si="21"/>
        <v>AN140076</v>
      </c>
      <c r="Y368" s="10" t="s">
        <v>109</v>
      </c>
      <c r="Z368" s="103" t="s">
        <v>5026</v>
      </c>
      <c r="AF368" s="10" t="s">
        <v>1190</v>
      </c>
      <c r="AG368" t="s">
        <v>1189</v>
      </c>
      <c r="AH368" s="8" t="str">
        <f t="shared" si="23"/>
        <v>/an/AN140076/asframe.html</v>
      </c>
      <c r="AI368" s="8" t="str">
        <f t="shared" si="22"/>
        <v>http://www.fwc.gov.au/documents/awards/transitional-instruments/an/AN140076/asframe.html</v>
      </c>
    </row>
    <row r="369" spans="1:35" x14ac:dyDescent="0.25">
      <c r="A369" s="3" t="s">
        <v>108</v>
      </c>
      <c r="B369" s="101" t="str">
        <f t="shared" si="20"/>
        <v>MA000083</v>
      </c>
      <c r="C369" s="61" t="s">
        <v>1191</v>
      </c>
      <c r="D369" s="62" t="str">
        <f t="shared" si="21"/>
        <v>AN120149</v>
      </c>
      <c r="Y369" s="10" t="s">
        <v>109</v>
      </c>
      <c r="Z369" s="103" t="s">
        <v>5026</v>
      </c>
      <c r="AF369" s="10" t="s">
        <v>1193</v>
      </c>
      <c r="AG369" t="s">
        <v>1192</v>
      </c>
      <c r="AH369" s="8" t="str">
        <f t="shared" si="23"/>
        <v>/an/an120149/asframe.html</v>
      </c>
      <c r="AI369" s="8" t="str">
        <f t="shared" si="22"/>
        <v>http://www.fwc.gov.au/documents/awards/transitional-instruments/an/an120149/asframe.html</v>
      </c>
    </row>
    <row r="370" spans="1:35" x14ac:dyDescent="0.25">
      <c r="A370" s="3" t="s">
        <v>108</v>
      </c>
      <c r="B370" s="101" t="str">
        <f t="shared" si="20"/>
        <v>MA000083</v>
      </c>
      <c r="C370" s="61" t="s">
        <v>3326</v>
      </c>
      <c r="D370" s="62" t="str">
        <f t="shared" si="21"/>
        <v>AN170076</v>
      </c>
      <c r="Y370" s="32" t="s">
        <v>109</v>
      </c>
      <c r="Z370" s="103" t="s">
        <v>5026</v>
      </c>
      <c r="AF370" s="10" t="s">
        <v>3328</v>
      </c>
      <c r="AG370" t="s">
        <v>3327</v>
      </c>
      <c r="AH370" s="8" t="str">
        <f t="shared" si="23"/>
        <v>/an/AN170076/asframe.html</v>
      </c>
      <c r="AI370" s="8" t="str">
        <f t="shared" si="22"/>
        <v>http://www.fwc.gov.au/documents/awards/transitional-instruments/an/AN170076/asframe.html</v>
      </c>
    </row>
    <row r="371" spans="1:35" x14ac:dyDescent="0.25">
      <c r="A371" s="3" t="s">
        <v>108</v>
      </c>
      <c r="B371" s="101" t="str">
        <f t="shared" si="20"/>
        <v>MA000083</v>
      </c>
      <c r="C371" s="61" t="s">
        <v>3557</v>
      </c>
      <c r="D371" s="62" t="str">
        <f t="shared" si="21"/>
        <v>AN170083</v>
      </c>
      <c r="Y371" s="15" t="s">
        <v>109</v>
      </c>
      <c r="Z371" s="103" t="s">
        <v>5026</v>
      </c>
      <c r="AF371" s="10" t="s">
        <v>3559</v>
      </c>
      <c r="AG371" t="s">
        <v>3558</v>
      </c>
      <c r="AH371" s="8" t="str">
        <f t="shared" si="23"/>
        <v>/an/AN170083/asframe.html</v>
      </c>
      <c r="AI371" s="8" t="str">
        <f t="shared" si="22"/>
        <v>http://www.fwc.gov.au/documents/awards/transitional-instruments/an/AN170083/asframe.html</v>
      </c>
    </row>
    <row r="372" spans="1:35" ht="25.5" x14ac:dyDescent="0.25">
      <c r="A372" s="3" t="s">
        <v>108</v>
      </c>
      <c r="B372" s="101" t="str">
        <f t="shared" si="20"/>
        <v>MA000083</v>
      </c>
      <c r="C372" s="61" t="s">
        <v>3592</v>
      </c>
      <c r="D372" s="62" t="str">
        <f t="shared" si="21"/>
        <v>AP793164</v>
      </c>
      <c r="Y372" s="15" t="s">
        <v>109</v>
      </c>
      <c r="Z372" s="103" t="s">
        <v>5026</v>
      </c>
      <c r="AF372" s="10" t="s">
        <v>3594</v>
      </c>
      <c r="AG372" t="s">
        <v>3593</v>
      </c>
      <c r="AH372" s="8" t="str">
        <f t="shared" si="23"/>
        <v>/ap/ap793164/asframe.html</v>
      </c>
      <c r="AI372" s="8" t="str">
        <f t="shared" si="22"/>
        <v>http://www.fwc.gov.au/documents/awards/transitional-instruments/ap/ap793164/asframe.html</v>
      </c>
    </row>
    <row r="373" spans="1:35" ht="25.5" x14ac:dyDescent="0.25">
      <c r="A373" s="3" t="s">
        <v>108</v>
      </c>
      <c r="B373" s="101" t="str">
        <f t="shared" si="20"/>
        <v>MA000083</v>
      </c>
      <c r="C373" s="61" t="s">
        <v>3822</v>
      </c>
      <c r="D373" s="62" t="str">
        <f t="shared" si="21"/>
        <v>AP795238</v>
      </c>
      <c r="Y373" s="15" t="s">
        <v>109</v>
      </c>
      <c r="Z373" s="103" t="s">
        <v>5026</v>
      </c>
      <c r="AF373" s="10" t="s">
        <v>3824</v>
      </c>
      <c r="AG373" t="s">
        <v>3823</v>
      </c>
      <c r="AH373" s="8" t="str">
        <f t="shared" si="23"/>
        <v>/ap/ap795238/asframe.html</v>
      </c>
      <c r="AI373" s="8" t="str">
        <f t="shared" si="22"/>
        <v>http://www.fwc.gov.au/documents/awards/transitional-instruments/ap/ap795238/asframe.html</v>
      </c>
    </row>
    <row r="374" spans="1:35" ht="25.5" x14ac:dyDescent="0.25">
      <c r="A374" s="3" t="s">
        <v>108</v>
      </c>
      <c r="B374" s="101" t="str">
        <f t="shared" si="20"/>
        <v>MA000083</v>
      </c>
      <c r="C374" s="61" t="s">
        <v>4015</v>
      </c>
      <c r="D374" s="62" t="str">
        <f t="shared" si="21"/>
        <v>AN160292</v>
      </c>
      <c r="Y374" s="15" t="s">
        <v>109</v>
      </c>
      <c r="Z374" s="103" t="s">
        <v>5026</v>
      </c>
      <c r="AF374" s="10" t="s">
        <v>4017</v>
      </c>
      <c r="AG374" t="s">
        <v>4016</v>
      </c>
      <c r="AH374" s="8" t="str">
        <f t="shared" si="23"/>
        <v>/an/AN160292/asframe.html</v>
      </c>
      <c r="AI374" s="8" t="str">
        <f t="shared" si="22"/>
        <v>http://www.fwc.gov.au/documents/awards/transitional-instruments/an/AN160292/asframe.html</v>
      </c>
    </row>
    <row r="375" spans="1:35" x14ac:dyDescent="0.25">
      <c r="A375" s="3" t="s">
        <v>108</v>
      </c>
      <c r="B375" s="101" t="str">
        <f t="shared" si="20"/>
        <v>MA000083</v>
      </c>
      <c r="C375" s="61" t="s">
        <v>4021</v>
      </c>
      <c r="D375" s="62" t="str">
        <f t="shared" si="21"/>
        <v>AN120499</v>
      </c>
      <c r="Y375" s="15" t="s">
        <v>109</v>
      </c>
      <c r="Z375" s="103" t="s">
        <v>5026</v>
      </c>
      <c r="AF375" s="10" t="s">
        <v>4023</v>
      </c>
      <c r="AG375" t="s">
        <v>4022</v>
      </c>
      <c r="AH375" s="8" t="str">
        <f t="shared" si="23"/>
        <v>/an/AN120499/asframe.html</v>
      </c>
      <c r="AI375" s="8" t="str">
        <f t="shared" si="22"/>
        <v>http://www.fwc.gov.au/documents/awards/transitional-instruments/an/AN120499/asframe.html</v>
      </c>
    </row>
    <row r="376" spans="1:35" x14ac:dyDescent="0.25">
      <c r="A376" s="3" t="s">
        <v>108</v>
      </c>
      <c r="B376" s="101" t="str">
        <f t="shared" si="20"/>
        <v>MA000083</v>
      </c>
      <c r="C376" s="61" t="s">
        <v>4440</v>
      </c>
      <c r="D376" s="62" t="str">
        <f t="shared" si="21"/>
        <v>AN170106</v>
      </c>
      <c r="Y376" s="32" t="s">
        <v>109</v>
      </c>
      <c r="Z376" s="103" t="s">
        <v>5026</v>
      </c>
      <c r="AF376" s="10" t="s">
        <v>4442</v>
      </c>
      <c r="AG376" t="s">
        <v>4441</v>
      </c>
      <c r="AH376" s="8" t="str">
        <f t="shared" si="23"/>
        <v>/an/AN170106/asframe.html</v>
      </c>
      <c r="AI376" s="8" t="str">
        <f t="shared" si="22"/>
        <v>http://www.fwc.gov.au/documents/awards/transitional-instruments/an/AN170106/asframe.html</v>
      </c>
    </row>
    <row r="377" spans="1:35" x14ac:dyDescent="0.25">
      <c r="A377" s="3" t="s">
        <v>108</v>
      </c>
      <c r="B377" s="101" t="str">
        <f t="shared" si="20"/>
        <v>MA000083</v>
      </c>
      <c r="C377" s="61" t="s">
        <v>4827</v>
      </c>
      <c r="D377" s="62" t="str">
        <f t="shared" si="21"/>
        <v>AN170112</v>
      </c>
      <c r="Y377" s="15" t="s">
        <v>109</v>
      </c>
      <c r="Z377" s="103" t="s">
        <v>5026</v>
      </c>
      <c r="AF377" s="10" t="s">
        <v>4829</v>
      </c>
      <c r="AG377" t="s">
        <v>4828</v>
      </c>
      <c r="AH377" s="8" t="str">
        <f t="shared" si="23"/>
        <v>/an/AN170112/asframe.html</v>
      </c>
      <c r="AI377" s="8" t="str">
        <f t="shared" si="22"/>
        <v>http://www.fwc.gov.au/documents/awards/transitional-instruments/an/AN170112/asframe.html</v>
      </c>
    </row>
    <row r="378" spans="1:35" ht="25.5" x14ac:dyDescent="0.25">
      <c r="A378" s="3" t="s">
        <v>108</v>
      </c>
      <c r="B378" s="101" t="str">
        <f t="shared" si="20"/>
        <v>MA000083</v>
      </c>
      <c r="C378" s="61" t="s">
        <v>4834</v>
      </c>
      <c r="D378" s="62" t="str">
        <f t="shared" si="21"/>
        <v>AP802956</v>
      </c>
      <c r="Y378" s="15" t="s">
        <v>109</v>
      </c>
      <c r="Z378" s="103" t="s">
        <v>5026</v>
      </c>
      <c r="AF378" s="10" t="s">
        <v>4836</v>
      </c>
      <c r="AG378" t="s">
        <v>4835</v>
      </c>
      <c r="AH378" s="8" t="str">
        <f t="shared" si="23"/>
        <v>/ap/ap802956/asframe.html</v>
      </c>
      <c r="AI378" s="8" t="str">
        <f t="shared" si="22"/>
        <v>http://www.fwc.gov.au/documents/awards/transitional-instruments/ap/ap802956/asframe.html</v>
      </c>
    </row>
    <row r="379" spans="1:35" x14ac:dyDescent="0.25">
      <c r="A379" s="3" t="s">
        <v>108</v>
      </c>
      <c r="B379" s="101" t="str">
        <f t="shared" si="20"/>
        <v>MA000083</v>
      </c>
      <c r="C379" s="61" t="s">
        <v>4837</v>
      </c>
      <c r="D379" s="62" t="str">
        <f t="shared" si="21"/>
        <v>AN170114</v>
      </c>
      <c r="Y379" s="15" t="s">
        <v>109</v>
      </c>
      <c r="Z379" s="103" t="s">
        <v>5026</v>
      </c>
      <c r="AF379" s="10" t="s">
        <v>4839</v>
      </c>
      <c r="AG379" t="s">
        <v>4838</v>
      </c>
      <c r="AH379" s="8" t="str">
        <f t="shared" si="23"/>
        <v>/an/an170114/asframe.html</v>
      </c>
      <c r="AI379" s="8" t="str">
        <f t="shared" si="22"/>
        <v>http://www.fwc.gov.au/documents/awards/transitional-instruments/an/an170114/asframe.html</v>
      </c>
    </row>
    <row r="380" spans="1:35" ht="25.5" x14ac:dyDescent="0.25">
      <c r="A380" s="3" t="s">
        <v>349</v>
      </c>
      <c r="B380" s="101" t="str">
        <f t="shared" si="20"/>
        <v>MA000056</v>
      </c>
      <c r="C380" s="61" t="s">
        <v>346</v>
      </c>
      <c r="D380" s="62" t="str">
        <f t="shared" si="21"/>
        <v>AP766147</v>
      </c>
      <c r="Y380" s="10" t="s">
        <v>350</v>
      </c>
      <c r="Z380" s="103" t="s">
        <v>5026</v>
      </c>
      <c r="AF380" s="10" t="s">
        <v>348</v>
      </c>
      <c r="AG380" t="s">
        <v>347</v>
      </c>
      <c r="AH380" s="8" t="str">
        <f t="shared" si="23"/>
        <v>/ap/ap766147/asframe.html</v>
      </c>
      <c r="AI380" s="8" t="str">
        <f t="shared" si="22"/>
        <v>http://www.fwc.gov.au/documents/awards/transitional-instruments/ap/ap766147/asframe.html</v>
      </c>
    </row>
    <row r="381" spans="1:35" ht="25.5" x14ac:dyDescent="0.25">
      <c r="A381" s="3" t="s">
        <v>349</v>
      </c>
      <c r="B381" s="101" t="str">
        <f t="shared" si="20"/>
        <v>MA000056</v>
      </c>
      <c r="C381" s="61" t="s">
        <v>627</v>
      </c>
      <c r="D381" s="62" t="str">
        <f t="shared" si="21"/>
        <v>AP812949</v>
      </c>
      <c r="Y381" s="15" t="s">
        <v>350</v>
      </c>
      <c r="Z381" s="103" t="s">
        <v>5026</v>
      </c>
      <c r="AF381" s="10" t="s">
        <v>629</v>
      </c>
      <c r="AG381" t="s">
        <v>628</v>
      </c>
      <c r="AH381" s="8" t="str">
        <f t="shared" si="23"/>
        <v>/ap/ap812949/asframe.html</v>
      </c>
      <c r="AI381" s="8" t="str">
        <f t="shared" si="22"/>
        <v>http://www.fwc.gov.au/documents/awards/transitional-instruments/ap/ap812949/asframe.html</v>
      </c>
    </row>
    <row r="382" spans="1:35" x14ac:dyDescent="0.25">
      <c r="A382" s="3" t="s">
        <v>349</v>
      </c>
      <c r="B382" s="101" t="str">
        <f t="shared" si="20"/>
        <v>MA000056</v>
      </c>
      <c r="C382" s="61" t="s">
        <v>783</v>
      </c>
      <c r="D382" s="62" t="str">
        <f t="shared" si="21"/>
        <v>AP772057</v>
      </c>
      <c r="Y382" s="10" t="s">
        <v>350</v>
      </c>
      <c r="Z382" s="103" t="s">
        <v>5026</v>
      </c>
      <c r="AF382" s="10" t="s">
        <v>785</v>
      </c>
      <c r="AG382" t="s">
        <v>784</v>
      </c>
      <c r="AH382" s="8" t="str">
        <f t="shared" si="23"/>
        <v>/ap/ap772057/asframe.html</v>
      </c>
      <c r="AI382" s="8" t="str">
        <f t="shared" si="22"/>
        <v>http://www.fwc.gov.au/documents/awards/transitional-instruments/ap/ap772057/asframe.html</v>
      </c>
    </row>
    <row r="383" spans="1:35" x14ac:dyDescent="0.25">
      <c r="A383" s="3" t="s">
        <v>349</v>
      </c>
      <c r="B383" s="101" t="str">
        <f t="shared" si="20"/>
        <v>MA000056</v>
      </c>
      <c r="C383" s="61" t="s">
        <v>786</v>
      </c>
      <c r="D383" s="62" t="str">
        <f t="shared" si="21"/>
        <v>AN150030</v>
      </c>
      <c r="Y383" s="10" t="s">
        <v>350</v>
      </c>
      <c r="Z383" s="103" t="s">
        <v>5026</v>
      </c>
      <c r="AF383" s="10" t="s">
        <v>788</v>
      </c>
      <c r="AG383" t="s">
        <v>787</v>
      </c>
      <c r="AH383" s="8" t="str">
        <f t="shared" si="23"/>
        <v>/an/AN150030/asframe.html</v>
      </c>
      <c r="AI383" s="8" t="str">
        <f t="shared" si="22"/>
        <v>http://www.fwc.gov.au/documents/awards/transitional-instruments/an/AN150030/asframe.html</v>
      </c>
    </row>
    <row r="384" spans="1:35" x14ac:dyDescent="0.25">
      <c r="A384" s="3" t="s">
        <v>349</v>
      </c>
      <c r="B384" s="101" t="str">
        <f t="shared" si="20"/>
        <v>MA000056</v>
      </c>
      <c r="C384" s="61" t="s">
        <v>798</v>
      </c>
      <c r="D384" s="62" t="str">
        <f t="shared" si="21"/>
        <v>AN140057</v>
      </c>
      <c r="Y384" s="10" t="s">
        <v>350</v>
      </c>
      <c r="Z384" s="103" t="s">
        <v>5026</v>
      </c>
      <c r="AF384" s="10" t="s">
        <v>800</v>
      </c>
      <c r="AG384" t="s">
        <v>799</v>
      </c>
      <c r="AH384" s="8" t="str">
        <f t="shared" si="23"/>
        <v>/an/AN140057/asframe.html</v>
      </c>
      <c r="AI384" s="8" t="str">
        <f t="shared" si="22"/>
        <v>http://www.fwc.gov.au/documents/awards/transitional-instruments/an/AN140057/asframe.html</v>
      </c>
    </row>
    <row r="385" spans="1:35" x14ac:dyDescent="0.25">
      <c r="A385" s="3" t="s">
        <v>349</v>
      </c>
      <c r="B385" s="101" t="str">
        <f t="shared" si="20"/>
        <v>MA000056</v>
      </c>
      <c r="C385" s="61" t="s">
        <v>801</v>
      </c>
      <c r="D385" s="62" t="str">
        <f t="shared" si="21"/>
        <v>AN160051</v>
      </c>
      <c r="Y385" s="10" t="s">
        <v>350</v>
      </c>
      <c r="Z385" s="103" t="s">
        <v>5026</v>
      </c>
      <c r="AF385" s="10" t="s">
        <v>803</v>
      </c>
      <c r="AG385" t="s">
        <v>802</v>
      </c>
      <c r="AH385" s="8" t="str">
        <f t="shared" si="23"/>
        <v>/an/AN160051/asframe.html</v>
      </c>
      <c r="AI385" s="8" t="str">
        <f t="shared" si="22"/>
        <v>http://www.fwc.gov.au/documents/awards/transitional-instruments/an/AN160051/asframe.html</v>
      </c>
    </row>
    <row r="386" spans="1:35" ht="25.5" x14ac:dyDescent="0.25">
      <c r="A386" s="3" t="s">
        <v>349</v>
      </c>
      <c r="B386" s="101" t="str">
        <f t="shared" si="20"/>
        <v>MA000056</v>
      </c>
      <c r="C386" s="61" t="s">
        <v>1244</v>
      </c>
      <c r="D386" s="62" t="str">
        <f t="shared" si="21"/>
        <v>AN120154</v>
      </c>
      <c r="Y386" s="10" t="s">
        <v>350</v>
      </c>
      <c r="Z386" s="103" t="s">
        <v>5026</v>
      </c>
      <c r="AF386" s="10" t="s">
        <v>1246</v>
      </c>
      <c r="AG386" t="s">
        <v>1245</v>
      </c>
      <c r="AH386" s="8" t="str">
        <f t="shared" si="23"/>
        <v>/an/an120154/asframe.html</v>
      </c>
      <c r="AI386" s="8" t="str">
        <f t="shared" si="22"/>
        <v>http://www.fwc.gov.au/documents/awards/transitional-instruments/an/an120154/asframe.html</v>
      </c>
    </row>
    <row r="387" spans="1:35" x14ac:dyDescent="0.25">
      <c r="A387" s="3" t="s">
        <v>349</v>
      </c>
      <c r="B387" s="101" t="str">
        <f t="shared" ref="B387:B450" si="24">HYPERLINK(Z387, Y387)</f>
        <v>MA000056</v>
      </c>
      <c r="C387" s="61" t="s">
        <v>1247</v>
      </c>
      <c r="D387" s="62" t="str">
        <f t="shared" ref="D387:D450" si="25" xml:space="preserve"> HYPERLINK(AI387, AF387)</f>
        <v>AN170021</v>
      </c>
      <c r="Y387" s="10" t="s">
        <v>350</v>
      </c>
      <c r="Z387" s="103" t="s">
        <v>5026</v>
      </c>
      <c r="AF387" s="10" t="s">
        <v>1249</v>
      </c>
      <c r="AG387" t="s">
        <v>1248</v>
      </c>
      <c r="AH387" s="8" t="str">
        <f t="shared" si="23"/>
        <v>/an/AN170021/asframe.html</v>
      </c>
      <c r="AI387" s="8" t="str">
        <f t="shared" ref="AI387:AI450" si="26">_xlfn.CONCAT($AI$1,AH387)</f>
        <v>http://www.fwc.gov.au/documents/awards/transitional-instruments/an/AN170021/asframe.html</v>
      </c>
    </row>
    <row r="388" spans="1:35" x14ac:dyDescent="0.25">
      <c r="A388" s="3" t="s">
        <v>349</v>
      </c>
      <c r="B388" s="101" t="str">
        <f t="shared" si="24"/>
        <v>MA000056</v>
      </c>
      <c r="C388" s="61" t="s">
        <v>1250</v>
      </c>
      <c r="D388" s="62" t="str">
        <f t="shared" si="25"/>
        <v>AP772210</v>
      </c>
      <c r="Y388" s="10" t="s">
        <v>350</v>
      </c>
      <c r="Z388" s="103" t="s">
        <v>5026</v>
      </c>
      <c r="AF388" s="10" t="s">
        <v>1252</v>
      </c>
      <c r="AG388" t="s">
        <v>1251</v>
      </c>
      <c r="AH388" s="8" t="str">
        <f t="shared" ref="AH388:AH451" si="27">MID(AG388,42,45)</f>
        <v>/ap/ap772210/asframe.html</v>
      </c>
      <c r="AI388" s="8" t="str">
        <f t="shared" si="26"/>
        <v>http://www.fwc.gov.au/documents/awards/transitional-instruments/ap/ap772210/asframe.html</v>
      </c>
    </row>
    <row r="389" spans="1:35" x14ac:dyDescent="0.25">
      <c r="A389" s="3" t="s">
        <v>349</v>
      </c>
      <c r="B389" s="101" t="str">
        <f t="shared" si="24"/>
        <v>MA000056</v>
      </c>
      <c r="C389" s="61" t="s">
        <v>1724</v>
      </c>
      <c r="D389" s="62" t="str">
        <f t="shared" si="25"/>
        <v>AN150051</v>
      </c>
      <c r="Y389" s="10" t="s">
        <v>350</v>
      </c>
      <c r="Z389" s="103" t="s">
        <v>5026</v>
      </c>
      <c r="AF389" s="10" t="s">
        <v>1726</v>
      </c>
      <c r="AG389" t="s">
        <v>1725</v>
      </c>
      <c r="AH389" s="8" t="str">
        <f t="shared" si="27"/>
        <v>/an/an150051/asframe.html</v>
      </c>
      <c r="AI389" s="8" t="str">
        <f t="shared" si="26"/>
        <v>http://www.fwc.gov.au/documents/awards/transitional-instruments/an/an150051/asframe.html</v>
      </c>
    </row>
    <row r="390" spans="1:35" x14ac:dyDescent="0.25">
      <c r="A390" s="3" t="s">
        <v>685</v>
      </c>
      <c r="B390" s="101" t="str">
        <f t="shared" si="24"/>
        <v>MA000023</v>
      </c>
      <c r="C390" s="61" t="s">
        <v>682</v>
      </c>
      <c r="D390" s="62" t="str">
        <f t="shared" si="25"/>
        <v>AN170126</v>
      </c>
      <c r="Y390" s="15" t="s">
        <v>686</v>
      </c>
      <c r="Z390" s="103" t="s">
        <v>5026</v>
      </c>
      <c r="AF390" s="10" t="s">
        <v>684</v>
      </c>
      <c r="AG390" t="s">
        <v>683</v>
      </c>
      <c r="AH390" s="8" t="str">
        <f t="shared" si="27"/>
        <v>/an/an170126/asframe.html</v>
      </c>
      <c r="AI390" s="8" t="str">
        <f t="shared" si="26"/>
        <v>http://www.fwc.gov.au/documents/awards/transitional-instruments/an/an170126/asframe.html</v>
      </c>
    </row>
    <row r="391" spans="1:35" x14ac:dyDescent="0.25">
      <c r="A391" s="3" t="s">
        <v>685</v>
      </c>
      <c r="B391" s="101" t="str">
        <f t="shared" si="24"/>
        <v>MA000023</v>
      </c>
      <c r="C391" s="61" t="s">
        <v>1053</v>
      </c>
      <c r="D391" s="62" t="str">
        <f t="shared" si="25"/>
        <v>AN150039</v>
      </c>
      <c r="Y391" s="15" t="s">
        <v>686</v>
      </c>
      <c r="Z391" s="103" t="s">
        <v>5026</v>
      </c>
      <c r="AF391" s="10" t="s">
        <v>1055</v>
      </c>
      <c r="AG391" t="s">
        <v>1054</v>
      </c>
      <c r="AH391" s="8" t="str">
        <f t="shared" si="27"/>
        <v>/an/AN150039/asframe.html</v>
      </c>
      <c r="AI391" s="8" t="str">
        <f t="shared" si="26"/>
        <v>http://www.fwc.gov.au/documents/awards/transitional-instruments/an/AN150039/asframe.html</v>
      </c>
    </row>
    <row r="392" spans="1:35" x14ac:dyDescent="0.25">
      <c r="A392" s="3" t="s">
        <v>685</v>
      </c>
      <c r="B392" s="101" t="str">
        <f t="shared" si="24"/>
        <v>MA000023</v>
      </c>
      <c r="C392" s="61" t="s">
        <v>1277</v>
      </c>
      <c r="D392" s="62" t="str">
        <f t="shared" si="25"/>
        <v>AP819725</v>
      </c>
      <c r="Y392" s="10" t="s">
        <v>686</v>
      </c>
      <c r="Z392" s="103" t="s">
        <v>5026</v>
      </c>
      <c r="AF392" s="10" t="s">
        <v>1279</v>
      </c>
      <c r="AG392" t="s">
        <v>1278</v>
      </c>
      <c r="AH392" s="8" t="str">
        <f t="shared" si="27"/>
        <v>/ap/ap819725/asframe.html</v>
      </c>
      <c r="AI392" s="8" t="str">
        <f t="shared" si="26"/>
        <v>http://www.fwc.gov.au/documents/awards/transitional-instruments/ap/ap819725/asframe.html</v>
      </c>
    </row>
    <row r="393" spans="1:35" x14ac:dyDescent="0.25">
      <c r="A393" s="3" t="s">
        <v>685</v>
      </c>
      <c r="B393" s="101" t="str">
        <f t="shared" si="24"/>
        <v>MA000023</v>
      </c>
      <c r="C393" s="61" t="s">
        <v>1280</v>
      </c>
      <c r="D393" s="62" t="str">
        <f t="shared" si="25"/>
        <v>AP827785</v>
      </c>
      <c r="Y393" s="10" t="s">
        <v>686</v>
      </c>
      <c r="Z393" s="103" t="s">
        <v>5026</v>
      </c>
      <c r="AF393" s="10" t="s">
        <v>1282</v>
      </c>
      <c r="AG393" t="s">
        <v>1281</v>
      </c>
      <c r="AH393" s="8" t="str">
        <f t="shared" si="27"/>
        <v>/ap/ap827785/asframe.html</v>
      </c>
      <c r="AI393" s="8" t="str">
        <f t="shared" si="26"/>
        <v>http://www.fwc.gov.au/documents/awards/transitional-instruments/ap/ap827785/asframe.html</v>
      </c>
    </row>
    <row r="394" spans="1:35" ht="25.5" x14ac:dyDescent="0.25">
      <c r="A394" s="3" t="s">
        <v>3280</v>
      </c>
      <c r="B394" s="101" t="str">
        <f t="shared" si="24"/>
        <v>MA000110</v>
      </c>
      <c r="C394" s="61" t="s">
        <v>3277</v>
      </c>
      <c r="D394" s="62" t="str">
        <f t="shared" si="25"/>
        <v>AP793092</v>
      </c>
      <c r="Y394" s="10" t="s">
        <v>3281</v>
      </c>
      <c r="Z394" s="103" t="s">
        <v>5026</v>
      </c>
      <c r="AF394" s="10" t="s">
        <v>3279</v>
      </c>
      <c r="AG394" t="s">
        <v>3278</v>
      </c>
      <c r="AH394" s="8" t="str">
        <f t="shared" si="27"/>
        <v>/ap/ap793092/asframe.html</v>
      </c>
      <c r="AI394" s="8" t="str">
        <f t="shared" si="26"/>
        <v>http://www.fwc.gov.au/documents/awards/transitional-instruments/ap/ap793092/asframe.html</v>
      </c>
    </row>
    <row r="395" spans="1:35" ht="25.5" x14ac:dyDescent="0.25">
      <c r="A395" s="3" t="s">
        <v>171</v>
      </c>
      <c r="B395" s="101" t="str">
        <f t="shared" si="24"/>
        <v xml:space="preserve">MA000024 </v>
      </c>
      <c r="C395" s="63" t="s">
        <v>166</v>
      </c>
      <c r="D395" s="62" t="str">
        <f t="shared" si="25"/>
        <v>AP767376</v>
      </c>
      <c r="Y395" s="15" t="s">
        <v>172</v>
      </c>
      <c r="Z395" s="103" t="s">
        <v>5026</v>
      </c>
      <c r="AF395" s="22" t="s">
        <v>168</v>
      </c>
      <c r="AG395" t="s">
        <v>167</v>
      </c>
      <c r="AH395" s="8" t="str">
        <f t="shared" si="27"/>
        <v>/ap/ap767376/asframe.html</v>
      </c>
      <c r="AI395" s="8" t="str">
        <f t="shared" si="26"/>
        <v>http://www.fwc.gov.au/documents/awards/transitional-instruments/ap/ap767376/asframe.html</v>
      </c>
    </row>
    <row r="396" spans="1:35" ht="25.5" x14ac:dyDescent="0.25">
      <c r="A396" s="3" t="s">
        <v>171</v>
      </c>
      <c r="B396" s="101" t="str">
        <f t="shared" si="24"/>
        <v>MA000024</v>
      </c>
      <c r="C396" s="61" t="s">
        <v>1298</v>
      </c>
      <c r="D396" s="62" t="str">
        <f t="shared" si="25"/>
        <v>AN140086</v>
      </c>
      <c r="Y396" s="15" t="s">
        <v>1301</v>
      </c>
      <c r="Z396" s="103" t="s">
        <v>5026</v>
      </c>
      <c r="AF396" s="10" t="s">
        <v>1300</v>
      </c>
      <c r="AG396" t="s">
        <v>1299</v>
      </c>
      <c r="AH396" s="8" t="str">
        <f t="shared" si="27"/>
        <v>/an/AN140086/asframe.html</v>
      </c>
      <c r="AI396" s="8" t="str">
        <f t="shared" si="26"/>
        <v>http://www.fwc.gov.au/documents/awards/transitional-instruments/an/AN140086/asframe.html</v>
      </c>
    </row>
    <row r="397" spans="1:35" x14ac:dyDescent="0.25">
      <c r="A397" s="3" t="s">
        <v>171</v>
      </c>
      <c r="B397" s="101" t="str">
        <f t="shared" si="24"/>
        <v>MA000024</v>
      </c>
      <c r="C397" s="61" t="s">
        <v>1302</v>
      </c>
      <c r="D397" s="62" t="str">
        <f t="shared" si="25"/>
        <v>AN120160</v>
      </c>
      <c r="Y397" s="10" t="s">
        <v>1301</v>
      </c>
      <c r="Z397" s="103" t="s">
        <v>5026</v>
      </c>
      <c r="AF397" s="10" t="s">
        <v>1304</v>
      </c>
      <c r="AG397" t="s">
        <v>1303</v>
      </c>
      <c r="AH397" s="8" t="str">
        <f t="shared" si="27"/>
        <v>/an/an120160/asframe.html</v>
      </c>
      <c r="AI397" s="8" t="str">
        <f t="shared" si="26"/>
        <v>http://www.fwc.gov.au/documents/awards/transitional-instruments/an/an120160/asframe.html</v>
      </c>
    </row>
    <row r="398" spans="1:35" x14ac:dyDescent="0.25">
      <c r="A398" s="3" t="s">
        <v>171</v>
      </c>
      <c r="B398" s="101" t="str">
        <f t="shared" si="24"/>
        <v>MA000024</v>
      </c>
      <c r="C398" s="61" t="s">
        <v>3866</v>
      </c>
      <c r="D398" s="62" t="str">
        <f t="shared" si="25"/>
        <v>AN120449</v>
      </c>
      <c r="Y398" s="15" t="s">
        <v>1301</v>
      </c>
      <c r="Z398" s="103" t="s">
        <v>5026</v>
      </c>
      <c r="AF398" s="10" t="s">
        <v>3868</v>
      </c>
      <c r="AG398" t="s">
        <v>3867</v>
      </c>
      <c r="AH398" s="8" t="str">
        <f t="shared" si="27"/>
        <v>/an/an120449/asframe.html</v>
      </c>
      <c r="AI398" s="8" t="str">
        <f t="shared" si="26"/>
        <v>http://www.fwc.gov.au/documents/awards/transitional-instruments/an/an120449/asframe.html</v>
      </c>
    </row>
    <row r="399" spans="1:35" x14ac:dyDescent="0.25">
      <c r="A399" s="3" t="s">
        <v>1441</v>
      </c>
      <c r="B399" s="101" t="str">
        <f t="shared" si="24"/>
        <v>MA000085</v>
      </c>
      <c r="C399" s="61" t="s">
        <v>1438</v>
      </c>
      <c r="D399" s="62" t="str">
        <f t="shared" si="25"/>
        <v>AP778702</v>
      </c>
      <c r="Y399" s="15" t="s">
        <v>1442</v>
      </c>
      <c r="Z399" s="103" t="s">
        <v>5026</v>
      </c>
      <c r="AF399" s="10" t="s">
        <v>1440</v>
      </c>
      <c r="AG399" t="s">
        <v>1439</v>
      </c>
      <c r="AH399" s="8" t="str">
        <f t="shared" si="27"/>
        <v>/ap/ap778702/asframe.html</v>
      </c>
      <c r="AI399" s="8" t="str">
        <f t="shared" si="26"/>
        <v>http://www.fwc.gov.au/documents/awards/transitional-instruments/ap/ap778702/asframe.html</v>
      </c>
    </row>
    <row r="400" spans="1:35" x14ac:dyDescent="0.25">
      <c r="A400" s="3" t="s">
        <v>1441</v>
      </c>
      <c r="B400" s="101" t="str">
        <f t="shared" si="24"/>
        <v>MA000085</v>
      </c>
      <c r="C400" s="61" t="s">
        <v>2568</v>
      </c>
      <c r="D400" s="62" t="str">
        <f t="shared" si="25"/>
        <v>AP788027</v>
      </c>
      <c r="Y400" s="15" t="s">
        <v>1442</v>
      </c>
      <c r="Z400" s="103" t="s">
        <v>5026</v>
      </c>
      <c r="AF400" s="10" t="s">
        <v>2570</v>
      </c>
      <c r="AG400" t="s">
        <v>2569</v>
      </c>
      <c r="AH400" s="8" t="str">
        <f t="shared" si="27"/>
        <v>/ap/ap788027/asframe.html</v>
      </c>
      <c r="AI400" s="8" t="str">
        <f t="shared" si="26"/>
        <v>http://www.fwc.gov.au/documents/awards/transitional-instruments/ap/ap788027/asframe.html</v>
      </c>
    </row>
    <row r="401" spans="1:35" x14ac:dyDescent="0.25">
      <c r="A401" s="3" t="s">
        <v>1441</v>
      </c>
      <c r="B401" s="101" t="str">
        <f t="shared" si="24"/>
        <v>MA000085</v>
      </c>
      <c r="C401" s="61" t="s">
        <v>2583</v>
      </c>
      <c r="D401" s="62" t="str">
        <f t="shared" si="25"/>
        <v>AP787991</v>
      </c>
      <c r="Y401" s="10" t="s">
        <v>1442</v>
      </c>
      <c r="Z401" s="103" t="s">
        <v>5026</v>
      </c>
      <c r="AF401" s="10" t="s">
        <v>2585</v>
      </c>
      <c r="AG401" t="s">
        <v>2584</v>
      </c>
      <c r="AH401" s="8" t="str">
        <f t="shared" si="27"/>
        <v>/ap/ap787991/asframe.html</v>
      </c>
      <c r="AI401" s="8" t="str">
        <f t="shared" si="26"/>
        <v>http://www.fwc.gov.au/documents/awards/transitional-instruments/ap/ap787991/asframe.html</v>
      </c>
    </row>
    <row r="402" spans="1:35" x14ac:dyDescent="0.25">
      <c r="A402" s="3" t="s">
        <v>372</v>
      </c>
      <c r="B402" s="101" t="str">
        <f t="shared" si="24"/>
        <v>MA000096</v>
      </c>
      <c r="C402" s="61" t="s">
        <v>369</v>
      </c>
      <c r="D402" s="62" t="str">
        <f t="shared" si="25"/>
        <v>AP765909</v>
      </c>
      <c r="Y402" s="10" t="s">
        <v>373</v>
      </c>
      <c r="Z402" s="103" t="s">
        <v>5026</v>
      </c>
      <c r="AF402" s="10" t="s">
        <v>371</v>
      </c>
      <c r="AG402" t="s">
        <v>370</v>
      </c>
      <c r="AH402" s="8" t="str">
        <f t="shared" si="27"/>
        <v>/ap/ap765909/asframe.html</v>
      </c>
      <c r="AI402" s="8" t="str">
        <f t="shared" si="26"/>
        <v>http://www.fwc.gov.au/documents/awards/transitional-instruments/ap/ap765909/asframe.html</v>
      </c>
    </row>
    <row r="403" spans="1:35" x14ac:dyDescent="0.25">
      <c r="A403" s="3" t="s">
        <v>372</v>
      </c>
      <c r="B403" s="101" t="str">
        <f t="shared" si="24"/>
        <v>MA000096</v>
      </c>
      <c r="C403" s="61" t="s">
        <v>374</v>
      </c>
      <c r="D403" s="62" t="str">
        <f t="shared" si="25"/>
        <v>AP767913</v>
      </c>
      <c r="Y403" s="10" t="s">
        <v>373</v>
      </c>
      <c r="Z403" s="103" t="s">
        <v>5026</v>
      </c>
      <c r="AF403" s="10" t="s">
        <v>376</v>
      </c>
      <c r="AG403" t="s">
        <v>375</v>
      </c>
      <c r="AH403" s="8" t="str">
        <f t="shared" si="27"/>
        <v>/ap/ap767913/asframe.html</v>
      </c>
      <c r="AI403" s="8" t="str">
        <f t="shared" si="26"/>
        <v>http://www.fwc.gov.au/documents/awards/transitional-instruments/ap/ap767913/asframe.html</v>
      </c>
    </row>
    <row r="404" spans="1:35" x14ac:dyDescent="0.25">
      <c r="A404" s="3" t="s">
        <v>372</v>
      </c>
      <c r="B404" s="101" t="str">
        <f t="shared" si="24"/>
        <v>MA000096</v>
      </c>
      <c r="C404" s="61" t="s">
        <v>1458</v>
      </c>
      <c r="D404" s="62" t="str">
        <f t="shared" si="25"/>
        <v>AN150048</v>
      </c>
      <c r="Y404" s="10" t="s">
        <v>373</v>
      </c>
      <c r="Z404" s="103" t="s">
        <v>5026</v>
      </c>
      <c r="AF404" s="10" t="s">
        <v>1460</v>
      </c>
      <c r="AG404" t="s">
        <v>1459</v>
      </c>
      <c r="AH404" s="8" t="str">
        <f t="shared" si="27"/>
        <v>/an/AN150048/asframe.html</v>
      </c>
      <c r="AI404" s="8" t="str">
        <f t="shared" si="26"/>
        <v>http://www.fwc.gov.au/documents/awards/transitional-instruments/an/AN150048/asframe.html</v>
      </c>
    </row>
    <row r="405" spans="1:35" x14ac:dyDescent="0.25">
      <c r="A405" s="3" t="s">
        <v>372</v>
      </c>
      <c r="B405" s="101" t="str">
        <f t="shared" si="24"/>
        <v>MA000096</v>
      </c>
      <c r="C405" s="61" t="s">
        <v>1461</v>
      </c>
      <c r="D405" s="62" t="str">
        <f t="shared" si="25"/>
        <v>AN120187</v>
      </c>
      <c r="Y405" s="10" t="s">
        <v>373</v>
      </c>
      <c r="Z405" s="103" t="s">
        <v>5026</v>
      </c>
      <c r="AF405" s="10" t="s">
        <v>1463</v>
      </c>
      <c r="AG405" t="s">
        <v>1462</v>
      </c>
      <c r="AH405" s="8" t="str">
        <f t="shared" si="27"/>
        <v>/an/an120187/asframe.html</v>
      </c>
      <c r="AI405" s="8" t="str">
        <f t="shared" si="26"/>
        <v>http://www.fwc.gov.au/documents/awards/transitional-instruments/an/an120187/asframe.html</v>
      </c>
    </row>
    <row r="406" spans="1:35" ht="25.5" x14ac:dyDescent="0.25">
      <c r="A406" s="3" t="s">
        <v>372</v>
      </c>
      <c r="B406" s="101" t="str">
        <f t="shared" si="24"/>
        <v>MA000096</v>
      </c>
      <c r="C406" s="61" t="s">
        <v>1464</v>
      </c>
      <c r="D406" s="62" t="str">
        <f t="shared" si="25"/>
        <v>AN140098</v>
      </c>
      <c r="Y406" s="10" t="s">
        <v>373</v>
      </c>
      <c r="Z406" s="103" t="s">
        <v>5026</v>
      </c>
      <c r="AF406" s="10" t="s">
        <v>1466</v>
      </c>
      <c r="AG406" t="s">
        <v>1465</v>
      </c>
      <c r="AH406" s="8" t="str">
        <f t="shared" si="27"/>
        <v>/an/AN140098/asframe.html</v>
      </c>
      <c r="AI406" s="8" t="str">
        <f t="shared" si="26"/>
        <v>http://www.fwc.gov.au/documents/awards/transitional-instruments/an/AN140098/asframe.html</v>
      </c>
    </row>
    <row r="407" spans="1:35" ht="25.5" x14ac:dyDescent="0.25">
      <c r="A407" s="3" t="s">
        <v>372</v>
      </c>
      <c r="B407" s="101" t="str">
        <f t="shared" si="24"/>
        <v>MA000096</v>
      </c>
      <c r="C407" s="61" t="s">
        <v>1467</v>
      </c>
      <c r="D407" s="62" t="str">
        <f t="shared" si="25"/>
        <v>AN140099</v>
      </c>
      <c r="Y407" s="10" t="s">
        <v>373</v>
      </c>
      <c r="Z407" s="103" t="s">
        <v>5026</v>
      </c>
      <c r="AF407" s="10" t="s">
        <v>1469</v>
      </c>
      <c r="AG407" t="s">
        <v>1468</v>
      </c>
      <c r="AH407" s="8" t="str">
        <f t="shared" si="27"/>
        <v>/an/AN140099/asframe.html</v>
      </c>
      <c r="AI407" s="8" t="str">
        <f t="shared" si="26"/>
        <v>http://www.fwc.gov.au/documents/awards/transitional-instruments/an/AN140099/asframe.html</v>
      </c>
    </row>
    <row r="408" spans="1:35" x14ac:dyDescent="0.25">
      <c r="A408" s="3" t="s">
        <v>372</v>
      </c>
      <c r="B408" s="101" t="str">
        <f t="shared" si="24"/>
        <v>MA000096</v>
      </c>
      <c r="C408" s="61" t="s">
        <v>1470</v>
      </c>
      <c r="D408" s="62" t="str">
        <f t="shared" si="25"/>
        <v>AN160103</v>
      </c>
      <c r="Y408" s="10" t="s">
        <v>373</v>
      </c>
      <c r="Z408" s="103" t="s">
        <v>5026</v>
      </c>
      <c r="AF408" s="10" t="s">
        <v>1472</v>
      </c>
      <c r="AG408" t="s">
        <v>1471</v>
      </c>
      <c r="AH408" s="8" t="str">
        <f t="shared" si="27"/>
        <v>/an/AN160103/asframe.html</v>
      </c>
      <c r="AI408" s="8" t="str">
        <f t="shared" si="26"/>
        <v>http://www.fwc.gov.au/documents/awards/transitional-instruments/an/AN160103/asframe.html</v>
      </c>
    </row>
    <row r="409" spans="1:35" x14ac:dyDescent="0.25">
      <c r="A409" s="3" t="s">
        <v>372</v>
      </c>
      <c r="B409" s="101" t="str">
        <f t="shared" si="24"/>
        <v>MA000096</v>
      </c>
      <c r="C409" s="61" t="s">
        <v>1473</v>
      </c>
      <c r="D409" s="62" t="str">
        <f t="shared" si="25"/>
        <v>AP779906</v>
      </c>
      <c r="Y409" s="10" t="s">
        <v>373</v>
      </c>
      <c r="Z409" s="103" t="s">
        <v>5026</v>
      </c>
      <c r="AF409" s="10" t="s">
        <v>1475</v>
      </c>
      <c r="AG409" t="s">
        <v>1474</v>
      </c>
      <c r="AH409" s="8" t="str">
        <f t="shared" si="27"/>
        <v>/ap/ap779906/asframe.html</v>
      </c>
      <c r="AI409" s="8" t="str">
        <f t="shared" si="26"/>
        <v>http://www.fwc.gov.au/documents/awards/transitional-instruments/ap/ap779906/asframe.html</v>
      </c>
    </row>
    <row r="410" spans="1:35" x14ac:dyDescent="0.25">
      <c r="A410" s="3" t="s">
        <v>372</v>
      </c>
      <c r="B410" s="101" t="str">
        <f t="shared" si="24"/>
        <v>MA000096</v>
      </c>
      <c r="C410" s="61" t="s">
        <v>2389</v>
      </c>
      <c r="D410" s="62" t="str">
        <f t="shared" si="25"/>
        <v>AN150069</v>
      </c>
      <c r="Y410" s="10" t="s">
        <v>373</v>
      </c>
      <c r="Z410" s="103" t="s">
        <v>5026</v>
      </c>
      <c r="AF410" s="10" t="s">
        <v>2391</v>
      </c>
      <c r="AG410" t="s">
        <v>2390</v>
      </c>
      <c r="AH410" s="8" t="str">
        <f t="shared" si="27"/>
        <v>/an/AN150069/asframe.html</v>
      </c>
      <c r="AI410" s="8" t="str">
        <f t="shared" si="26"/>
        <v>http://www.fwc.gov.au/documents/awards/transitional-instruments/an/AN150069/asframe.html</v>
      </c>
    </row>
    <row r="411" spans="1:35" ht="25.5" x14ac:dyDescent="0.25">
      <c r="A411" s="3" t="s">
        <v>372</v>
      </c>
      <c r="B411" s="101" t="str">
        <f t="shared" si="24"/>
        <v>MA000096</v>
      </c>
      <c r="C411" s="61" t="s">
        <v>2392</v>
      </c>
      <c r="D411" s="62" t="str">
        <f t="shared" si="25"/>
        <v>AP819232</v>
      </c>
      <c r="Y411" s="10" t="s">
        <v>373</v>
      </c>
      <c r="Z411" s="103" t="s">
        <v>5026</v>
      </c>
      <c r="AF411" s="10" t="s">
        <v>2394</v>
      </c>
      <c r="AG411" t="s">
        <v>2393</v>
      </c>
      <c r="AH411" s="8" t="str">
        <f t="shared" si="27"/>
        <v>/ap/ap819232/asframe.html</v>
      </c>
      <c r="AI411" s="8" t="str">
        <f t="shared" si="26"/>
        <v>http://www.fwc.gov.au/documents/awards/transitional-instruments/ap/ap819232/asframe.html</v>
      </c>
    </row>
    <row r="412" spans="1:35" x14ac:dyDescent="0.25">
      <c r="A412" s="3" t="s">
        <v>372</v>
      </c>
      <c r="B412" s="101" t="str">
        <f t="shared" si="24"/>
        <v>MA000096</v>
      </c>
      <c r="C412" s="61" t="s">
        <v>2395</v>
      </c>
      <c r="D412" s="62" t="str">
        <f t="shared" si="25"/>
        <v>AN170054</v>
      </c>
      <c r="Y412" s="10" t="s">
        <v>373</v>
      </c>
      <c r="Z412" s="103" t="s">
        <v>5026</v>
      </c>
      <c r="AF412" s="10" t="s">
        <v>2397</v>
      </c>
      <c r="AG412" t="s">
        <v>2396</v>
      </c>
      <c r="AH412" s="8" t="str">
        <f t="shared" si="27"/>
        <v>/an/AN170054/asframe.html</v>
      </c>
      <c r="AI412" s="8" t="str">
        <f t="shared" si="26"/>
        <v>http://www.fwc.gov.au/documents/awards/transitional-instruments/an/AN170054/asframe.html</v>
      </c>
    </row>
    <row r="413" spans="1:35" x14ac:dyDescent="0.25">
      <c r="A413" s="3" t="s">
        <v>372</v>
      </c>
      <c r="B413" s="101" t="str">
        <f t="shared" si="24"/>
        <v>MA000096</v>
      </c>
      <c r="C413" s="61" t="s">
        <v>2398</v>
      </c>
      <c r="D413" s="62" t="str">
        <f t="shared" si="25"/>
        <v>AN120310</v>
      </c>
      <c r="Y413" s="10" t="s">
        <v>373</v>
      </c>
      <c r="Z413" s="103" t="s">
        <v>5026</v>
      </c>
      <c r="AF413" s="10" t="s">
        <v>2400</v>
      </c>
      <c r="AG413" t="s">
        <v>2399</v>
      </c>
      <c r="AH413" s="8" t="str">
        <f t="shared" si="27"/>
        <v>/an/AN120310/asframe.html</v>
      </c>
      <c r="AI413" s="8" t="str">
        <f t="shared" si="26"/>
        <v>http://www.fwc.gov.au/documents/awards/transitional-instruments/an/AN120310/asframe.html</v>
      </c>
    </row>
    <row r="414" spans="1:35" x14ac:dyDescent="0.25">
      <c r="A414" s="3" t="s">
        <v>372</v>
      </c>
      <c r="B414" s="101" t="str">
        <f t="shared" si="24"/>
        <v>MA000096</v>
      </c>
      <c r="C414" s="61" t="s">
        <v>2401</v>
      </c>
      <c r="D414" s="62" t="str">
        <f t="shared" si="25"/>
        <v>AP787052</v>
      </c>
      <c r="Y414" s="10" t="s">
        <v>373</v>
      </c>
      <c r="Z414" s="103" t="s">
        <v>5026</v>
      </c>
      <c r="AF414" s="10" t="s">
        <v>2403</v>
      </c>
      <c r="AG414" t="s">
        <v>2402</v>
      </c>
      <c r="AH414" s="8" t="str">
        <f t="shared" si="27"/>
        <v>/ap/ap787052/asframe.html</v>
      </c>
      <c r="AI414" s="8" t="str">
        <f t="shared" si="26"/>
        <v>http://www.fwc.gov.au/documents/awards/transitional-instruments/ap/ap787052/asframe.html</v>
      </c>
    </row>
    <row r="415" spans="1:35" x14ac:dyDescent="0.25">
      <c r="A415" s="3" t="s">
        <v>372</v>
      </c>
      <c r="B415" s="101" t="str">
        <f t="shared" si="24"/>
        <v>MA000096</v>
      </c>
      <c r="C415" s="61" t="s">
        <v>2404</v>
      </c>
      <c r="D415" s="62" t="str">
        <f t="shared" si="25"/>
        <v>AN140154</v>
      </c>
      <c r="Y415" s="10" t="s">
        <v>373</v>
      </c>
      <c r="Z415" s="103" t="s">
        <v>5026</v>
      </c>
      <c r="AF415" s="10" t="s">
        <v>2406</v>
      </c>
      <c r="AG415" t="s">
        <v>2405</v>
      </c>
      <c r="AH415" s="8" t="str">
        <f t="shared" si="27"/>
        <v>/an/AN140154/asframe.html</v>
      </c>
      <c r="AI415" s="8" t="str">
        <f t="shared" si="26"/>
        <v>http://www.fwc.gov.au/documents/awards/transitional-instruments/an/AN140154/asframe.html</v>
      </c>
    </row>
    <row r="416" spans="1:35" x14ac:dyDescent="0.25">
      <c r="A416" s="3" t="s">
        <v>372</v>
      </c>
      <c r="B416" s="101" t="str">
        <f t="shared" si="24"/>
        <v>MA000096</v>
      </c>
      <c r="C416" s="61" t="s">
        <v>2407</v>
      </c>
      <c r="D416" s="62" t="str">
        <f t="shared" si="25"/>
        <v>AN140155</v>
      </c>
      <c r="Y416" s="10" t="s">
        <v>373</v>
      </c>
      <c r="Z416" s="103" t="s">
        <v>5026</v>
      </c>
      <c r="AF416" s="10" t="s">
        <v>2409</v>
      </c>
      <c r="AG416" t="s">
        <v>2408</v>
      </c>
      <c r="AH416" s="8" t="str">
        <f t="shared" si="27"/>
        <v>/an/AN140155/asframe.html</v>
      </c>
      <c r="AI416" s="8" t="str">
        <f t="shared" si="26"/>
        <v>http://www.fwc.gov.au/documents/awards/transitional-instruments/an/AN140155/asframe.html</v>
      </c>
    </row>
    <row r="417" spans="1:35" x14ac:dyDescent="0.25">
      <c r="A417" s="3" t="s">
        <v>372</v>
      </c>
      <c r="B417" s="101" t="str">
        <f t="shared" si="24"/>
        <v>MA000096</v>
      </c>
      <c r="C417" s="61" t="s">
        <v>2410</v>
      </c>
      <c r="D417" s="62" t="str">
        <f t="shared" si="25"/>
        <v>AN160191</v>
      </c>
      <c r="Y417" s="10" t="s">
        <v>373</v>
      </c>
      <c r="Z417" s="103" t="s">
        <v>5026</v>
      </c>
      <c r="AF417" s="10" t="s">
        <v>2412</v>
      </c>
      <c r="AG417" t="s">
        <v>2411</v>
      </c>
      <c r="AH417" s="8" t="str">
        <f t="shared" si="27"/>
        <v>/an/AN160191/asframe.html</v>
      </c>
      <c r="AI417" s="8" t="str">
        <f t="shared" si="26"/>
        <v>http://www.fwc.gov.au/documents/awards/transitional-instruments/an/AN160191/asframe.html</v>
      </c>
    </row>
    <row r="418" spans="1:35" ht="25.5" x14ac:dyDescent="0.25">
      <c r="A418" s="3" t="s">
        <v>372</v>
      </c>
      <c r="B418" s="101" t="str">
        <f t="shared" si="24"/>
        <v>MA000096</v>
      </c>
      <c r="C418" s="61" t="s">
        <v>3277</v>
      </c>
      <c r="D418" s="62" t="str">
        <f t="shared" si="25"/>
        <v>AP793092</v>
      </c>
      <c r="Y418" s="10" t="s">
        <v>373</v>
      </c>
      <c r="Z418" s="103" t="s">
        <v>5026</v>
      </c>
      <c r="AF418" s="10" t="s">
        <v>3279</v>
      </c>
      <c r="AG418" t="s">
        <v>3278</v>
      </c>
      <c r="AH418" s="8" t="str">
        <f t="shared" si="27"/>
        <v>/ap/ap793092/asframe.html</v>
      </c>
      <c r="AI418" s="8" t="str">
        <f t="shared" si="26"/>
        <v>http://www.fwc.gov.au/documents/awards/transitional-instruments/ap/ap793092/asframe.html</v>
      </c>
    </row>
    <row r="419" spans="1:35" ht="25.5" x14ac:dyDescent="0.25">
      <c r="A419" s="3" t="s">
        <v>103</v>
      </c>
      <c r="B419" s="101" t="str">
        <f t="shared" si="24"/>
        <v>MA000075</v>
      </c>
      <c r="C419" s="61" t="s">
        <v>101</v>
      </c>
      <c r="D419" s="62" t="str">
        <f t="shared" si="25"/>
        <v>AP766738</v>
      </c>
      <c r="Y419" s="15" t="s">
        <v>104</v>
      </c>
      <c r="Z419" s="103" t="s">
        <v>5026</v>
      </c>
      <c r="AF419" s="10" t="s">
        <v>102</v>
      </c>
      <c r="AG419" t="s">
        <v>3278</v>
      </c>
      <c r="AH419" s="8" t="str">
        <f t="shared" si="27"/>
        <v>/ap/ap793092/asframe.html</v>
      </c>
      <c r="AI419" s="8" t="str">
        <f t="shared" si="26"/>
        <v>http://www.fwc.gov.au/documents/awards/transitional-instruments/ap/ap793092/asframe.html</v>
      </c>
    </row>
    <row r="420" spans="1:35" ht="25.5" x14ac:dyDescent="0.25">
      <c r="A420" s="3" t="s">
        <v>103</v>
      </c>
      <c r="B420" s="101" t="str">
        <f t="shared" si="24"/>
        <v>MA000075</v>
      </c>
      <c r="C420" s="61" t="s">
        <v>153</v>
      </c>
      <c r="D420" s="62" t="str">
        <f t="shared" si="25"/>
        <v>AN140005</v>
      </c>
      <c r="Y420" s="15" t="s">
        <v>104</v>
      </c>
      <c r="Z420" s="103" t="s">
        <v>5026</v>
      </c>
      <c r="AF420" s="10" t="s">
        <v>155</v>
      </c>
      <c r="AG420" t="s">
        <v>154</v>
      </c>
      <c r="AH420" s="8" t="str">
        <f t="shared" si="27"/>
        <v>/an/AN140005/asframe.html</v>
      </c>
      <c r="AI420" s="8" t="str">
        <f t="shared" si="26"/>
        <v>http://www.fwc.gov.au/documents/awards/transitional-instruments/an/AN140005/asframe.html</v>
      </c>
    </row>
    <row r="421" spans="1:35" x14ac:dyDescent="0.25">
      <c r="A421" s="3" t="s">
        <v>103</v>
      </c>
      <c r="B421" s="101" t="str">
        <f t="shared" si="24"/>
        <v>MA000075</v>
      </c>
      <c r="C421" s="61" t="s">
        <v>458</v>
      </c>
      <c r="D421" s="62" t="str">
        <f t="shared" si="25"/>
        <v>AN140026</v>
      </c>
      <c r="Y421" s="10" t="s">
        <v>104</v>
      </c>
      <c r="Z421" s="103" t="s">
        <v>5026</v>
      </c>
      <c r="AF421" s="10" t="s">
        <v>460</v>
      </c>
      <c r="AG421" t="s">
        <v>459</v>
      </c>
      <c r="AH421" s="8" t="str">
        <f t="shared" si="27"/>
        <v>/an/AN140026/asframe.html</v>
      </c>
      <c r="AI421" s="8" t="str">
        <f t="shared" si="26"/>
        <v>http://www.fwc.gov.au/documents/awards/transitional-instruments/an/AN140026/asframe.html</v>
      </c>
    </row>
    <row r="422" spans="1:35" x14ac:dyDescent="0.25">
      <c r="A422" s="3" t="s">
        <v>103</v>
      </c>
      <c r="B422" s="101" t="str">
        <f t="shared" si="24"/>
        <v>MA000075</v>
      </c>
      <c r="C422" s="61" t="s">
        <v>656</v>
      </c>
      <c r="D422" s="62" t="str">
        <f t="shared" si="25"/>
        <v>AP769873</v>
      </c>
      <c r="Y422" s="10" t="s">
        <v>104</v>
      </c>
      <c r="Z422" s="103" t="s">
        <v>5026</v>
      </c>
      <c r="AF422" s="10" t="s">
        <v>658</v>
      </c>
      <c r="AG422" t="s">
        <v>657</v>
      </c>
      <c r="AH422" s="8" t="str">
        <f t="shared" si="27"/>
        <v>/ap/ap769873/asframe.html</v>
      </c>
      <c r="AI422" s="8" t="str">
        <f t="shared" si="26"/>
        <v>http://www.fwc.gov.au/documents/awards/transitional-instruments/ap/ap769873/asframe.html</v>
      </c>
    </row>
    <row r="423" spans="1:35" x14ac:dyDescent="0.25">
      <c r="A423" s="3" t="s">
        <v>103</v>
      </c>
      <c r="B423" s="101" t="str">
        <f t="shared" si="24"/>
        <v>MA000075</v>
      </c>
      <c r="C423" s="61" t="s">
        <v>659</v>
      </c>
      <c r="D423" s="62" t="str">
        <f t="shared" si="25"/>
        <v>AP769935</v>
      </c>
      <c r="Y423" s="10" t="s">
        <v>104</v>
      </c>
      <c r="Z423" s="103" t="s">
        <v>5026</v>
      </c>
      <c r="AF423" s="10" t="s">
        <v>661</v>
      </c>
      <c r="AG423" t="s">
        <v>660</v>
      </c>
      <c r="AH423" s="8" t="str">
        <f t="shared" si="27"/>
        <v>/ap/ap769935/asframe.html</v>
      </c>
      <c r="AI423" s="8" t="str">
        <f t="shared" si="26"/>
        <v>http://www.fwc.gov.au/documents/awards/transitional-instruments/ap/ap769935/asframe.html</v>
      </c>
    </row>
    <row r="424" spans="1:35" x14ac:dyDescent="0.25">
      <c r="A424" s="3" t="s">
        <v>103</v>
      </c>
      <c r="B424" s="101" t="str">
        <f t="shared" si="24"/>
        <v>MA000075</v>
      </c>
      <c r="C424" s="61" t="s">
        <v>1206</v>
      </c>
      <c r="D424" s="62" t="str">
        <f t="shared" si="25"/>
        <v>AN120150</v>
      </c>
      <c r="Y424" s="10" t="s">
        <v>104</v>
      </c>
      <c r="Z424" s="103" t="s">
        <v>5026</v>
      </c>
      <c r="AF424" s="10" t="s">
        <v>1208</v>
      </c>
      <c r="AG424" t="s">
        <v>1207</v>
      </c>
      <c r="AH424" s="8" t="str">
        <f t="shared" si="27"/>
        <v>/an/AN120150/asframe.html</v>
      </c>
      <c r="AI424" s="8" t="str">
        <f t="shared" si="26"/>
        <v>http://www.fwc.gov.au/documents/awards/transitional-instruments/an/AN120150/asframe.html</v>
      </c>
    </row>
    <row r="425" spans="1:35" x14ac:dyDescent="0.25">
      <c r="A425" s="3" t="s">
        <v>103</v>
      </c>
      <c r="B425" s="101" t="str">
        <f t="shared" si="24"/>
        <v>MA000075</v>
      </c>
      <c r="C425" s="61" t="s">
        <v>1209</v>
      </c>
      <c r="D425" s="62" t="str">
        <f t="shared" si="25"/>
        <v>AN160085</v>
      </c>
      <c r="Y425" s="10" t="s">
        <v>104</v>
      </c>
      <c r="Z425" s="103" t="s">
        <v>5026</v>
      </c>
      <c r="AF425" s="10" t="s">
        <v>1211</v>
      </c>
      <c r="AG425" t="s">
        <v>1210</v>
      </c>
      <c r="AH425" s="8" t="str">
        <f t="shared" si="27"/>
        <v>/an/AN160085/asframe.html</v>
      </c>
      <c r="AI425" s="8" t="str">
        <f t="shared" si="26"/>
        <v>http://www.fwc.gov.au/documents/awards/transitional-instruments/an/AN160085/asframe.html</v>
      </c>
    </row>
    <row r="426" spans="1:35" x14ac:dyDescent="0.25">
      <c r="A426" s="3" t="s">
        <v>103</v>
      </c>
      <c r="B426" s="101" t="str">
        <f t="shared" si="24"/>
        <v>MA000075</v>
      </c>
      <c r="C426" s="61" t="s">
        <v>1212</v>
      </c>
      <c r="D426" s="62" t="str">
        <f t="shared" si="25"/>
        <v>AN160086</v>
      </c>
      <c r="Y426" s="15" t="s">
        <v>104</v>
      </c>
      <c r="Z426" s="103" t="s">
        <v>5026</v>
      </c>
      <c r="AF426" s="10" t="s">
        <v>1214</v>
      </c>
      <c r="AG426" t="s">
        <v>1213</v>
      </c>
      <c r="AH426" s="8" t="str">
        <f t="shared" si="27"/>
        <v>/an/AN160086/asframe.html</v>
      </c>
      <c r="AI426" s="8" t="str">
        <f t="shared" si="26"/>
        <v>http://www.fwc.gov.au/documents/awards/transitional-instruments/an/AN160086/asframe.html</v>
      </c>
    </row>
    <row r="427" spans="1:35" x14ac:dyDescent="0.25">
      <c r="A427" s="3" t="s">
        <v>103</v>
      </c>
      <c r="B427" s="101" t="str">
        <f t="shared" si="24"/>
        <v>MA000075</v>
      </c>
      <c r="C427" s="61" t="s">
        <v>1215</v>
      </c>
      <c r="D427" s="62" t="str">
        <f t="shared" si="25"/>
        <v>AN120151</v>
      </c>
      <c r="Y427" s="10" t="s">
        <v>104</v>
      </c>
      <c r="Z427" s="103" t="s">
        <v>5026</v>
      </c>
      <c r="AF427" s="10" t="s">
        <v>1217</v>
      </c>
      <c r="AG427" t="s">
        <v>1216</v>
      </c>
      <c r="AH427" s="8" t="str">
        <f t="shared" si="27"/>
        <v>/an/an120151/asframe.html</v>
      </c>
      <c r="AI427" s="8" t="str">
        <f t="shared" si="26"/>
        <v>http://www.fwc.gov.au/documents/awards/transitional-instruments/an/an120151/asframe.html</v>
      </c>
    </row>
    <row r="428" spans="1:35" ht="25.5" x14ac:dyDescent="0.25">
      <c r="A428" s="3" t="s">
        <v>103</v>
      </c>
      <c r="B428" s="101" t="str">
        <f t="shared" si="24"/>
        <v>MA000075</v>
      </c>
      <c r="C428" s="61" t="s">
        <v>1497</v>
      </c>
      <c r="D428" s="62" t="str">
        <f t="shared" si="25"/>
        <v>AP780874</v>
      </c>
      <c r="Y428" s="10" t="s">
        <v>104</v>
      </c>
      <c r="Z428" s="103" t="s">
        <v>5026</v>
      </c>
      <c r="AF428" s="10" t="s">
        <v>1499</v>
      </c>
      <c r="AG428" t="s">
        <v>1498</v>
      </c>
      <c r="AH428" s="8" t="str">
        <f t="shared" si="27"/>
        <v>/ap/ap780874/asframe.html</v>
      </c>
      <c r="AI428" s="8" t="str">
        <f t="shared" si="26"/>
        <v>http://www.fwc.gov.au/documents/awards/transitional-instruments/ap/ap780874/asframe.html</v>
      </c>
    </row>
    <row r="429" spans="1:35" x14ac:dyDescent="0.25">
      <c r="A429" s="3" t="s">
        <v>103</v>
      </c>
      <c r="B429" s="101" t="str">
        <f t="shared" si="24"/>
        <v>MA000075</v>
      </c>
      <c r="C429" s="61" t="s">
        <v>1500</v>
      </c>
      <c r="D429" s="62" t="str">
        <f t="shared" si="25"/>
        <v>AP780670</v>
      </c>
      <c r="Y429" s="15" t="s">
        <v>104</v>
      </c>
      <c r="Z429" s="103" t="s">
        <v>5026</v>
      </c>
      <c r="AF429" s="10" t="s">
        <v>1502</v>
      </c>
      <c r="AG429" t="s">
        <v>1501</v>
      </c>
      <c r="AH429" s="8" t="str">
        <f t="shared" si="27"/>
        <v>/ap/ap780670/asframe.html</v>
      </c>
      <c r="AI429" s="8" t="str">
        <f t="shared" si="26"/>
        <v>http://www.fwc.gov.au/documents/awards/transitional-instruments/ap/ap780670/asframe.html</v>
      </c>
    </row>
    <row r="430" spans="1:35" x14ac:dyDescent="0.25">
      <c r="A430" s="3" t="s">
        <v>103</v>
      </c>
      <c r="B430" s="101" t="str">
        <f t="shared" si="24"/>
        <v>MA000075</v>
      </c>
      <c r="C430" s="61" t="s">
        <v>1584</v>
      </c>
      <c r="D430" s="62" t="str">
        <f t="shared" si="25"/>
        <v>AP780086</v>
      </c>
      <c r="Y430" s="10" t="s">
        <v>104</v>
      </c>
      <c r="Z430" s="103" t="s">
        <v>5026</v>
      </c>
      <c r="AF430" s="10" t="s">
        <v>1586</v>
      </c>
      <c r="AG430" t="s">
        <v>1585</v>
      </c>
      <c r="AH430" s="8" t="str">
        <f t="shared" si="27"/>
        <v>/ap/ap780086/asframe.html</v>
      </c>
      <c r="AI430" s="8" t="str">
        <f t="shared" si="26"/>
        <v>http://www.fwc.gov.au/documents/awards/transitional-instruments/ap/ap780086/asframe.html</v>
      </c>
    </row>
    <row r="431" spans="1:35" ht="25.5" x14ac:dyDescent="0.25">
      <c r="A431" s="3" t="s">
        <v>103</v>
      </c>
      <c r="B431" s="101" t="str">
        <f t="shared" si="24"/>
        <v>MA000075</v>
      </c>
      <c r="C431" s="61" t="s">
        <v>2816</v>
      </c>
      <c r="D431" s="62" t="str">
        <f t="shared" si="25"/>
        <v>AN120345</v>
      </c>
      <c r="Y431" s="10" t="s">
        <v>104</v>
      </c>
      <c r="Z431" s="103" t="s">
        <v>5026</v>
      </c>
      <c r="AF431" s="10" t="s">
        <v>2818</v>
      </c>
      <c r="AG431" t="s">
        <v>2817</v>
      </c>
      <c r="AH431" s="8" t="str">
        <f t="shared" si="27"/>
        <v>/an/AN120345/asframe.html</v>
      </c>
      <c r="AI431" s="8" t="str">
        <f t="shared" si="26"/>
        <v>http://www.fwc.gov.au/documents/awards/transitional-instruments/an/AN120345/asframe.html</v>
      </c>
    </row>
    <row r="432" spans="1:35" ht="38.25" x14ac:dyDescent="0.25">
      <c r="A432" s="3" t="s">
        <v>103</v>
      </c>
      <c r="B432" s="101" t="str">
        <f t="shared" si="24"/>
        <v>MA000075</v>
      </c>
      <c r="C432" s="61" t="s">
        <v>3589</v>
      </c>
      <c r="D432" s="62" t="str">
        <f t="shared" si="25"/>
        <v>AP830232</v>
      </c>
      <c r="Y432" s="10" t="s">
        <v>104</v>
      </c>
      <c r="Z432" s="103" t="s">
        <v>5026</v>
      </c>
      <c r="AF432" s="10" t="s">
        <v>3591</v>
      </c>
      <c r="AG432" t="s">
        <v>3590</v>
      </c>
      <c r="AH432" s="8" t="str">
        <f t="shared" si="27"/>
        <v>/ap/ap830232/asframe.html</v>
      </c>
      <c r="AI432" s="8" t="str">
        <f t="shared" si="26"/>
        <v>http://www.fwc.gov.au/documents/awards/transitional-instruments/ap/ap830232/asframe.html</v>
      </c>
    </row>
    <row r="433" spans="1:35" x14ac:dyDescent="0.25">
      <c r="A433" s="3" t="s">
        <v>103</v>
      </c>
      <c r="B433" s="101" t="str">
        <f t="shared" si="24"/>
        <v>MA000075</v>
      </c>
      <c r="C433" s="61" t="s">
        <v>4084</v>
      </c>
      <c r="D433" s="62" t="str">
        <f t="shared" si="25"/>
        <v>AN150141</v>
      </c>
      <c r="Y433" s="10" t="s">
        <v>104</v>
      </c>
      <c r="Z433" s="103" t="s">
        <v>5026</v>
      </c>
      <c r="AF433" s="10" t="s">
        <v>4086</v>
      </c>
      <c r="AG433" t="s">
        <v>4085</v>
      </c>
      <c r="AH433" s="8" t="str">
        <f t="shared" si="27"/>
        <v>/an/an150141/asframe.html</v>
      </c>
      <c r="AI433" s="8" t="str">
        <f t="shared" si="26"/>
        <v>http://www.fwc.gov.au/documents/awards/transitional-instruments/an/an150141/asframe.html</v>
      </c>
    </row>
    <row r="434" spans="1:35" ht="25.5" x14ac:dyDescent="0.25">
      <c r="A434" s="3" t="s">
        <v>103</v>
      </c>
      <c r="B434" s="101" t="str">
        <f t="shared" si="24"/>
        <v>MA000075</v>
      </c>
      <c r="C434" s="61" t="s">
        <v>4136</v>
      </c>
      <c r="D434" s="62" t="str">
        <f t="shared" si="25"/>
        <v>AN160299</v>
      </c>
      <c r="Y434" s="10" t="s">
        <v>104</v>
      </c>
      <c r="Z434" s="103" t="s">
        <v>5026</v>
      </c>
      <c r="AF434" s="10" t="s">
        <v>4138</v>
      </c>
      <c r="AG434" t="s">
        <v>4137</v>
      </c>
      <c r="AH434" s="8" t="str">
        <f t="shared" si="27"/>
        <v>/an/AN160299/asframe.html</v>
      </c>
      <c r="AI434" s="8" t="str">
        <f t="shared" si="26"/>
        <v>http://www.fwc.gov.au/documents/awards/transitional-instruments/an/AN160299/asframe.html</v>
      </c>
    </row>
    <row r="435" spans="1:35" ht="25.5" x14ac:dyDescent="0.25">
      <c r="A435" s="3" t="s">
        <v>103</v>
      </c>
      <c r="B435" s="101" t="str">
        <f t="shared" si="24"/>
        <v>MA000075</v>
      </c>
      <c r="C435" s="61" t="s">
        <v>4272</v>
      </c>
      <c r="D435" s="62" t="str">
        <f t="shared" si="25"/>
        <v>AP816514</v>
      </c>
      <c r="Y435" s="10" t="s">
        <v>104</v>
      </c>
      <c r="Z435" s="103" t="s">
        <v>5026</v>
      </c>
      <c r="AF435" s="10" t="s">
        <v>4274</v>
      </c>
      <c r="AG435" t="s">
        <v>4273</v>
      </c>
      <c r="AH435" s="8" t="str">
        <f t="shared" si="27"/>
        <v>/ap/ap816514/asframe.html</v>
      </c>
      <c r="AI435" s="8" t="str">
        <f t="shared" si="26"/>
        <v>http://www.fwc.gov.au/documents/awards/transitional-instruments/ap/ap816514/asframe.html</v>
      </c>
    </row>
    <row r="436" spans="1:35" x14ac:dyDescent="0.25">
      <c r="A436" s="3" t="s">
        <v>103</v>
      </c>
      <c r="B436" s="101" t="str">
        <f t="shared" si="24"/>
        <v>MA000075</v>
      </c>
      <c r="C436" s="61" t="s">
        <v>4275</v>
      </c>
      <c r="D436" s="62" t="str">
        <f t="shared" si="25"/>
        <v>AP801024</v>
      </c>
      <c r="Y436" s="10" t="s">
        <v>104</v>
      </c>
      <c r="Z436" s="103" t="s">
        <v>5026</v>
      </c>
      <c r="AF436" s="10" t="s">
        <v>4277</v>
      </c>
      <c r="AG436" t="s">
        <v>4276</v>
      </c>
      <c r="AH436" s="8" t="str">
        <f t="shared" si="27"/>
        <v>/ap/ap801024/asframe.html</v>
      </c>
      <c r="AI436" s="8" t="str">
        <f t="shared" si="26"/>
        <v>http://www.fwc.gov.au/documents/awards/transitional-instruments/ap/ap801024/asframe.html</v>
      </c>
    </row>
    <row r="437" spans="1:35" x14ac:dyDescent="0.25">
      <c r="A437" s="3" t="s">
        <v>103</v>
      </c>
      <c r="B437" s="101" t="str">
        <f t="shared" si="24"/>
        <v>MA000075</v>
      </c>
      <c r="C437" s="61" t="s">
        <v>4314</v>
      </c>
      <c r="D437" s="62" t="str">
        <f t="shared" si="25"/>
        <v>AP799643</v>
      </c>
      <c r="Y437" s="10" t="s">
        <v>104</v>
      </c>
      <c r="Z437" s="103" t="s">
        <v>5026</v>
      </c>
      <c r="AF437" s="10" t="s">
        <v>4316</v>
      </c>
      <c r="AG437" t="s">
        <v>4315</v>
      </c>
      <c r="AH437" s="8" t="str">
        <f t="shared" si="27"/>
        <v>/ap/ap799643/asframe.html</v>
      </c>
      <c r="AI437" s="8" t="str">
        <f t="shared" si="26"/>
        <v>http://www.fwc.gov.au/documents/awards/transitional-instruments/ap/ap799643/asframe.html</v>
      </c>
    </row>
    <row r="438" spans="1:35" ht="25.5" x14ac:dyDescent="0.25">
      <c r="A438" s="3" t="s">
        <v>103</v>
      </c>
      <c r="B438" s="101" t="str">
        <f t="shared" si="24"/>
        <v>MA000075</v>
      </c>
      <c r="C438" s="61" t="s">
        <v>4338</v>
      </c>
      <c r="D438" s="62" t="str">
        <f t="shared" si="25"/>
        <v>AP827120</v>
      </c>
      <c r="Y438" s="15" t="s">
        <v>104</v>
      </c>
      <c r="Z438" s="103" t="s">
        <v>5026</v>
      </c>
      <c r="AF438" s="10" t="s">
        <v>4340</v>
      </c>
      <c r="AG438" t="s">
        <v>4339</v>
      </c>
      <c r="AH438" s="8" t="str">
        <f t="shared" si="27"/>
        <v>/ap/ap827120/asframe.html</v>
      </c>
      <c r="AI438" s="8" t="str">
        <f t="shared" si="26"/>
        <v>http://www.fwc.gov.au/documents/awards/transitional-instruments/ap/ap827120/asframe.html</v>
      </c>
    </row>
    <row r="439" spans="1:35" ht="25.5" x14ac:dyDescent="0.25">
      <c r="A439" s="3" t="s">
        <v>103</v>
      </c>
      <c r="B439" s="101" t="str">
        <f t="shared" si="24"/>
        <v>MA000075</v>
      </c>
      <c r="C439" s="61" t="s">
        <v>4347</v>
      </c>
      <c r="D439" s="62" t="str">
        <f t="shared" si="25"/>
        <v>AN120547</v>
      </c>
      <c r="Y439" s="10" t="s">
        <v>104</v>
      </c>
      <c r="Z439" s="103" t="s">
        <v>5026</v>
      </c>
      <c r="AF439" s="10" t="s">
        <v>4349</v>
      </c>
      <c r="AG439" t="s">
        <v>4348</v>
      </c>
      <c r="AH439" s="8" t="str">
        <f t="shared" si="27"/>
        <v>/an/AN120547/asframe.html</v>
      </c>
      <c r="AI439" s="8" t="str">
        <f t="shared" si="26"/>
        <v>http://www.fwc.gov.au/documents/awards/transitional-instruments/an/AN120547/asframe.html</v>
      </c>
    </row>
    <row r="440" spans="1:35" ht="25.5" x14ac:dyDescent="0.25">
      <c r="A440" s="3" t="s">
        <v>116</v>
      </c>
      <c r="B440" s="101" t="str">
        <f t="shared" si="24"/>
        <v>MA000076</v>
      </c>
      <c r="C440" s="61" t="s">
        <v>113</v>
      </c>
      <c r="D440" s="62" t="str">
        <f t="shared" si="25"/>
        <v>AN120008</v>
      </c>
      <c r="Y440" s="10" t="s">
        <v>117</v>
      </c>
      <c r="Z440" s="103" t="s">
        <v>5026</v>
      </c>
      <c r="AF440" s="10" t="s">
        <v>115</v>
      </c>
      <c r="AG440" t="s">
        <v>114</v>
      </c>
      <c r="AH440" s="8" t="str">
        <f t="shared" si="27"/>
        <v>/an/an120008/asframe.html</v>
      </c>
      <c r="AI440" s="8" t="str">
        <f t="shared" si="26"/>
        <v>http://www.fwc.gov.au/documents/awards/transitional-instruments/an/an120008/asframe.html</v>
      </c>
    </row>
    <row r="441" spans="1:35" ht="25.5" x14ac:dyDescent="0.25">
      <c r="A441" s="3" t="s">
        <v>116</v>
      </c>
      <c r="B441" s="101" t="str">
        <f t="shared" si="24"/>
        <v>MA000076</v>
      </c>
      <c r="C441" s="61" t="s">
        <v>231</v>
      </c>
      <c r="D441" s="62" t="str">
        <f t="shared" si="25"/>
        <v>AN140012</v>
      </c>
      <c r="Y441" s="10" t="s">
        <v>117</v>
      </c>
      <c r="Z441" s="103" t="s">
        <v>5026</v>
      </c>
      <c r="AF441" s="10" t="s">
        <v>233</v>
      </c>
      <c r="AG441" t="s">
        <v>232</v>
      </c>
      <c r="AH441" s="8" t="str">
        <f t="shared" si="27"/>
        <v>/an/AN140012/asframe.html</v>
      </c>
      <c r="AI441" s="8" t="str">
        <f t="shared" si="26"/>
        <v>http://www.fwc.gov.au/documents/awards/transitional-instruments/an/AN140012/asframe.html</v>
      </c>
    </row>
    <row r="442" spans="1:35" ht="25.5" x14ac:dyDescent="0.25">
      <c r="A442" s="3" t="s">
        <v>116</v>
      </c>
      <c r="B442" s="101" t="str">
        <f t="shared" si="24"/>
        <v>MA000076</v>
      </c>
      <c r="C442" s="61" t="s">
        <v>489</v>
      </c>
      <c r="D442" s="62" t="str">
        <f t="shared" si="25"/>
        <v>AN120058</v>
      </c>
      <c r="Y442" s="10" t="s">
        <v>117</v>
      </c>
      <c r="Z442" s="103" t="s">
        <v>5026</v>
      </c>
      <c r="AF442" s="10" t="s">
        <v>491</v>
      </c>
      <c r="AG442" t="s">
        <v>490</v>
      </c>
      <c r="AH442" s="8" t="str">
        <f t="shared" si="27"/>
        <v>/an/AN120058/asframe.html</v>
      </c>
      <c r="AI442" s="8" t="str">
        <f t="shared" si="26"/>
        <v>http://www.fwc.gov.au/documents/awards/transitional-instruments/an/AN120058/asframe.html</v>
      </c>
    </row>
    <row r="443" spans="1:35" ht="38.25" x14ac:dyDescent="0.25">
      <c r="A443" s="18" t="s">
        <v>116</v>
      </c>
      <c r="B443" s="101" t="str">
        <f t="shared" si="24"/>
        <v>MA000076</v>
      </c>
      <c r="C443" s="61" t="s">
        <v>495</v>
      </c>
      <c r="D443" s="62" t="str">
        <f t="shared" si="25"/>
        <v>AN140032</v>
      </c>
      <c r="Y443" s="10" t="s">
        <v>117</v>
      </c>
      <c r="Z443" s="103" t="s">
        <v>5026</v>
      </c>
      <c r="AF443" s="10" t="s">
        <v>497</v>
      </c>
      <c r="AG443" t="s">
        <v>496</v>
      </c>
      <c r="AH443" s="8" t="str">
        <f t="shared" si="27"/>
        <v>/an/AN140032/asframe.html</v>
      </c>
      <c r="AI443" s="8" t="str">
        <f t="shared" si="26"/>
        <v>http://www.fwc.gov.au/documents/awards/transitional-instruments/an/AN140032/asframe.html</v>
      </c>
    </row>
    <row r="444" spans="1:35" ht="25.5" x14ac:dyDescent="0.25">
      <c r="A444" s="3" t="s">
        <v>116</v>
      </c>
      <c r="B444" s="101" t="str">
        <f t="shared" si="24"/>
        <v>MA000076</v>
      </c>
      <c r="C444" s="61" t="s">
        <v>769</v>
      </c>
      <c r="D444" s="62" t="str">
        <f t="shared" si="25"/>
        <v>AN140054</v>
      </c>
      <c r="Y444" s="10" t="s">
        <v>117</v>
      </c>
      <c r="Z444" s="103" t="s">
        <v>5026</v>
      </c>
      <c r="AF444" s="10" t="s">
        <v>771</v>
      </c>
      <c r="AG444" t="s">
        <v>770</v>
      </c>
      <c r="AH444" s="8" t="str">
        <f t="shared" si="27"/>
        <v>/an/AN140054/asframe.html</v>
      </c>
      <c r="AI444" s="8" t="str">
        <f t="shared" si="26"/>
        <v>http://www.fwc.gov.au/documents/awards/transitional-instruments/an/AN140054/asframe.html</v>
      </c>
    </row>
    <row r="445" spans="1:35" ht="25.5" x14ac:dyDescent="0.25">
      <c r="A445" s="3" t="s">
        <v>116</v>
      </c>
      <c r="B445" s="101" t="str">
        <f t="shared" si="24"/>
        <v>MA000076</v>
      </c>
      <c r="C445" s="61" t="s">
        <v>772</v>
      </c>
      <c r="D445" s="62" t="str">
        <f t="shared" si="25"/>
        <v>AN140055</v>
      </c>
      <c r="Y445" s="10" t="s">
        <v>117</v>
      </c>
      <c r="Z445" s="103" t="s">
        <v>5026</v>
      </c>
      <c r="AF445" s="10" t="s">
        <v>774</v>
      </c>
      <c r="AG445" t="s">
        <v>773</v>
      </c>
      <c r="AH445" s="8" t="str">
        <f t="shared" si="27"/>
        <v>/an/AN140055/asframe.html</v>
      </c>
      <c r="AI445" s="8" t="str">
        <f t="shared" si="26"/>
        <v>http://www.fwc.gov.au/documents/awards/transitional-instruments/an/AN140055/asframe.html</v>
      </c>
    </row>
    <row r="446" spans="1:35" x14ac:dyDescent="0.25">
      <c r="A446" s="3" t="s">
        <v>116</v>
      </c>
      <c r="B446" s="101" t="str">
        <f t="shared" si="24"/>
        <v>MA000076</v>
      </c>
      <c r="C446" s="61" t="s">
        <v>775</v>
      </c>
      <c r="D446" s="62" t="str">
        <f t="shared" si="25"/>
        <v>AN170014</v>
      </c>
      <c r="Y446" s="10" t="s">
        <v>117</v>
      </c>
      <c r="Z446" s="103" t="s">
        <v>5026</v>
      </c>
      <c r="AF446" s="10" t="s">
        <v>777</v>
      </c>
      <c r="AG446" t="s">
        <v>776</v>
      </c>
      <c r="AH446" s="8" t="str">
        <f t="shared" si="27"/>
        <v>/an/AN170014/asframe.html</v>
      </c>
      <c r="AI446" s="8" t="str">
        <f t="shared" si="26"/>
        <v>http://www.fwc.gov.au/documents/awards/transitional-instruments/an/AN170014/asframe.html</v>
      </c>
    </row>
    <row r="447" spans="1:35" x14ac:dyDescent="0.25">
      <c r="A447" s="3" t="s">
        <v>116</v>
      </c>
      <c r="B447" s="101" t="str">
        <f t="shared" si="24"/>
        <v>MA000076</v>
      </c>
      <c r="C447" s="61" t="s">
        <v>780</v>
      </c>
      <c r="D447" s="62" t="str">
        <f t="shared" si="25"/>
        <v>AP824902</v>
      </c>
      <c r="Y447" s="10" t="s">
        <v>117</v>
      </c>
      <c r="Z447" s="103" t="s">
        <v>5026</v>
      </c>
      <c r="AF447" s="10" t="s">
        <v>782</v>
      </c>
      <c r="AG447" t="s">
        <v>781</v>
      </c>
      <c r="AH447" s="8" t="str">
        <f t="shared" si="27"/>
        <v>/ap/ap824902/asframe.html</v>
      </c>
      <c r="AI447" s="8" t="str">
        <f t="shared" si="26"/>
        <v>http://www.fwc.gov.au/documents/awards/transitional-instruments/ap/ap824902/asframe.html</v>
      </c>
    </row>
    <row r="448" spans="1:35" x14ac:dyDescent="0.25">
      <c r="A448" s="3" t="s">
        <v>116</v>
      </c>
      <c r="B448" s="101" t="str">
        <f t="shared" si="24"/>
        <v>MA000076</v>
      </c>
      <c r="C448" s="61" t="s">
        <v>1500</v>
      </c>
      <c r="D448" s="62" t="str">
        <f t="shared" si="25"/>
        <v>AP780670</v>
      </c>
      <c r="Y448" s="15" t="s">
        <v>117</v>
      </c>
      <c r="Z448" s="103" t="s">
        <v>5026</v>
      </c>
      <c r="AF448" s="10" t="s">
        <v>1502</v>
      </c>
      <c r="AG448" t="s">
        <v>1501</v>
      </c>
      <c r="AH448" s="8" t="str">
        <f t="shared" si="27"/>
        <v>/ap/ap780670/asframe.html</v>
      </c>
      <c r="AI448" s="8" t="str">
        <f t="shared" si="26"/>
        <v>http://www.fwc.gov.au/documents/awards/transitional-instruments/ap/ap780670/asframe.html</v>
      </c>
    </row>
    <row r="449" spans="1:35" ht="25.5" x14ac:dyDescent="0.25">
      <c r="A449" s="3" t="s">
        <v>116</v>
      </c>
      <c r="B449" s="101" t="str">
        <f t="shared" si="24"/>
        <v>MA000076</v>
      </c>
      <c r="C449" s="61" t="s">
        <v>2231</v>
      </c>
      <c r="D449" s="62" t="str">
        <f t="shared" si="25"/>
        <v>AN160175</v>
      </c>
      <c r="Y449" s="10" t="s">
        <v>117</v>
      </c>
      <c r="Z449" s="103" t="s">
        <v>5026</v>
      </c>
      <c r="AF449" s="10" t="s">
        <v>2233</v>
      </c>
      <c r="AG449" t="s">
        <v>2232</v>
      </c>
      <c r="AH449" s="8" t="str">
        <f t="shared" si="27"/>
        <v>/an/AN160175/asframe.html</v>
      </c>
      <c r="AI449" s="8" t="str">
        <f t="shared" si="26"/>
        <v>http://www.fwc.gov.au/documents/awards/transitional-instruments/an/AN160175/asframe.html</v>
      </c>
    </row>
    <row r="450" spans="1:35" x14ac:dyDescent="0.25">
      <c r="A450" s="3" t="s">
        <v>116</v>
      </c>
      <c r="B450" s="101" t="str">
        <f t="shared" si="24"/>
        <v>MA000076</v>
      </c>
      <c r="C450" s="61" t="s">
        <v>2234</v>
      </c>
      <c r="D450" s="62" t="str">
        <f t="shared" si="25"/>
        <v>AN170050</v>
      </c>
      <c r="Y450" s="10" t="s">
        <v>117</v>
      </c>
      <c r="Z450" s="103" t="s">
        <v>5026</v>
      </c>
      <c r="AF450" s="10" t="s">
        <v>2236</v>
      </c>
      <c r="AG450" t="s">
        <v>2235</v>
      </c>
      <c r="AH450" s="8" t="str">
        <f t="shared" si="27"/>
        <v>/an/AN170050/asframe.html</v>
      </c>
      <c r="AI450" s="8" t="str">
        <f t="shared" si="26"/>
        <v>http://www.fwc.gov.au/documents/awards/transitional-instruments/an/AN170050/asframe.html</v>
      </c>
    </row>
    <row r="451" spans="1:35" x14ac:dyDescent="0.25">
      <c r="A451" s="3" t="s">
        <v>116</v>
      </c>
      <c r="B451" s="101" t="str">
        <f t="shared" ref="B451:B514" si="28">HYPERLINK(Z451, Y451)</f>
        <v>MA000076</v>
      </c>
      <c r="C451" s="61" t="s">
        <v>2237</v>
      </c>
      <c r="D451" s="62" t="str">
        <f t="shared" ref="D451:D514" si="29" xml:space="preserve"> HYPERLINK(AI451, AF451)</f>
        <v>AP814958</v>
      </c>
      <c r="Y451" s="15" t="s">
        <v>117</v>
      </c>
      <c r="Z451" s="103" t="s">
        <v>5026</v>
      </c>
      <c r="AF451" s="10" t="s">
        <v>2239</v>
      </c>
      <c r="AG451" t="s">
        <v>2238</v>
      </c>
      <c r="AH451" s="8" t="str">
        <f t="shared" si="27"/>
        <v>/ap/ap814958/asframe.html</v>
      </c>
      <c r="AI451" s="8" t="str">
        <f t="shared" ref="AI451:AI514" si="30">_xlfn.CONCAT($AI$1,AH451)</f>
        <v>http://www.fwc.gov.au/documents/awards/transitional-instruments/ap/ap814958/asframe.html</v>
      </c>
    </row>
    <row r="452" spans="1:35" ht="25.5" x14ac:dyDescent="0.25">
      <c r="A452" s="3" t="s">
        <v>116</v>
      </c>
      <c r="B452" s="101" t="str">
        <f t="shared" si="28"/>
        <v>MA000076</v>
      </c>
      <c r="C452" s="61" t="s">
        <v>2243</v>
      </c>
      <c r="D452" s="62" t="str">
        <f t="shared" si="29"/>
        <v>AN160176</v>
      </c>
      <c r="Y452" s="10" t="s">
        <v>117</v>
      </c>
      <c r="Z452" s="103" t="s">
        <v>5026</v>
      </c>
      <c r="AF452" s="10" t="s">
        <v>2245</v>
      </c>
      <c r="AG452" t="s">
        <v>2244</v>
      </c>
      <c r="AH452" s="8" t="str">
        <f t="shared" ref="AH452:AH515" si="31">MID(AG452,42,45)</f>
        <v>/an/AN160176/asframe.html</v>
      </c>
      <c r="AI452" s="8" t="str">
        <f t="shared" si="30"/>
        <v>http://www.fwc.gov.au/documents/awards/transitional-instruments/an/AN160176/asframe.html</v>
      </c>
    </row>
    <row r="453" spans="1:35" ht="25.5" x14ac:dyDescent="0.25">
      <c r="A453" s="3" t="s">
        <v>116</v>
      </c>
      <c r="B453" s="101" t="str">
        <f t="shared" si="28"/>
        <v>MA000076</v>
      </c>
      <c r="C453" s="61" t="s">
        <v>2246</v>
      </c>
      <c r="D453" s="62" t="str">
        <f t="shared" si="29"/>
        <v>AP785041</v>
      </c>
      <c r="Y453" s="15" t="s">
        <v>117</v>
      </c>
      <c r="Z453" s="103" t="s">
        <v>5026</v>
      </c>
      <c r="AF453" s="10" t="s">
        <v>2248</v>
      </c>
      <c r="AG453" t="s">
        <v>2247</v>
      </c>
      <c r="AH453" s="8" t="str">
        <f t="shared" si="31"/>
        <v>/ap/ap785041/asframe.html</v>
      </c>
      <c r="AI453" s="8" t="str">
        <f t="shared" si="30"/>
        <v>http://www.fwc.gov.au/documents/awards/transitional-instruments/ap/ap785041/asframe.html</v>
      </c>
    </row>
    <row r="454" spans="1:35" x14ac:dyDescent="0.25">
      <c r="A454" s="3" t="s">
        <v>116</v>
      </c>
      <c r="B454" s="101" t="str">
        <f t="shared" si="28"/>
        <v>MA000076</v>
      </c>
      <c r="C454" s="61" t="s">
        <v>2252</v>
      </c>
      <c r="D454" s="62" t="str">
        <f t="shared" si="29"/>
        <v>AP785192</v>
      </c>
      <c r="Y454" s="10" t="s">
        <v>117</v>
      </c>
      <c r="Z454" s="103" t="s">
        <v>5026</v>
      </c>
      <c r="AF454" s="10" t="s">
        <v>2254</v>
      </c>
      <c r="AG454" t="s">
        <v>2253</v>
      </c>
      <c r="AH454" s="8" t="str">
        <f t="shared" si="31"/>
        <v>/ap/ap785192/asframe.html</v>
      </c>
      <c r="AI454" s="8" t="str">
        <f t="shared" si="30"/>
        <v>http://www.fwc.gov.au/documents/awards/transitional-instruments/ap/ap785192/asframe.html</v>
      </c>
    </row>
    <row r="455" spans="1:35" ht="25.5" x14ac:dyDescent="0.25">
      <c r="A455" s="3" t="s">
        <v>116</v>
      </c>
      <c r="B455" s="101" t="str">
        <f t="shared" si="28"/>
        <v>MA000076</v>
      </c>
      <c r="C455" s="61" t="s">
        <v>2513</v>
      </c>
      <c r="D455" s="62" t="str">
        <f t="shared" si="29"/>
        <v>AN120325</v>
      </c>
      <c r="Y455" s="10" t="s">
        <v>117</v>
      </c>
      <c r="Z455" s="103" t="s">
        <v>5026</v>
      </c>
      <c r="AF455" s="10" t="s">
        <v>2515</v>
      </c>
      <c r="AG455" t="s">
        <v>2514</v>
      </c>
      <c r="AH455" s="8" t="str">
        <f t="shared" si="31"/>
        <v>/an/AN120325/asframe.html</v>
      </c>
      <c r="AI455" s="8" t="str">
        <f t="shared" si="30"/>
        <v>http://www.fwc.gov.au/documents/awards/transitional-instruments/an/AN120325/asframe.html</v>
      </c>
    </row>
    <row r="456" spans="1:35" ht="25.5" x14ac:dyDescent="0.25">
      <c r="A456" s="3" t="s">
        <v>116</v>
      </c>
      <c r="B456" s="101" t="str">
        <f t="shared" si="28"/>
        <v>MA000076</v>
      </c>
      <c r="C456" s="61" t="s">
        <v>2516</v>
      </c>
      <c r="D456" s="62" t="str">
        <f t="shared" si="29"/>
        <v>AN120326</v>
      </c>
      <c r="Y456" s="10" t="s">
        <v>117</v>
      </c>
      <c r="Z456" s="103" t="s">
        <v>5026</v>
      </c>
      <c r="AF456" s="10" t="s">
        <v>2518</v>
      </c>
      <c r="AG456" t="s">
        <v>2517</v>
      </c>
      <c r="AH456" s="8" t="str">
        <f t="shared" si="31"/>
        <v>/an/AN120326/asframe.html</v>
      </c>
      <c r="AI456" s="8" t="str">
        <f t="shared" si="30"/>
        <v>http://www.fwc.gov.au/documents/awards/transitional-instruments/an/AN120326/asframe.html</v>
      </c>
    </row>
    <row r="457" spans="1:35" x14ac:dyDescent="0.25">
      <c r="A457" s="3" t="s">
        <v>116</v>
      </c>
      <c r="B457" s="101" t="str">
        <f t="shared" si="28"/>
        <v>MA000076</v>
      </c>
      <c r="C457" s="61" t="s">
        <v>2797</v>
      </c>
      <c r="D457" s="62" t="str">
        <f t="shared" si="29"/>
        <v>AP811662</v>
      </c>
      <c r="Y457" s="15" t="s">
        <v>117</v>
      </c>
      <c r="Z457" s="103" t="s">
        <v>5026</v>
      </c>
      <c r="AF457" s="10" t="s">
        <v>2799</v>
      </c>
      <c r="AG457" t="s">
        <v>2798</v>
      </c>
      <c r="AH457" s="8" t="str">
        <f t="shared" si="31"/>
        <v>/ap/ap811662/asframe.html</v>
      </c>
      <c r="AI457" s="8" t="str">
        <f t="shared" si="30"/>
        <v>http://www.fwc.gov.au/documents/awards/transitional-instruments/ap/ap811662/asframe.html</v>
      </c>
    </row>
    <row r="458" spans="1:35" x14ac:dyDescent="0.25">
      <c r="A458" s="3" t="s">
        <v>116</v>
      </c>
      <c r="B458" s="101" t="str">
        <f t="shared" si="28"/>
        <v>MA000076</v>
      </c>
      <c r="C458" s="61" t="s">
        <v>2810</v>
      </c>
      <c r="D458" s="62" t="str">
        <f t="shared" si="29"/>
        <v>AN120344</v>
      </c>
      <c r="Y458" s="32" t="s">
        <v>117</v>
      </c>
      <c r="Z458" s="103" t="s">
        <v>5026</v>
      </c>
      <c r="AF458" s="10" t="s">
        <v>2812</v>
      </c>
      <c r="AG458" t="s">
        <v>2811</v>
      </c>
      <c r="AH458" s="8" t="str">
        <f t="shared" si="31"/>
        <v>/an/AN120344/asframe.html</v>
      </c>
      <c r="AI458" s="8" t="str">
        <f t="shared" si="30"/>
        <v>http://www.fwc.gov.au/documents/awards/transitional-instruments/an/AN120344/asframe.html</v>
      </c>
    </row>
    <row r="459" spans="1:35" ht="25.5" x14ac:dyDescent="0.25">
      <c r="A459" s="3" t="s">
        <v>116</v>
      </c>
      <c r="B459" s="101" t="str">
        <f t="shared" si="28"/>
        <v>MA000076</v>
      </c>
      <c r="C459" s="61" t="s">
        <v>2816</v>
      </c>
      <c r="D459" s="62" t="str">
        <f t="shared" si="29"/>
        <v>AN120345</v>
      </c>
      <c r="Y459" s="10" t="s">
        <v>117</v>
      </c>
      <c r="Z459" s="103" t="s">
        <v>5026</v>
      </c>
      <c r="AF459" s="10" t="s">
        <v>2818</v>
      </c>
      <c r="AG459" t="s">
        <v>2817</v>
      </c>
      <c r="AH459" s="8" t="str">
        <f t="shared" si="31"/>
        <v>/an/AN120345/asframe.html</v>
      </c>
      <c r="AI459" s="8" t="str">
        <f t="shared" si="30"/>
        <v>http://www.fwc.gov.au/documents/awards/transitional-instruments/an/AN120345/asframe.html</v>
      </c>
    </row>
    <row r="460" spans="1:35" x14ac:dyDescent="0.25">
      <c r="A460" s="3" t="s">
        <v>116</v>
      </c>
      <c r="B460" s="101" t="str">
        <f t="shared" si="28"/>
        <v>MA000076</v>
      </c>
      <c r="C460" s="61" t="s">
        <v>3002</v>
      </c>
      <c r="D460" s="62" t="str">
        <f t="shared" si="29"/>
        <v>AN150090</v>
      </c>
      <c r="Y460" s="10" t="s">
        <v>117</v>
      </c>
      <c r="Z460" s="103" t="s">
        <v>5026</v>
      </c>
      <c r="AF460" s="10" t="s">
        <v>3004</v>
      </c>
      <c r="AG460" t="s">
        <v>3003</v>
      </c>
      <c r="AH460" s="8" t="str">
        <f t="shared" si="31"/>
        <v>/an/AN150090/asframe.html</v>
      </c>
      <c r="AI460" s="8" t="str">
        <f t="shared" si="30"/>
        <v>http://www.fwc.gov.au/documents/awards/transitional-instruments/an/AN150090/asframe.html</v>
      </c>
    </row>
    <row r="461" spans="1:35" x14ac:dyDescent="0.25">
      <c r="A461" s="3" t="s">
        <v>116</v>
      </c>
      <c r="B461" s="101" t="str">
        <f t="shared" si="28"/>
        <v>MA000076</v>
      </c>
      <c r="C461" s="61" t="s">
        <v>3065</v>
      </c>
      <c r="D461" s="62" t="str">
        <f t="shared" si="29"/>
        <v>AN160235</v>
      </c>
      <c r="Y461" s="10" t="s">
        <v>117</v>
      </c>
      <c r="Z461" s="103" t="s">
        <v>5026</v>
      </c>
      <c r="AF461" s="10" t="s">
        <v>3067</v>
      </c>
      <c r="AG461" t="s">
        <v>3066</v>
      </c>
      <c r="AH461" s="8" t="str">
        <f t="shared" si="31"/>
        <v>/an/AN160235/asframe.html</v>
      </c>
      <c r="AI461" s="8" t="str">
        <f t="shared" si="30"/>
        <v>http://www.fwc.gov.au/documents/awards/transitional-instruments/an/AN160235/asframe.html</v>
      </c>
    </row>
    <row r="462" spans="1:35" x14ac:dyDescent="0.25">
      <c r="A462" s="3" t="s">
        <v>116</v>
      </c>
      <c r="B462" s="101" t="str">
        <f t="shared" si="28"/>
        <v>MA000076</v>
      </c>
      <c r="C462" s="61" t="s">
        <v>3092</v>
      </c>
      <c r="D462" s="62" t="str">
        <f t="shared" si="29"/>
        <v>AN150097</v>
      </c>
      <c r="Y462" s="10" t="s">
        <v>117</v>
      </c>
      <c r="Z462" s="103" t="s">
        <v>5026</v>
      </c>
      <c r="AF462" s="10" t="s">
        <v>3094</v>
      </c>
      <c r="AG462" t="s">
        <v>3093</v>
      </c>
      <c r="AH462" s="8" t="str">
        <f t="shared" si="31"/>
        <v>/an/AN150097/asframe.html</v>
      </c>
      <c r="AI462" s="8" t="str">
        <f t="shared" si="30"/>
        <v>http://www.fwc.gov.au/documents/awards/transitional-instruments/an/AN150097/asframe.html</v>
      </c>
    </row>
    <row r="463" spans="1:35" x14ac:dyDescent="0.25">
      <c r="A463" s="3" t="s">
        <v>116</v>
      </c>
      <c r="B463" s="101" t="str">
        <f t="shared" si="28"/>
        <v>MA000076</v>
      </c>
      <c r="C463" s="61" t="s">
        <v>3128</v>
      </c>
      <c r="D463" s="62" t="str">
        <f t="shared" si="29"/>
        <v>AN120384</v>
      </c>
      <c r="Y463" s="15" t="s">
        <v>117</v>
      </c>
      <c r="Z463" s="103" t="s">
        <v>5026</v>
      </c>
      <c r="AF463" s="10" t="s">
        <v>3130</v>
      </c>
      <c r="AG463" t="s">
        <v>3129</v>
      </c>
      <c r="AH463" s="8" t="str">
        <f t="shared" si="31"/>
        <v>/an/AN120384/asframe.html</v>
      </c>
      <c r="AI463" s="8" t="str">
        <f t="shared" si="30"/>
        <v>http://www.fwc.gov.au/documents/awards/transitional-instruments/an/AN120384/asframe.html</v>
      </c>
    </row>
    <row r="464" spans="1:35" ht="25.5" x14ac:dyDescent="0.25">
      <c r="A464" s="3" t="s">
        <v>116</v>
      </c>
      <c r="B464" s="101" t="str">
        <f t="shared" si="28"/>
        <v>MA000076</v>
      </c>
      <c r="C464" s="61" t="s">
        <v>3462</v>
      </c>
      <c r="D464" s="62" t="str">
        <f t="shared" si="29"/>
        <v>AN140219</v>
      </c>
      <c r="Y464" s="10" t="s">
        <v>117</v>
      </c>
      <c r="Z464" s="103" t="s">
        <v>5026</v>
      </c>
      <c r="AF464" s="10" t="s">
        <v>3464</v>
      </c>
      <c r="AG464" t="s">
        <v>3463</v>
      </c>
      <c r="AH464" s="8" t="str">
        <f t="shared" si="31"/>
        <v>/an/AN140219/asframe.html</v>
      </c>
      <c r="AI464" s="8" t="str">
        <f t="shared" si="30"/>
        <v>http://www.fwc.gov.au/documents/awards/transitional-instruments/an/AN140219/asframe.html</v>
      </c>
    </row>
    <row r="465" spans="1:35" x14ac:dyDescent="0.25">
      <c r="A465" s="3" t="s">
        <v>116</v>
      </c>
      <c r="B465" s="101" t="str">
        <f t="shared" si="28"/>
        <v>MA000076</v>
      </c>
      <c r="C465" s="61" t="s">
        <v>3916</v>
      </c>
      <c r="D465" s="62" t="str">
        <f t="shared" si="29"/>
        <v>AN150137</v>
      </c>
      <c r="Y465" s="10" t="s">
        <v>117</v>
      </c>
      <c r="Z465" s="103" t="s">
        <v>5026</v>
      </c>
      <c r="AF465" s="10" t="s">
        <v>3918</v>
      </c>
      <c r="AG465" t="s">
        <v>3917</v>
      </c>
      <c r="AH465" s="8" t="str">
        <f t="shared" si="31"/>
        <v>/an/AN150137/asframe.html</v>
      </c>
      <c r="AI465" s="8" t="str">
        <f t="shared" si="30"/>
        <v>http://www.fwc.gov.au/documents/awards/transitional-instruments/an/AN150137/asframe.html</v>
      </c>
    </row>
    <row r="466" spans="1:35" ht="25.5" x14ac:dyDescent="0.25">
      <c r="A466" s="3" t="s">
        <v>116</v>
      </c>
      <c r="B466" s="101" t="str">
        <f t="shared" si="28"/>
        <v>MA000076</v>
      </c>
      <c r="C466" s="61" t="s">
        <v>3919</v>
      </c>
      <c r="D466" s="62" t="str">
        <f t="shared" si="29"/>
        <v>AN160285</v>
      </c>
      <c r="Y466" s="10" t="s">
        <v>117</v>
      </c>
      <c r="Z466" s="103" t="s">
        <v>5026</v>
      </c>
      <c r="AF466" s="10" t="s">
        <v>3921</v>
      </c>
      <c r="AG466" t="s">
        <v>3920</v>
      </c>
      <c r="AH466" s="8" t="str">
        <f t="shared" si="31"/>
        <v>/an/AN160285/asframe.html</v>
      </c>
      <c r="AI466" s="8" t="str">
        <f t="shared" si="30"/>
        <v>http://www.fwc.gov.au/documents/awards/transitional-instruments/an/AN160285/asframe.html</v>
      </c>
    </row>
    <row r="467" spans="1:35" x14ac:dyDescent="0.25">
      <c r="A467" s="3" t="s">
        <v>116</v>
      </c>
      <c r="B467" s="101" t="str">
        <f t="shared" si="28"/>
        <v>MA000076</v>
      </c>
      <c r="C467" s="61" t="s">
        <v>3922</v>
      </c>
      <c r="D467" s="62" t="str">
        <f t="shared" si="29"/>
        <v>AN140267</v>
      </c>
      <c r="Y467" s="10" t="s">
        <v>117</v>
      </c>
      <c r="Z467" s="103" t="s">
        <v>5026</v>
      </c>
      <c r="AF467" s="10" t="s">
        <v>3924</v>
      </c>
      <c r="AG467" t="s">
        <v>3923</v>
      </c>
      <c r="AH467" s="8" t="str">
        <f t="shared" si="31"/>
        <v>/an/AN140267/asframe.html</v>
      </c>
      <c r="AI467" s="8" t="str">
        <f t="shared" si="30"/>
        <v>http://www.fwc.gov.au/documents/awards/transitional-instruments/an/AN140267/asframe.html</v>
      </c>
    </row>
    <row r="468" spans="1:35" ht="25.5" x14ac:dyDescent="0.25">
      <c r="A468" s="3" t="s">
        <v>116</v>
      </c>
      <c r="B468" s="101" t="str">
        <f t="shared" si="28"/>
        <v>MA000076</v>
      </c>
      <c r="C468" s="61" t="s">
        <v>3925</v>
      </c>
      <c r="D468" s="62" t="str">
        <f t="shared" si="29"/>
        <v>AP799002</v>
      </c>
      <c r="Y468" s="10" t="s">
        <v>117</v>
      </c>
      <c r="Z468" s="103" t="s">
        <v>5026</v>
      </c>
      <c r="AF468" s="10" t="s">
        <v>3927</v>
      </c>
      <c r="AG468" t="s">
        <v>3926</v>
      </c>
      <c r="AH468" s="8" t="str">
        <f t="shared" si="31"/>
        <v>/ap/AP799002/asframe.html</v>
      </c>
      <c r="AI468" s="8" t="str">
        <f t="shared" si="30"/>
        <v>http://www.fwc.gov.au/documents/awards/transitional-instruments/ap/AP799002/asframe.html</v>
      </c>
    </row>
    <row r="469" spans="1:35" ht="25.5" x14ac:dyDescent="0.25">
      <c r="A469" s="3" t="s">
        <v>116</v>
      </c>
      <c r="B469" s="101" t="str">
        <f t="shared" si="28"/>
        <v>MA000076</v>
      </c>
      <c r="C469" s="61" t="s">
        <v>3928</v>
      </c>
      <c r="D469" s="62" t="str">
        <f t="shared" si="29"/>
        <v>AN120491</v>
      </c>
      <c r="Y469" s="10" t="s">
        <v>117</v>
      </c>
      <c r="Z469" s="103" t="s">
        <v>5026</v>
      </c>
      <c r="AF469" s="10" t="s">
        <v>3930</v>
      </c>
      <c r="AG469" t="s">
        <v>3929</v>
      </c>
      <c r="AH469" s="8" t="str">
        <f t="shared" si="31"/>
        <v>/an/AN120491/asframe.html</v>
      </c>
      <c r="AI469" s="8" t="str">
        <f t="shared" si="30"/>
        <v>http://www.fwc.gov.au/documents/awards/transitional-instruments/an/AN120491/asframe.html</v>
      </c>
    </row>
    <row r="470" spans="1:35" ht="25.5" x14ac:dyDescent="0.25">
      <c r="A470" s="3" t="s">
        <v>116</v>
      </c>
      <c r="B470" s="101" t="str">
        <f t="shared" si="28"/>
        <v>MA000076</v>
      </c>
      <c r="C470" s="61" t="s">
        <v>3931</v>
      </c>
      <c r="D470" s="62" t="str">
        <f t="shared" si="29"/>
        <v>AP796479</v>
      </c>
      <c r="Y470" s="10" t="s">
        <v>117</v>
      </c>
      <c r="Z470" s="103" t="s">
        <v>5026</v>
      </c>
      <c r="AF470" s="10" t="s">
        <v>3933</v>
      </c>
      <c r="AG470" t="s">
        <v>3932</v>
      </c>
      <c r="AH470" s="8" t="str">
        <f t="shared" si="31"/>
        <v>/ap/AP796479/asframe.html</v>
      </c>
      <c r="AI470" s="8" t="str">
        <f t="shared" si="30"/>
        <v>http://www.fwc.gov.au/documents/awards/transitional-instruments/ap/AP796479/asframe.html</v>
      </c>
    </row>
    <row r="471" spans="1:35" ht="25.5" x14ac:dyDescent="0.25">
      <c r="A471" s="3" t="s">
        <v>116</v>
      </c>
      <c r="B471" s="101" t="str">
        <f t="shared" si="28"/>
        <v>MA000076</v>
      </c>
      <c r="C471" s="61" t="s">
        <v>3934</v>
      </c>
      <c r="D471" s="62" t="str">
        <f t="shared" si="29"/>
        <v>AN120492</v>
      </c>
      <c r="Y471" s="10" t="s">
        <v>117</v>
      </c>
      <c r="Z471" s="103" t="s">
        <v>5026</v>
      </c>
      <c r="AF471" s="10" t="s">
        <v>3936</v>
      </c>
      <c r="AG471" t="s">
        <v>3935</v>
      </c>
      <c r="AH471" s="8" t="str">
        <f t="shared" si="31"/>
        <v>/an/AN120492/asframe.html</v>
      </c>
      <c r="AI471" s="8" t="str">
        <f t="shared" si="30"/>
        <v>http://www.fwc.gov.au/documents/awards/transitional-instruments/an/AN120492/asframe.html</v>
      </c>
    </row>
    <row r="472" spans="1:35" ht="25.5" x14ac:dyDescent="0.25">
      <c r="A472" s="3" t="s">
        <v>116</v>
      </c>
      <c r="B472" s="101" t="str">
        <f t="shared" si="28"/>
        <v>MA000076</v>
      </c>
      <c r="C472" s="61" t="s">
        <v>3937</v>
      </c>
      <c r="D472" s="62" t="str">
        <f t="shared" si="29"/>
        <v>AN120493</v>
      </c>
      <c r="Y472" s="10" t="s">
        <v>117</v>
      </c>
      <c r="Z472" s="103" t="s">
        <v>5026</v>
      </c>
      <c r="AF472" s="10" t="s">
        <v>3939</v>
      </c>
      <c r="AG472" t="s">
        <v>3938</v>
      </c>
      <c r="AH472" s="8" t="str">
        <f t="shared" si="31"/>
        <v>/an/AN120493/asframe.html</v>
      </c>
      <c r="AI472" s="8" t="str">
        <f t="shared" si="30"/>
        <v>http://www.fwc.gov.au/documents/awards/transitional-instruments/an/AN120493/asframe.html</v>
      </c>
    </row>
    <row r="473" spans="1:35" ht="25.5" x14ac:dyDescent="0.25">
      <c r="A473" s="3" t="s">
        <v>116</v>
      </c>
      <c r="B473" s="101" t="str">
        <f t="shared" si="28"/>
        <v>MA000076</v>
      </c>
      <c r="C473" s="61" t="s">
        <v>3940</v>
      </c>
      <c r="D473" s="62" t="str">
        <f t="shared" si="29"/>
        <v>AN120494</v>
      </c>
      <c r="Y473" s="10" t="s">
        <v>117</v>
      </c>
      <c r="Z473" s="103" t="s">
        <v>5026</v>
      </c>
      <c r="AF473" s="10" t="s">
        <v>3942</v>
      </c>
      <c r="AG473" t="s">
        <v>3941</v>
      </c>
      <c r="AH473" s="8" t="str">
        <f t="shared" si="31"/>
        <v>/an/AN120494/asframe.html</v>
      </c>
      <c r="AI473" s="8" t="str">
        <f t="shared" si="30"/>
        <v>http://www.fwc.gov.au/documents/awards/transitional-instruments/an/AN120494/asframe.html</v>
      </c>
    </row>
    <row r="474" spans="1:35" ht="25.5" x14ac:dyDescent="0.25">
      <c r="A474" s="3" t="s">
        <v>116</v>
      </c>
      <c r="B474" s="101" t="str">
        <f t="shared" si="28"/>
        <v>MA000076</v>
      </c>
      <c r="C474" s="61" t="s">
        <v>3943</v>
      </c>
      <c r="D474" s="62" t="str">
        <f t="shared" si="29"/>
        <v>AN120495</v>
      </c>
      <c r="Y474" s="10" t="s">
        <v>117</v>
      </c>
      <c r="Z474" s="103" t="s">
        <v>5026</v>
      </c>
      <c r="AF474" s="10" t="s">
        <v>3945</v>
      </c>
      <c r="AG474" t="s">
        <v>3944</v>
      </c>
      <c r="AH474" s="8" t="str">
        <f t="shared" si="31"/>
        <v>/an/AN120495/asframe.html</v>
      </c>
      <c r="AI474" s="8" t="str">
        <f t="shared" si="30"/>
        <v>http://www.fwc.gov.au/documents/awards/transitional-instruments/an/AN120495/asframe.html</v>
      </c>
    </row>
    <row r="475" spans="1:35" x14ac:dyDescent="0.25">
      <c r="A475" s="3" t="s">
        <v>116</v>
      </c>
      <c r="B475" s="101" t="str">
        <f t="shared" si="28"/>
        <v>MA000076</v>
      </c>
      <c r="C475" s="61" t="s">
        <v>4341</v>
      </c>
      <c r="D475" s="62" t="str">
        <f t="shared" si="29"/>
        <v>AN160308</v>
      </c>
      <c r="Y475" s="15" t="s">
        <v>117</v>
      </c>
      <c r="Z475" s="103" t="s">
        <v>5026</v>
      </c>
      <c r="AF475" s="10" t="s">
        <v>4343</v>
      </c>
      <c r="AG475" t="s">
        <v>4342</v>
      </c>
      <c r="AH475" s="8" t="str">
        <f t="shared" si="31"/>
        <v>/an/AN160308/asframe.html</v>
      </c>
      <c r="AI475" s="8" t="str">
        <f t="shared" si="30"/>
        <v>http://www.fwc.gov.au/documents/awards/transitional-instruments/an/AN160308/asframe.html</v>
      </c>
    </row>
    <row r="476" spans="1:35" ht="25.5" x14ac:dyDescent="0.25">
      <c r="A476" s="3" t="s">
        <v>116</v>
      </c>
      <c r="B476" s="101" t="str">
        <f t="shared" si="28"/>
        <v>MA000076</v>
      </c>
      <c r="C476" s="61" t="s">
        <v>4725</v>
      </c>
      <c r="D476" s="62" t="str">
        <f t="shared" si="29"/>
        <v>AP801922</v>
      </c>
      <c r="Y476" s="10" t="s">
        <v>117</v>
      </c>
      <c r="Z476" s="103" t="s">
        <v>5026</v>
      </c>
      <c r="AF476" s="10" t="s">
        <v>4727</v>
      </c>
      <c r="AG476" t="s">
        <v>4726</v>
      </c>
      <c r="AH476" s="8" t="str">
        <f t="shared" si="31"/>
        <v>/ap/ap801922/asframe.html</v>
      </c>
      <c r="AI476" s="8" t="str">
        <f t="shared" si="30"/>
        <v>http://www.fwc.gov.au/documents/awards/transitional-instruments/ap/ap801922/asframe.html</v>
      </c>
    </row>
    <row r="477" spans="1:35" ht="25.5" x14ac:dyDescent="0.25">
      <c r="A477" s="3" t="s">
        <v>116</v>
      </c>
      <c r="B477" s="101" t="str">
        <f t="shared" si="28"/>
        <v>MA000076</v>
      </c>
      <c r="C477" s="61" t="s">
        <v>4734</v>
      </c>
      <c r="D477" s="62" t="str">
        <f t="shared" si="29"/>
        <v>AP837335</v>
      </c>
      <c r="Y477" s="10" t="s">
        <v>117</v>
      </c>
      <c r="Z477" s="103" t="s">
        <v>5026</v>
      </c>
      <c r="AF477" s="10" t="s">
        <v>4736</v>
      </c>
      <c r="AG477" t="s">
        <v>4735</v>
      </c>
      <c r="AH477" s="8" t="str">
        <f t="shared" si="31"/>
        <v>/ap/ap837335/asframe.html</v>
      </c>
      <c r="AI477" s="8" t="str">
        <f t="shared" si="30"/>
        <v>http://www.fwc.gov.au/documents/awards/transitional-instruments/ap/ap837335/asframe.html</v>
      </c>
    </row>
    <row r="478" spans="1:35" x14ac:dyDescent="0.25">
      <c r="A478" s="3" t="s">
        <v>116</v>
      </c>
      <c r="B478" s="101" t="str">
        <f t="shared" si="28"/>
        <v>MA000076</v>
      </c>
      <c r="C478" s="61" t="s">
        <v>4740</v>
      </c>
      <c r="D478" s="62" t="str">
        <f t="shared" si="29"/>
        <v>AP821844</v>
      </c>
      <c r="Y478" s="15" t="s">
        <v>117</v>
      </c>
      <c r="Z478" s="103" t="s">
        <v>5026</v>
      </c>
      <c r="AF478" s="10" t="s">
        <v>4742</v>
      </c>
      <c r="AG478" t="s">
        <v>4741</v>
      </c>
      <c r="AH478" s="8" t="str">
        <f t="shared" si="31"/>
        <v>/ap/ap821844/asframe.html</v>
      </c>
      <c r="AI478" s="8" t="str">
        <f t="shared" si="30"/>
        <v>http://www.fwc.gov.au/documents/awards/transitional-instruments/ap/ap821844/asframe.html</v>
      </c>
    </row>
    <row r="479" spans="1:35" ht="25.5" x14ac:dyDescent="0.25">
      <c r="A479" s="3" t="s">
        <v>116</v>
      </c>
      <c r="B479" s="101" t="str">
        <f t="shared" si="28"/>
        <v>MA000076</v>
      </c>
      <c r="C479" s="61" t="s">
        <v>4743</v>
      </c>
      <c r="D479" s="62" t="str">
        <f t="shared" si="29"/>
        <v>AP802122</v>
      </c>
      <c r="Y479" s="10" t="s">
        <v>117</v>
      </c>
      <c r="Z479" s="103" t="s">
        <v>5026</v>
      </c>
      <c r="AF479" s="10" t="s">
        <v>4745</v>
      </c>
      <c r="AG479" t="s">
        <v>4744</v>
      </c>
      <c r="AH479" s="8" t="str">
        <f t="shared" si="31"/>
        <v>/ap/ap802122/asframe.html</v>
      </c>
      <c r="AI479" s="8" t="str">
        <f t="shared" si="30"/>
        <v>http://www.fwc.gov.au/documents/awards/transitional-instruments/ap/ap802122/asframe.html</v>
      </c>
    </row>
    <row r="480" spans="1:35" x14ac:dyDescent="0.25">
      <c r="A480" s="3" t="s">
        <v>778</v>
      </c>
      <c r="B480" s="101" t="str">
        <f t="shared" si="28"/>
        <v>MA000077</v>
      </c>
      <c r="C480" s="61" t="s">
        <v>775</v>
      </c>
      <c r="D480" s="62" t="str">
        <f t="shared" si="29"/>
        <v>AN170014</v>
      </c>
      <c r="Y480" s="10" t="s">
        <v>779</v>
      </c>
      <c r="Z480" s="103" t="s">
        <v>5026</v>
      </c>
      <c r="AF480" s="10" t="s">
        <v>777</v>
      </c>
      <c r="AG480" t="s">
        <v>776</v>
      </c>
      <c r="AH480" s="8" t="str">
        <f t="shared" si="31"/>
        <v>/an/AN170014/asframe.html</v>
      </c>
      <c r="AI480" s="8" t="str">
        <f t="shared" si="30"/>
        <v>http://www.fwc.gov.au/documents/awards/transitional-instruments/an/AN170014/asframe.html</v>
      </c>
    </row>
    <row r="481" spans="1:35" x14ac:dyDescent="0.25">
      <c r="A481" s="3" t="s">
        <v>778</v>
      </c>
      <c r="B481" s="101" t="str">
        <f t="shared" si="28"/>
        <v>MA000077</v>
      </c>
      <c r="C481" s="61" t="s">
        <v>780</v>
      </c>
      <c r="D481" s="62" t="str">
        <f t="shared" si="29"/>
        <v>AP824902</v>
      </c>
      <c r="Y481" s="10" t="s">
        <v>779</v>
      </c>
      <c r="Z481" s="103" t="s">
        <v>5026</v>
      </c>
      <c r="AF481" s="10" t="s">
        <v>782</v>
      </c>
      <c r="AG481" t="s">
        <v>781</v>
      </c>
      <c r="AH481" s="8" t="str">
        <f t="shared" si="31"/>
        <v>/ap/ap824902/asframe.html</v>
      </c>
      <c r="AI481" s="8" t="str">
        <f t="shared" si="30"/>
        <v>http://www.fwc.gov.au/documents/awards/transitional-instruments/ap/ap824902/asframe.html</v>
      </c>
    </row>
    <row r="482" spans="1:35" x14ac:dyDescent="0.25">
      <c r="A482" s="3" t="s">
        <v>778</v>
      </c>
      <c r="B482" s="101" t="str">
        <f t="shared" si="28"/>
        <v>MA000077</v>
      </c>
      <c r="C482" s="61" t="s">
        <v>858</v>
      </c>
      <c r="D482" s="62" t="str">
        <f t="shared" si="29"/>
        <v>AP846963</v>
      </c>
      <c r="Y482" s="10" t="s">
        <v>779</v>
      </c>
      <c r="Z482" s="103" t="s">
        <v>5026</v>
      </c>
      <c r="AF482" s="10" t="s">
        <v>860</v>
      </c>
      <c r="AG482" t="s">
        <v>859</v>
      </c>
      <c r="AH482" s="8" t="str">
        <f t="shared" si="31"/>
        <v>/ap/ap846963/asframe.html</v>
      </c>
      <c r="AI482" s="8" t="str">
        <f t="shared" si="30"/>
        <v>http://www.fwc.gov.au/documents/awards/transitional-instruments/ap/ap846963/asframe.html</v>
      </c>
    </row>
    <row r="483" spans="1:35" ht="25.5" x14ac:dyDescent="0.25">
      <c r="A483" s="3" t="s">
        <v>778</v>
      </c>
      <c r="B483" s="101" t="str">
        <f t="shared" si="28"/>
        <v>MA000077</v>
      </c>
      <c r="C483" s="61" t="s">
        <v>878</v>
      </c>
      <c r="D483" s="62" t="str">
        <f t="shared" si="29"/>
        <v>AP777456</v>
      </c>
      <c r="Y483" s="10" t="s">
        <v>779</v>
      </c>
      <c r="Z483" s="103" t="s">
        <v>5026</v>
      </c>
      <c r="AF483" s="10" t="s">
        <v>880</v>
      </c>
      <c r="AG483" t="s">
        <v>879</v>
      </c>
      <c r="AH483" s="8" t="str">
        <f t="shared" si="31"/>
        <v>/ap/ap777456/asframe.html</v>
      </c>
      <c r="AI483" s="8" t="str">
        <f t="shared" si="30"/>
        <v>http://www.fwc.gov.au/documents/awards/transitional-instruments/ap/ap777456/asframe.html</v>
      </c>
    </row>
    <row r="484" spans="1:35" x14ac:dyDescent="0.25">
      <c r="A484" s="3" t="s">
        <v>778</v>
      </c>
      <c r="B484" s="101" t="str">
        <f t="shared" si="28"/>
        <v>MA000077</v>
      </c>
      <c r="C484" s="61" t="s">
        <v>881</v>
      </c>
      <c r="D484" s="62" t="str">
        <f t="shared" si="29"/>
        <v>AN140060</v>
      </c>
      <c r="Y484" s="10" t="s">
        <v>779</v>
      </c>
      <c r="Z484" s="103" t="s">
        <v>5026</v>
      </c>
      <c r="AF484" s="10" t="s">
        <v>883</v>
      </c>
      <c r="AG484" t="s">
        <v>882</v>
      </c>
      <c r="AH484" s="8" t="str">
        <f t="shared" si="31"/>
        <v>/an/AN140060/asframe.html</v>
      </c>
      <c r="AI484" s="8" t="str">
        <f t="shared" si="30"/>
        <v>http://www.fwc.gov.au/documents/awards/transitional-instruments/an/AN140060/asframe.html</v>
      </c>
    </row>
    <row r="485" spans="1:35" x14ac:dyDescent="0.25">
      <c r="A485" s="3" t="s">
        <v>778</v>
      </c>
      <c r="B485" s="101" t="str">
        <f t="shared" si="28"/>
        <v>MA000077</v>
      </c>
      <c r="C485" s="61" t="s">
        <v>893</v>
      </c>
      <c r="D485" s="62" t="str">
        <f t="shared" si="29"/>
        <v>AN160060</v>
      </c>
      <c r="Y485" s="10" t="s">
        <v>779</v>
      </c>
      <c r="Z485" s="103" t="s">
        <v>5026</v>
      </c>
      <c r="AF485" s="10" t="s">
        <v>895</v>
      </c>
      <c r="AG485" t="s">
        <v>894</v>
      </c>
      <c r="AH485" s="8" t="str">
        <f t="shared" si="31"/>
        <v>/an/AN160060/asframe.html</v>
      </c>
      <c r="AI485" s="8" t="str">
        <f t="shared" si="30"/>
        <v>http://www.fwc.gov.au/documents/awards/transitional-instruments/an/AN160060/asframe.html</v>
      </c>
    </row>
    <row r="486" spans="1:35" x14ac:dyDescent="0.25">
      <c r="A486" s="3" t="s">
        <v>778</v>
      </c>
      <c r="B486" s="101" t="str">
        <f t="shared" si="28"/>
        <v>MA000077</v>
      </c>
      <c r="C486" s="61" t="s">
        <v>902</v>
      </c>
      <c r="D486" s="62" t="str">
        <f t="shared" si="29"/>
        <v>AN160061</v>
      </c>
      <c r="Y486" s="10" t="s">
        <v>779</v>
      </c>
      <c r="Z486" s="103" t="s">
        <v>5026</v>
      </c>
      <c r="AF486" s="10" t="s">
        <v>904</v>
      </c>
      <c r="AG486" t="s">
        <v>903</v>
      </c>
      <c r="AH486" s="8" t="str">
        <f t="shared" si="31"/>
        <v>/an/AN160061/asframe.html</v>
      </c>
      <c r="AI486" s="8" t="str">
        <f t="shared" si="30"/>
        <v>http://www.fwc.gov.au/documents/awards/transitional-instruments/an/AN160061/asframe.html</v>
      </c>
    </row>
    <row r="487" spans="1:35" x14ac:dyDescent="0.25">
      <c r="A487" s="3" t="s">
        <v>778</v>
      </c>
      <c r="B487" s="101" t="str">
        <f t="shared" si="28"/>
        <v>MA000077</v>
      </c>
      <c r="C487" s="61" t="s">
        <v>1479</v>
      </c>
      <c r="D487" s="62" t="str">
        <f t="shared" si="29"/>
        <v>AN140100</v>
      </c>
      <c r="Y487" s="10" t="s">
        <v>779</v>
      </c>
      <c r="Z487" s="103" t="s">
        <v>5026</v>
      </c>
      <c r="AF487" s="10" t="s">
        <v>1481</v>
      </c>
      <c r="AG487" t="s">
        <v>1480</v>
      </c>
      <c r="AH487" s="8" t="str">
        <f t="shared" si="31"/>
        <v>/an/AN140100/asframe.html</v>
      </c>
      <c r="AI487" s="8" t="str">
        <f t="shared" si="30"/>
        <v>http://www.fwc.gov.au/documents/awards/transitional-instruments/an/AN140100/asframe.html</v>
      </c>
    </row>
    <row r="488" spans="1:35" x14ac:dyDescent="0.25">
      <c r="A488" s="3" t="s">
        <v>778</v>
      </c>
      <c r="B488" s="101" t="str">
        <f t="shared" si="28"/>
        <v>MA000077</v>
      </c>
      <c r="C488" s="64" t="s">
        <v>1482</v>
      </c>
      <c r="D488" s="62" t="str">
        <f t="shared" si="29"/>
        <v>AP780883</v>
      </c>
      <c r="Y488" s="10" t="s">
        <v>779</v>
      </c>
      <c r="Z488" s="103" t="s">
        <v>5026</v>
      </c>
      <c r="AF488" s="10" t="s">
        <v>1484</v>
      </c>
      <c r="AG488" t="s">
        <v>1483</v>
      </c>
      <c r="AH488" s="8" t="str">
        <f t="shared" si="31"/>
        <v>/ap/ap780883/ap780883.htm</v>
      </c>
      <c r="AI488" s="8" t="str">
        <f t="shared" si="30"/>
        <v>http://www.fwc.gov.au/documents/awards/transitional-instruments/ap/ap780883/ap780883.htm</v>
      </c>
    </row>
    <row r="489" spans="1:35" x14ac:dyDescent="0.25">
      <c r="A489" s="3" t="s">
        <v>778</v>
      </c>
      <c r="B489" s="101" t="str">
        <f t="shared" si="28"/>
        <v>MA000077</v>
      </c>
      <c r="C489" s="61" t="s">
        <v>1500</v>
      </c>
      <c r="D489" s="62" t="str">
        <f t="shared" si="29"/>
        <v>AP780670</v>
      </c>
      <c r="Y489" s="10" t="s">
        <v>779</v>
      </c>
      <c r="Z489" s="103" t="s">
        <v>5026</v>
      </c>
      <c r="AF489" s="10" t="s">
        <v>1502</v>
      </c>
      <c r="AG489" t="s">
        <v>1501</v>
      </c>
      <c r="AH489" s="8" t="str">
        <f t="shared" si="31"/>
        <v>/ap/ap780670/asframe.html</v>
      </c>
      <c r="AI489" s="8" t="str">
        <f t="shared" si="30"/>
        <v>http://www.fwc.gov.au/documents/awards/transitional-instruments/ap/ap780670/asframe.html</v>
      </c>
    </row>
    <row r="490" spans="1:35" x14ac:dyDescent="0.25">
      <c r="A490" s="3" t="s">
        <v>778</v>
      </c>
      <c r="B490" s="101" t="str">
        <f t="shared" si="28"/>
        <v>MA000077</v>
      </c>
      <c r="C490" s="61" t="s">
        <v>2237</v>
      </c>
      <c r="D490" s="62" t="str">
        <f t="shared" si="29"/>
        <v>AP814958</v>
      </c>
      <c r="Y490" s="15" t="s">
        <v>779</v>
      </c>
      <c r="Z490" s="103" t="s">
        <v>5026</v>
      </c>
      <c r="AF490" s="10" t="s">
        <v>2239</v>
      </c>
      <c r="AG490" t="s">
        <v>2238</v>
      </c>
      <c r="AH490" s="8" t="str">
        <f t="shared" si="31"/>
        <v>/ap/ap814958/asframe.html</v>
      </c>
      <c r="AI490" s="8" t="str">
        <f t="shared" si="30"/>
        <v>http://www.fwc.gov.au/documents/awards/transitional-instruments/ap/ap814958/asframe.html</v>
      </c>
    </row>
    <row r="491" spans="1:35" x14ac:dyDescent="0.25">
      <c r="A491" s="3" t="s">
        <v>778</v>
      </c>
      <c r="B491" s="101" t="str">
        <f t="shared" si="28"/>
        <v>MA000077</v>
      </c>
      <c r="C491" s="61" t="s">
        <v>2240</v>
      </c>
      <c r="D491" s="62" t="str">
        <f t="shared" si="29"/>
        <v>AN170051</v>
      </c>
      <c r="Y491" s="10" t="s">
        <v>779</v>
      </c>
      <c r="Z491" s="103" t="s">
        <v>5026</v>
      </c>
      <c r="AF491" s="10" t="s">
        <v>2242</v>
      </c>
      <c r="AG491" t="s">
        <v>2241</v>
      </c>
      <c r="AH491" s="8" t="str">
        <f t="shared" si="31"/>
        <v>/an/AN170051/asframe.html</v>
      </c>
      <c r="AI491" s="8" t="str">
        <f t="shared" si="30"/>
        <v>http://www.fwc.gov.au/documents/awards/transitional-instruments/an/AN170051/asframe.html</v>
      </c>
    </row>
    <row r="492" spans="1:35" x14ac:dyDescent="0.25">
      <c r="A492" s="3" t="s">
        <v>778</v>
      </c>
      <c r="B492" s="101" t="str">
        <f t="shared" si="28"/>
        <v>MA000077</v>
      </c>
      <c r="C492" s="61" t="s">
        <v>2255</v>
      </c>
      <c r="D492" s="62" t="str">
        <f t="shared" si="29"/>
        <v>AN160178</v>
      </c>
      <c r="Y492" s="10" t="s">
        <v>779</v>
      </c>
      <c r="Z492" s="103" t="s">
        <v>5026</v>
      </c>
      <c r="AF492" s="10" t="s">
        <v>2257</v>
      </c>
      <c r="AG492" t="s">
        <v>2256</v>
      </c>
      <c r="AH492" s="8" t="str">
        <f t="shared" si="31"/>
        <v>/an/AN160178/asframe.html</v>
      </c>
      <c r="AI492" s="8" t="str">
        <f t="shared" si="30"/>
        <v>http://www.fwc.gov.au/documents/awards/transitional-instruments/an/AN160178/asframe.html</v>
      </c>
    </row>
    <row r="493" spans="1:35" x14ac:dyDescent="0.25">
      <c r="A493" s="3" t="s">
        <v>778</v>
      </c>
      <c r="B493" s="101" t="str">
        <f t="shared" si="28"/>
        <v>MA000077</v>
      </c>
      <c r="C493" s="61" t="s">
        <v>3002</v>
      </c>
      <c r="D493" s="62" t="str">
        <f t="shared" si="29"/>
        <v>AN150090</v>
      </c>
      <c r="Y493" s="10" t="s">
        <v>779</v>
      </c>
      <c r="Z493" s="103" t="s">
        <v>5026</v>
      </c>
      <c r="AF493" s="10" t="s">
        <v>3004</v>
      </c>
      <c r="AG493" t="s">
        <v>3003</v>
      </c>
      <c r="AH493" s="8" t="str">
        <f t="shared" si="31"/>
        <v>/an/AN150090/asframe.html</v>
      </c>
      <c r="AI493" s="8" t="str">
        <f t="shared" si="30"/>
        <v>http://www.fwc.gov.au/documents/awards/transitional-instruments/an/AN150090/asframe.html</v>
      </c>
    </row>
    <row r="494" spans="1:35" ht="25.5" x14ac:dyDescent="0.25">
      <c r="A494" s="3" t="s">
        <v>778</v>
      </c>
      <c r="B494" s="101" t="str">
        <f t="shared" si="28"/>
        <v>MA000077</v>
      </c>
      <c r="C494" s="61" t="s">
        <v>4302</v>
      </c>
      <c r="D494" s="62" t="str">
        <f t="shared" si="29"/>
        <v>AN120537</v>
      </c>
      <c r="Y494" s="10" t="s">
        <v>779</v>
      </c>
      <c r="Z494" s="103" t="s">
        <v>5026</v>
      </c>
      <c r="AF494" s="10" t="s">
        <v>4304</v>
      </c>
      <c r="AG494" t="s">
        <v>4303</v>
      </c>
      <c r="AH494" s="8" t="str">
        <f t="shared" si="31"/>
        <v>/an/AN120537/asframe.html</v>
      </c>
      <c r="AI494" s="8" t="str">
        <f t="shared" si="30"/>
        <v>http://www.fwc.gov.au/documents/awards/transitional-instruments/an/AN120537/asframe.html</v>
      </c>
    </row>
    <row r="495" spans="1:35" ht="25.5" x14ac:dyDescent="0.25">
      <c r="A495" s="3" t="s">
        <v>778</v>
      </c>
      <c r="B495" s="101" t="str">
        <f t="shared" si="28"/>
        <v>MA000077</v>
      </c>
      <c r="C495" s="61" t="s">
        <v>4305</v>
      </c>
      <c r="D495" s="62" t="str">
        <f t="shared" si="29"/>
        <v>AN120538</v>
      </c>
      <c r="Y495" s="10" t="s">
        <v>779</v>
      </c>
      <c r="Z495" s="103" t="s">
        <v>5026</v>
      </c>
      <c r="AF495" s="10" t="s">
        <v>4307</v>
      </c>
      <c r="AG495" t="s">
        <v>4306</v>
      </c>
      <c r="AH495" s="8" t="str">
        <f t="shared" si="31"/>
        <v>/an/AN120538/asframe.html</v>
      </c>
      <c r="AI495" s="8" t="str">
        <f t="shared" si="30"/>
        <v>http://www.fwc.gov.au/documents/awards/transitional-instruments/an/AN120538/asframe.html</v>
      </c>
    </row>
    <row r="496" spans="1:35" x14ac:dyDescent="0.25">
      <c r="A496" s="3" t="s">
        <v>778</v>
      </c>
      <c r="B496" s="101" t="str">
        <f t="shared" si="28"/>
        <v>MA000077</v>
      </c>
      <c r="C496" s="61" t="s">
        <v>4308</v>
      </c>
      <c r="D496" s="62" t="str">
        <f t="shared" si="29"/>
        <v>AN120539</v>
      </c>
      <c r="Y496" s="10" t="s">
        <v>779</v>
      </c>
      <c r="Z496" s="103" t="s">
        <v>5026</v>
      </c>
      <c r="AF496" s="10" t="s">
        <v>4310</v>
      </c>
      <c r="AG496" t="s">
        <v>4309</v>
      </c>
      <c r="AH496" s="8" t="str">
        <f t="shared" si="31"/>
        <v>/an/AN120539/asframe.html</v>
      </c>
      <c r="AI496" s="8" t="str">
        <f t="shared" si="30"/>
        <v>http://www.fwc.gov.au/documents/awards/transitional-instruments/an/AN120539/asframe.html</v>
      </c>
    </row>
    <row r="497" spans="1:35" x14ac:dyDescent="0.25">
      <c r="A497" s="3" t="s">
        <v>778</v>
      </c>
      <c r="B497" s="101" t="str">
        <f t="shared" si="28"/>
        <v>MA000077</v>
      </c>
      <c r="C497" s="61" t="s">
        <v>4311</v>
      </c>
      <c r="D497" s="62" t="str">
        <f t="shared" si="29"/>
        <v>AN120541</v>
      </c>
      <c r="Y497" s="10" t="s">
        <v>779</v>
      </c>
      <c r="Z497" s="103" t="s">
        <v>5026</v>
      </c>
      <c r="AF497" s="10" t="s">
        <v>4313</v>
      </c>
      <c r="AG497" t="s">
        <v>4312</v>
      </c>
      <c r="AH497" s="8" t="str">
        <f t="shared" si="31"/>
        <v>/an/AN120541/asframe.html</v>
      </c>
      <c r="AI497" s="8" t="str">
        <f t="shared" si="30"/>
        <v>http://www.fwc.gov.au/documents/awards/transitional-instruments/an/AN120541/asframe.html</v>
      </c>
    </row>
    <row r="498" spans="1:35" ht="25.5" x14ac:dyDescent="0.25">
      <c r="A498" s="3" t="s">
        <v>778</v>
      </c>
      <c r="B498" s="101" t="str">
        <f t="shared" si="28"/>
        <v>MA000077</v>
      </c>
      <c r="C498" s="61" t="s">
        <v>4320</v>
      </c>
      <c r="D498" s="62" t="str">
        <f t="shared" si="29"/>
        <v>AN120542</v>
      </c>
      <c r="Y498" s="10" t="s">
        <v>779</v>
      </c>
      <c r="Z498" s="103" t="s">
        <v>5026</v>
      </c>
      <c r="AF498" s="10" t="s">
        <v>4322</v>
      </c>
      <c r="AG498" t="s">
        <v>4321</v>
      </c>
      <c r="AH498" s="8" t="str">
        <f t="shared" si="31"/>
        <v>/an/AN120542/asframe.html</v>
      </c>
      <c r="AI498" s="8" t="str">
        <f t="shared" si="30"/>
        <v>http://www.fwc.gov.au/documents/awards/transitional-instruments/an/AN120542/asframe.html</v>
      </c>
    </row>
    <row r="499" spans="1:35" x14ac:dyDescent="0.25">
      <c r="A499" s="3" t="s">
        <v>778</v>
      </c>
      <c r="B499" s="101" t="str">
        <f t="shared" si="28"/>
        <v>MA000077</v>
      </c>
      <c r="C499" s="61" t="s">
        <v>4323</v>
      </c>
      <c r="D499" s="62" t="str">
        <f t="shared" si="29"/>
        <v>AN120543</v>
      </c>
      <c r="Y499" s="15" t="s">
        <v>779</v>
      </c>
      <c r="Z499" s="103" t="s">
        <v>5026</v>
      </c>
      <c r="AF499" s="10" t="s">
        <v>4325</v>
      </c>
      <c r="AG499" t="s">
        <v>4324</v>
      </c>
      <c r="AH499" s="8" t="str">
        <f t="shared" si="31"/>
        <v>/an/an120543/asframe.html</v>
      </c>
      <c r="AI499" s="8" t="str">
        <f t="shared" si="30"/>
        <v>http://www.fwc.gov.au/documents/awards/transitional-instruments/an/an120543/asframe.html</v>
      </c>
    </row>
    <row r="500" spans="1:35" ht="25.5" x14ac:dyDescent="0.25">
      <c r="A500" s="3" t="s">
        <v>778</v>
      </c>
      <c r="B500" s="101" t="str">
        <f t="shared" si="28"/>
        <v>MA000077</v>
      </c>
      <c r="C500" s="61" t="s">
        <v>4326</v>
      </c>
      <c r="D500" s="62" t="str">
        <f t="shared" si="29"/>
        <v>AN120545</v>
      </c>
      <c r="Y500" s="10" t="s">
        <v>779</v>
      </c>
      <c r="Z500" s="103" t="s">
        <v>5026</v>
      </c>
      <c r="AF500" s="10" t="s">
        <v>4328</v>
      </c>
      <c r="AG500" t="s">
        <v>4327</v>
      </c>
      <c r="AH500" s="8" t="str">
        <f t="shared" si="31"/>
        <v>/an/AN120545/asframe.html</v>
      </c>
      <c r="AI500" s="8" t="str">
        <f t="shared" si="30"/>
        <v>http://www.fwc.gov.au/documents/awards/transitional-instruments/an/AN120545/asframe.html</v>
      </c>
    </row>
    <row r="501" spans="1:35" x14ac:dyDescent="0.25">
      <c r="A501" s="3" t="s">
        <v>778</v>
      </c>
      <c r="B501" s="101" t="str">
        <f t="shared" si="28"/>
        <v>MA000077</v>
      </c>
      <c r="C501" s="61" t="s">
        <v>4329</v>
      </c>
      <c r="D501" s="62" t="str">
        <f t="shared" si="29"/>
        <v>AN120546</v>
      </c>
      <c r="Y501" s="10" t="s">
        <v>779</v>
      </c>
      <c r="Z501" s="103" t="s">
        <v>5026</v>
      </c>
      <c r="AF501" s="10" t="s">
        <v>4331</v>
      </c>
      <c r="AG501" t="s">
        <v>4330</v>
      </c>
      <c r="AH501" s="8" t="str">
        <f t="shared" si="31"/>
        <v>/an/an120546/asframe.html</v>
      </c>
      <c r="AI501" s="8" t="str">
        <f t="shared" si="30"/>
        <v>http://www.fwc.gov.au/documents/awards/transitional-instruments/an/an120546/asframe.html</v>
      </c>
    </row>
    <row r="502" spans="1:35" x14ac:dyDescent="0.25">
      <c r="A502" s="3" t="s">
        <v>778</v>
      </c>
      <c r="B502" s="101" t="str">
        <f t="shared" si="28"/>
        <v>MA000077</v>
      </c>
      <c r="C502" s="61" t="s">
        <v>4332</v>
      </c>
      <c r="D502" s="62" t="str">
        <f t="shared" si="29"/>
        <v>AP799560</v>
      </c>
      <c r="Y502" s="10" t="s">
        <v>779</v>
      </c>
      <c r="Z502" s="103" t="s">
        <v>5026</v>
      </c>
      <c r="AF502" s="10" t="s">
        <v>4334</v>
      </c>
      <c r="AG502" t="s">
        <v>4333</v>
      </c>
      <c r="AH502" s="8" t="str">
        <f t="shared" si="31"/>
        <v>/ap/ap799560/asframe.html</v>
      </c>
      <c r="AI502" s="8" t="str">
        <f t="shared" si="30"/>
        <v>http://www.fwc.gov.au/documents/awards/transitional-instruments/ap/ap799560/asframe.html</v>
      </c>
    </row>
    <row r="503" spans="1:35" x14ac:dyDescent="0.25">
      <c r="A503" s="3" t="s">
        <v>778</v>
      </c>
      <c r="B503" s="101" t="str">
        <f t="shared" si="28"/>
        <v>MA000077</v>
      </c>
      <c r="C503" s="61" t="s">
        <v>4335</v>
      </c>
      <c r="D503" s="62" t="str">
        <f t="shared" si="29"/>
        <v>AN150159</v>
      </c>
      <c r="Y503" s="10" t="s">
        <v>779</v>
      </c>
      <c r="Z503" s="103" t="s">
        <v>5026</v>
      </c>
      <c r="AF503" s="10" t="s">
        <v>4337</v>
      </c>
      <c r="AG503" t="s">
        <v>4336</v>
      </c>
      <c r="AH503" s="8" t="str">
        <f t="shared" si="31"/>
        <v>/an/AN150159/asframe.html</v>
      </c>
      <c r="AI503" s="8" t="str">
        <f t="shared" si="30"/>
        <v>http://www.fwc.gov.au/documents/awards/transitional-instruments/an/AN150159/asframe.html</v>
      </c>
    </row>
    <row r="504" spans="1:35" x14ac:dyDescent="0.25">
      <c r="A504" s="3" t="s">
        <v>778</v>
      </c>
      <c r="B504" s="101" t="str">
        <f t="shared" si="28"/>
        <v>MA000077</v>
      </c>
      <c r="C504" s="61" t="s">
        <v>4344</v>
      </c>
      <c r="D504" s="62" t="str">
        <f t="shared" si="29"/>
        <v>AN140296</v>
      </c>
      <c r="Y504" s="10" t="s">
        <v>779</v>
      </c>
      <c r="Z504" s="103" t="s">
        <v>5026</v>
      </c>
      <c r="AF504" s="10" t="s">
        <v>4346</v>
      </c>
      <c r="AG504" t="s">
        <v>4345</v>
      </c>
      <c r="AH504" s="8" t="str">
        <f t="shared" si="31"/>
        <v>/an/AN140296/asframe.html</v>
      </c>
      <c r="AI504" s="8" t="str">
        <f t="shared" si="30"/>
        <v>http://www.fwc.gov.au/documents/awards/transitional-instruments/an/AN140296/asframe.html</v>
      </c>
    </row>
    <row r="505" spans="1:35" ht="25.5" x14ac:dyDescent="0.25">
      <c r="A505" s="3" t="s">
        <v>778</v>
      </c>
      <c r="B505" s="101" t="str">
        <f t="shared" si="28"/>
        <v>MA000077</v>
      </c>
      <c r="C505" s="61" t="s">
        <v>4725</v>
      </c>
      <c r="D505" s="62" t="str">
        <f t="shared" si="29"/>
        <v>AP801922</v>
      </c>
      <c r="Y505" s="10" t="s">
        <v>779</v>
      </c>
      <c r="Z505" s="103" t="s">
        <v>5026</v>
      </c>
      <c r="AF505" s="10" t="s">
        <v>4727</v>
      </c>
      <c r="AG505" t="s">
        <v>4726</v>
      </c>
      <c r="AH505" s="8" t="str">
        <f t="shared" si="31"/>
        <v>/ap/ap801922/asframe.html</v>
      </c>
      <c r="AI505" s="8" t="str">
        <f t="shared" si="30"/>
        <v>http://www.fwc.gov.au/documents/awards/transitional-instruments/ap/ap801922/asframe.html</v>
      </c>
    </row>
    <row r="506" spans="1:35" ht="25.5" x14ac:dyDescent="0.25">
      <c r="A506" s="3" t="s">
        <v>778</v>
      </c>
      <c r="B506" s="101" t="str">
        <f t="shared" si="28"/>
        <v>MA000077</v>
      </c>
      <c r="C506" s="61" t="s">
        <v>4737</v>
      </c>
      <c r="D506" s="62" t="str">
        <f t="shared" si="29"/>
        <v>AP835765</v>
      </c>
      <c r="Y506" s="10" t="s">
        <v>779</v>
      </c>
      <c r="Z506" s="103" t="s">
        <v>5026</v>
      </c>
      <c r="AF506" s="10" t="s">
        <v>4739</v>
      </c>
      <c r="AG506" t="s">
        <v>4738</v>
      </c>
      <c r="AH506" s="8" t="str">
        <f t="shared" si="31"/>
        <v>/ap/ap835765/asframe.html</v>
      </c>
      <c r="AI506" s="8" t="str">
        <f t="shared" si="30"/>
        <v>http://www.fwc.gov.au/documents/awards/transitional-instruments/ap/ap835765/asframe.html</v>
      </c>
    </row>
    <row r="507" spans="1:35" x14ac:dyDescent="0.25">
      <c r="A507" s="3" t="s">
        <v>778</v>
      </c>
      <c r="B507" s="101" t="str">
        <f t="shared" si="28"/>
        <v>MA000077</v>
      </c>
      <c r="C507" s="61" t="s">
        <v>4746</v>
      </c>
      <c r="D507" s="62" t="str">
        <f t="shared" si="29"/>
        <v>AP802001</v>
      </c>
      <c r="Y507" s="10" t="s">
        <v>779</v>
      </c>
      <c r="Z507" s="103" t="s">
        <v>5026</v>
      </c>
      <c r="AF507" s="10" t="s">
        <v>4748</v>
      </c>
      <c r="AG507" t="s">
        <v>4747</v>
      </c>
      <c r="AH507" s="8" t="str">
        <f t="shared" si="31"/>
        <v>/ap/ap802001/asframe.html</v>
      </c>
      <c r="AI507" s="8" t="str">
        <f t="shared" si="30"/>
        <v>http://www.fwc.gov.au/documents/awards/transitional-instruments/ap/ap802001/asframe.html</v>
      </c>
    </row>
    <row r="508" spans="1:35" x14ac:dyDescent="0.25">
      <c r="A508" s="3" t="s">
        <v>1402</v>
      </c>
      <c r="B508" s="101" t="str">
        <f t="shared" si="28"/>
        <v>MA000077</v>
      </c>
      <c r="C508" s="61" t="s">
        <v>1399</v>
      </c>
      <c r="D508" s="62" t="str">
        <f t="shared" si="29"/>
        <v>AP778738</v>
      </c>
      <c r="Y508" s="32" t="s">
        <v>779</v>
      </c>
      <c r="Z508" s="103" t="s">
        <v>5026</v>
      </c>
      <c r="AF508" s="10" t="s">
        <v>1401</v>
      </c>
      <c r="AG508" t="s">
        <v>1400</v>
      </c>
      <c r="AH508" s="8" t="str">
        <f t="shared" si="31"/>
        <v>/ap/ap778738/asframe.html</v>
      </c>
      <c r="AI508" s="8" t="str">
        <f t="shared" si="30"/>
        <v>http://www.fwc.gov.au/documents/awards/transitional-instruments/ap/ap778738/asframe.html</v>
      </c>
    </row>
    <row r="509" spans="1:35" ht="25.5" x14ac:dyDescent="0.25">
      <c r="A509" s="3" t="s">
        <v>1540</v>
      </c>
      <c r="B509" s="101" t="str">
        <f t="shared" si="28"/>
        <v>MA000088</v>
      </c>
      <c r="C509" s="61" t="s">
        <v>1537</v>
      </c>
      <c r="D509" s="62" t="str">
        <f t="shared" si="29"/>
        <v>AN140104</v>
      </c>
      <c r="Y509" s="10" t="s">
        <v>1541</v>
      </c>
      <c r="Z509" s="103" t="s">
        <v>5026</v>
      </c>
      <c r="AF509" s="10" t="s">
        <v>1539</v>
      </c>
      <c r="AG509" t="s">
        <v>1538</v>
      </c>
      <c r="AH509" s="8" t="str">
        <f t="shared" si="31"/>
        <v>/an/AN140104/asframe.html</v>
      </c>
      <c r="AI509" s="8" t="str">
        <f t="shared" si="30"/>
        <v>http://www.fwc.gov.au/documents/awards/transitional-instruments/an/AN140104/asframe.html</v>
      </c>
    </row>
    <row r="510" spans="1:35" ht="25.5" x14ac:dyDescent="0.25">
      <c r="A510" s="3" t="s">
        <v>1540</v>
      </c>
      <c r="B510" s="101" t="str">
        <f t="shared" si="28"/>
        <v>MA000088</v>
      </c>
      <c r="C510" s="61" t="s">
        <v>1542</v>
      </c>
      <c r="D510" s="62" t="str">
        <f t="shared" si="29"/>
        <v>AP780695</v>
      </c>
      <c r="Y510" s="15" t="s">
        <v>1541</v>
      </c>
      <c r="Z510" s="103" t="s">
        <v>5026</v>
      </c>
      <c r="AF510" s="10" t="s">
        <v>1544</v>
      </c>
      <c r="AG510" t="s">
        <v>1543</v>
      </c>
      <c r="AH510" s="8" t="str">
        <f t="shared" si="31"/>
        <v>/ap/ap780695/asframe.html</v>
      </c>
      <c r="AI510" s="8" t="str">
        <f t="shared" si="30"/>
        <v>http://www.fwc.gov.au/documents/awards/transitional-instruments/ap/ap780695/asframe.html</v>
      </c>
    </row>
    <row r="511" spans="1:35" x14ac:dyDescent="0.25">
      <c r="A511" s="3" t="s">
        <v>1540</v>
      </c>
      <c r="B511" s="101" t="str">
        <f t="shared" si="28"/>
        <v>MA000088</v>
      </c>
      <c r="C511" s="61" t="s">
        <v>2210</v>
      </c>
      <c r="D511" s="62" t="str">
        <f t="shared" si="29"/>
        <v>AP783520</v>
      </c>
      <c r="Y511" s="15" t="s">
        <v>1541</v>
      </c>
      <c r="Z511" s="103" t="s">
        <v>5026</v>
      </c>
      <c r="AF511" s="10" t="s">
        <v>2212</v>
      </c>
      <c r="AG511" t="s">
        <v>2211</v>
      </c>
      <c r="AH511" s="8" t="str">
        <f t="shared" si="31"/>
        <v>/ap/ap783520/asframe.html</v>
      </c>
      <c r="AI511" s="8" t="str">
        <f t="shared" si="30"/>
        <v>http://www.fwc.gov.au/documents/awards/transitional-instruments/ap/ap783520/asframe.html</v>
      </c>
    </row>
    <row r="512" spans="1:35" x14ac:dyDescent="0.25">
      <c r="A512" s="3" t="s">
        <v>1540</v>
      </c>
      <c r="B512" s="101" t="str">
        <f t="shared" si="28"/>
        <v>MA000088</v>
      </c>
      <c r="C512" s="61" t="s">
        <v>2728</v>
      </c>
      <c r="D512" s="62" t="str">
        <f t="shared" si="29"/>
        <v>AN120335</v>
      </c>
      <c r="Y512" s="32" t="s">
        <v>1541</v>
      </c>
      <c r="Z512" s="103" t="s">
        <v>5026</v>
      </c>
      <c r="AF512" s="10" t="s">
        <v>2730</v>
      </c>
      <c r="AG512" t="s">
        <v>2729</v>
      </c>
      <c r="AH512" s="8" t="str">
        <f t="shared" si="31"/>
        <v>/an/AN120335/asframe.html</v>
      </c>
      <c r="AI512" s="8" t="str">
        <f t="shared" si="30"/>
        <v>http://www.fwc.gov.au/documents/awards/transitional-instruments/an/AN120335/asframe.html</v>
      </c>
    </row>
    <row r="513" spans="1:35" x14ac:dyDescent="0.25">
      <c r="A513" s="3" t="s">
        <v>1540</v>
      </c>
      <c r="B513" s="101" t="str">
        <f t="shared" si="28"/>
        <v>MA000088</v>
      </c>
      <c r="C513" s="61" t="s">
        <v>2731</v>
      </c>
      <c r="D513" s="62" t="str">
        <f t="shared" si="29"/>
        <v>AN140170</v>
      </c>
      <c r="Y513" s="10" t="s">
        <v>1541</v>
      </c>
      <c r="Z513" s="103" t="s">
        <v>5026</v>
      </c>
      <c r="AF513" s="10" t="s">
        <v>2733</v>
      </c>
      <c r="AG513" t="s">
        <v>2732</v>
      </c>
      <c r="AH513" s="8" t="str">
        <f t="shared" si="31"/>
        <v>/an/AN140170/asframe.html</v>
      </c>
      <c r="AI513" s="8" t="str">
        <f t="shared" si="30"/>
        <v>http://www.fwc.gov.au/documents/awards/transitional-instruments/an/AN140170/asframe.html</v>
      </c>
    </row>
    <row r="514" spans="1:35" ht="25.5" x14ac:dyDescent="0.25">
      <c r="A514" s="3" t="s">
        <v>1540</v>
      </c>
      <c r="B514" s="101" t="str">
        <f t="shared" si="28"/>
        <v>MA000088</v>
      </c>
      <c r="C514" s="61" t="s">
        <v>3456</v>
      </c>
      <c r="D514" s="62" t="str">
        <f t="shared" si="29"/>
        <v>AP793302</v>
      </c>
      <c r="Y514" s="10" t="s">
        <v>1541</v>
      </c>
      <c r="Z514" s="103" t="s">
        <v>5026</v>
      </c>
      <c r="AF514" s="10" t="s">
        <v>3458</v>
      </c>
      <c r="AG514" t="s">
        <v>3457</v>
      </c>
      <c r="AH514" s="8" t="str">
        <f t="shared" si="31"/>
        <v>/ap/ap793302/asframe.html</v>
      </c>
      <c r="AI514" s="8" t="str">
        <f t="shared" si="30"/>
        <v>http://www.fwc.gov.au/documents/awards/transitional-instruments/ap/ap793302/asframe.html</v>
      </c>
    </row>
    <row r="515" spans="1:35" x14ac:dyDescent="0.25">
      <c r="A515" s="3" t="s">
        <v>1540</v>
      </c>
      <c r="B515" s="101" t="str">
        <f t="shared" ref="B515:B578" si="32">HYPERLINK(Z515, Y515)</f>
        <v>MA000088</v>
      </c>
      <c r="C515" s="61" t="s">
        <v>4106</v>
      </c>
      <c r="D515" s="62" t="str">
        <f t="shared" ref="D515:D578" si="33" xml:space="preserve"> HYPERLINK(AI515, AF515)</f>
        <v>AP814328</v>
      </c>
      <c r="Y515" s="10" t="s">
        <v>1541</v>
      </c>
      <c r="Z515" s="103" t="s">
        <v>5026</v>
      </c>
      <c r="AF515" s="10" t="s">
        <v>4108</v>
      </c>
      <c r="AG515" t="s">
        <v>4107</v>
      </c>
      <c r="AH515" s="8" t="str">
        <f t="shared" si="31"/>
        <v>/ap/ap814328/asframe.html</v>
      </c>
      <c r="AI515" s="8" t="str">
        <f t="shared" ref="AI515:AI578" si="34">_xlfn.CONCAT($AI$1,AH515)</f>
        <v>http://www.fwc.gov.au/documents/awards/transitional-instruments/ap/ap814328/asframe.html</v>
      </c>
    </row>
    <row r="516" spans="1:35" ht="25.5" x14ac:dyDescent="0.25">
      <c r="A516" s="3" t="s">
        <v>1540</v>
      </c>
      <c r="B516" s="101" t="str">
        <f t="shared" si="32"/>
        <v>MA000088</v>
      </c>
      <c r="C516" s="61" t="s">
        <v>4728</v>
      </c>
      <c r="D516" s="62" t="str">
        <f t="shared" si="33"/>
        <v>AP802098</v>
      </c>
      <c r="Y516" s="10" t="s">
        <v>1541</v>
      </c>
      <c r="Z516" s="103" t="s">
        <v>5026</v>
      </c>
      <c r="AF516" s="10" t="s">
        <v>4730</v>
      </c>
      <c r="AG516" t="s">
        <v>4729</v>
      </c>
      <c r="AH516" s="8" t="str">
        <f t="shared" ref="AH516:AH579" si="35">MID(AG516,42,45)</f>
        <v>/ap/ap802098/asframe.html</v>
      </c>
      <c r="AI516" s="8" t="str">
        <f t="shared" si="34"/>
        <v>http://www.fwc.gov.au/documents/awards/transitional-instruments/ap/ap802098/asframe.html</v>
      </c>
    </row>
    <row r="517" spans="1:35" ht="25.5" x14ac:dyDescent="0.25">
      <c r="A517" s="3" t="s">
        <v>182</v>
      </c>
      <c r="B517" s="101" t="str">
        <f t="shared" si="32"/>
        <v>MA000025</v>
      </c>
      <c r="C517" s="61" t="s">
        <v>179</v>
      </c>
      <c r="D517" s="62" t="str">
        <f t="shared" si="33"/>
        <v>AN160008</v>
      </c>
      <c r="Y517" s="10" t="s">
        <v>183</v>
      </c>
      <c r="Z517" s="103" t="s">
        <v>5026</v>
      </c>
      <c r="AF517" s="10" t="s">
        <v>181</v>
      </c>
      <c r="AG517" t="s">
        <v>180</v>
      </c>
      <c r="AH517" s="8" t="str">
        <f t="shared" si="35"/>
        <v>/an/AN160008/asframe.html</v>
      </c>
      <c r="AI517" s="8" t="str">
        <f t="shared" si="34"/>
        <v>http://www.fwc.gov.au/documents/awards/transitional-instruments/an/AN160008/asframe.html</v>
      </c>
    </row>
    <row r="518" spans="1:35" ht="25.5" x14ac:dyDescent="0.25">
      <c r="A518" s="3" t="s">
        <v>182</v>
      </c>
      <c r="B518" s="101" t="str">
        <f t="shared" si="32"/>
        <v>MA000025</v>
      </c>
      <c r="C518" s="61" t="s">
        <v>1194</v>
      </c>
      <c r="D518" s="62" t="str">
        <f t="shared" si="33"/>
        <v>AP775457</v>
      </c>
      <c r="Y518" s="10" t="s">
        <v>183</v>
      </c>
      <c r="Z518" s="103" t="s">
        <v>5026</v>
      </c>
      <c r="AF518" s="10" t="s">
        <v>1196</v>
      </c>
      <c r="AG518" t="s">
        <v>1195</v>
      </c>
      <c r="AH518" s="8" t="str">
        <f t="shared" si="35"/>
        <v>/ap/ap775457/asframe.html</v>
      </c>
      <c r="AI518" s="8" t="str">
        <f t="shared" si="34"/>
        <v>http://www.fwc.gov.au/documents/awards/transitional-instruments/ap/ap775457/asframe.html</v>
      </c>
    </row>
    <row r="519" spans="1:35" ht="25.5" x14ac:dyDescent="0.25">
      <c r="A519" s="3" t="s">
        <v>182</v>
      </c>
      <c r="B519" s="101" t="str">
        <f t="shared" si="32"/>
        <v>MA000025</v>
      </c>
      <c r="C519" s="61" t="s">
        <v>1197</v>
      </c>
      <c r="D519" s="62" t="str">
        <f t="shared" si="33"/>
        <v>AP819355</v>
      </c>
      <c r="Y519" s="15" t="s">
        <v>183</v>
      </c>
      <c r="Z519" s="103" t="s">
        <v>5026</v>
      </c>
      <c r="AF519" s="10" t="s">
        <v>1199</v>
      </c>
      <c r="AG519" t="s">
        <v>1198</v>
      </c>
      <c r="AH519" s="8" t="str">
        <f t="shared" si="35"/>
        <v>/ap/AP819355/asframe.html</v>
      </c>
      <c r="AI519" s="8" t="str">
        <f t="shared" si="34"/>
        <v>http://www.fwc.gov.au/documents/awards/transitional-instruments/ap/AP819355/asframe.html</v>
      </c>
    </row>
    <row r="520" spans="1:35" ht="25.5" x14ac:dyDescent="0.25">
      <c r="A520" s="3" t="s">
        <v>182</v>
      </c>
      <c r="B520" s="101" t="str">
        <f t="shared" si="32"/>
        <v>MA000025</v>
      </c>
      <c r="C520" s="61" t="s">
        <v>1513</v>
      </c>
      <c r="D520" s="62" t="str">
        <f t="shared" si="33"/>
        <v>AN150050</v>
      </c>
      <c r="Y520" s="10" t="s">
        <v>183</v>
      </c>
      <c r="Z520" s="103" t="s">
        <v>5026</v>
      </c>
      <c r="AF520" s="10" t="s">
        <v>1515</v>
      </c>
      <c r="AG520" t="s">
        <v>1514</v>
      </c>
      <c r="AH520" s="8" t="str">
        <f t="shared" si="35"/>
        <v>/an/an150050/asframe.html</v>
      </c>
      <c r="AI520" s="8" t="str">
        <f t="shared" si="34"/>
        <v>http://www.fwc.gov.au/documents/awards/transitional-instruments/an/an150050/asframe.html</v>
      </c>
    </row>
    <row r="521" spans="1:35" ht="25.5" x14ac:dyDescent="0.25">
      <c r="A521" s="3" t="s">
        <v>182</v>
      </c>
      <c r="B521" s="101" t="str">
        <f t="shared" si="32"/>
        <v>MA000025</v>
      </c>
      <c r="C521" s="61" t="s">
        <v>1516</v>
      </c>
      <c r="D521" s="62" t="str">
        <f t="shared" si="33"/>
        <v>AN140103</v>
      </c>
      <c r="Y521" s="10" t="s">
        <v>183</v>
      </c>
      <c r="Z521" s="103" t="s">
        <v>5026</v>
      </c>
      <c r="AF521" s="10" t="s">
        <v>1518</v>
      </c>
      <c r="AG521" t="s">
        <v>1517</v>
      </c>
      <c r="AH521" s="8" t="str">
        <f t="shared" si="35"/>
        <v>/an/AN140103/asframe.html</v>
      </c>
      <c r="AI521" s="8" t="str">
        <f t="shared" si="34"/>
        <v>http://www.fwc.gov.au/documents/awards/transitional-instruments/an/AN140103/asframe.html</v>
      </c>
    </row>
    <row r="522" spans="1:35" ht="25.5" x14ac:dyDescent="0.25">
      <c r="A522" s="3" t="s">
        <v>182</v>
      </c>
      <c r="B522" s="101" t="str">
        <f t="shared" si="32"/>
        <v>MA000025</v>
      </c>
      <c r="C522" s="61" t="s">
        <v>1519</v>
      </c>
      <c r="D522" s="62" t="str">
        <f t="shared" si="33"/>
        <v>AN160108</v>
      </c>
      <c r="Y522" s="10" t="s">
        <v>183</v>
      </c>
      <c r="Z522" s="103" t="s">
        <v>5026</v>
      </c>
      <c r="AF522" s="10" t="s">
        <v>1521</v>
      </c>
      <c r="AG522" t="s">
        <v>1520</v>
      </c>
      <c r="AH522" s="8" t="str">
        <f t="shared" si="35"/>
        <v>/an/AN160108/asframe.html</v>
      </c>
      <c r="AI522" s="8" t="str">
        <f t="shared" si="34"/>
        <v>http://www.fwc.gov.au/documents/awards/transitional-instruments/an/AN160108/asframe.html</v>
      </c>
    </row>
    <row r="523" spans="1:35" ht="25.5" x14ac:dyDescent="0.25">
      <c r="A523" s="3" t="s">
        <v>182</v>
      </c>
      <c r="B523" s="101" t="str">
        <f t="shared" si="32"/>
        <v>MA000025</v>
      </c>
      <c r="C523" s="61" t="s">
        <v>1522</v>
      </c>
      <c r="D523" s="62" t="str">
        <f t="shared" si="33"/>
        <v>AP819377</v>
      </c>
      <c r="Y523" s="15" t="s">
        <v>183</v>
      </c>
      <c r="Z523" s="103" t="s">
        <v>5026</v>
      </c>
      <c r="AF523" s="10" t="s">
        <v>1524</v>
      </c>
      <c r="AG523" t="s">
        <v>1523</v>
      </c>
      <c r="AH523" s="8" t="str">
        <f t="shared" si="35"/>
        <v>/ap/ap819377/asframe.html</v>
      </c>
      <c r="AI523" s="8" t="str">
        <f t="shared" si="34"/>
        <v>http://www.fwc.gov.au/documents/awards/transitional-instruments/ap/ap819377/asframe.html</v>
      </c>
    </row>
    <row r="524" spans="1:35" ht="25.5" x14ac:dyDescent="0.25">
      <c r="A524" s="3" t="s">
        <v>182</v>
      </c>
      <c r="B524" s="101" t="str">
        <f t="shared" si="32"/>
        <v>MA000025</v>
      </c>
      <c r="C524" s="61" t="s">
        <v>1525</v>
      </c>
      <c r="D524" s="62" t="str">
        <f t="shared" si="33"/>
        <v>AN170029</v>
      </c>
      <c r="Y524" s="10" t="s">
        <v>183</v>
      </c>
      <c r="Z524" s="103" t="s">
        <v>5026</v>
      </c>
      <c r="AF524" s="10" t="s">
        <v>1527</v>
      </c>
      <c r="AG524" t="s">
        <v>1526</v>
      </c>
      <c r="AH524" s="8" t="str">
        <f t="shared" si="35"/>
        <v>/an/an170029/asframe.html</v>
      </c>
      <c r="AI524" s="8" t="str">
        <f t="shared" si="34"/>
        <v>http://www.fwc.gov.au/documents/awards/transitional-instruments/an/an170029/asframe.html</v>
      </c>
    </row>
    <row r="525" spans="1:35" ht="25.5" x14ac:dyDescent="0.25">
      <c r="A525" s="3" t="s">
        <v>182</v>
      </c>
      <c r="B525" s="101" t="str">
        <f t="shared" si="32"/>
        <v>MA000025</v>
      </c>
      <c r="C525" s="61" t="s">
        <v>1528</v>
      </c>
      <c r="D525" s="62" t="str">
        <f t="shared" si="33"/>
        <v>AN160109</v>
      </c>
      <c r="Y525" s="10" t="s">
        <v>183</v>
      </c>
      <c r="Z525" s="103" t="s">
        <v>5026</v>
      </c>
      <c r="AF525" s="10" t="s">
        <v>1530</v>
      </c>
      <c r="AG525" t="s">
        <v>1529</v>
      </c>
      <c r="AH525" s="8" t="str">
        <f t="shared" si="35"/>
        <v>/an/AN160109/asframe.html</v>
      </c>
      <c r="AI525" s="8" t="str">
        <f t="shared" si="34"/>
        <v>http://www.fwc.gov.au/documents/awards/transitional-instruments/an/AN160109/asframe.html</v>
      </c>
    </row>
    <row r="526" spans="1:35" ht="25.5" x14ac:dyDescent="0.25">
      <c r="A526" s="3" t="s">
        <v>182</v>
      </c>
      <c r="B526" s="101" t="str">
        <f t="shared" si="32"/>
        <v>MA000025</v>
      </c>
      <c r="C526" s="61" t="s">
        <v>1531</v>
      </c>
      <c r="D526" s="62" t="str">
        <f t="shared" si="33"/>
        <v>AN120191</v>
      </c>
      <c r="Y526" s="10" t="s">
        <v>183</v>
      </c>
      <c r="Z526" s="103" t="s">
        <v>5026</v>
      </c>
      <c r="AF526" s="10" t="s">
        <v>1533</v>
      </c>
      <c r="AG526" t="s">
        <v>1532</v>
      </c>
      <c r="AH526" s="8" t="str">
        <f t="shared" si="35"/>
        <v>/an/an120191/asframe.html</v>
      </c>
      <c r="AI526" s="8" t="str">
        <f t="shared" si="34"/>
        <v>http://www.fwc.gov.au/documents/awards/transitional-instruments/an/an120191/asframe.html</v>
      </c>
    </row>
    <row r="527" spans="1:35" ht="25.5" x14ac:dyDescent="0.25">
      <c r="A527" s="3" t="s">
        <v>182</v>
      </c>
      <c r="B527" s="101" t="str">
        <f t="shared" si="32"/>
        <v>MA000025</v>
      </c>
      <c r="C527" s="61" t="s">
        <v>1534</v>
      </c>
      <c r="D527" s="62" t="str">
        <f t="shared" si="33"/>
        <v>AN120192</v>
      </c>
      <c r="Y527" s="10" t="s">
        <v>183</v>
      </c>
      <c r="Z527" s="103" t="s">
        <v>5026</v>
      </c>
      <c r="AF527" s="10" t="s">
        <v>1536</v>
      </c>
      <c r="AG527" t="s">
        <v>1535</v>
      </c>
      <c r="AH527" s="8" t="str">
        <f t="shared" si="35"/>
        <v>/an/an120192/asframe.html</v>
      </c>
      <c r="AI527" s="8" t="str">
        <f t="shared" si="34"/>
        <v>http://www.fwc.gov.au/documents/awards/transitional-instruments/an/an120192/asframe.html</v>
      </c>
    </row>
    <row r="528" spans="1:35" ht="25.5" x14ac:dyDescent="0.25">
      <c r="A528" s="3" t="s">
        <v>182</v>
      </c>
      <c r="B528" s="101" t="str">
        <f t="shared" si="32"/>
        <v>MA000025</v>
      </c>
      <c r="C528" s="61" t="s">
        <v>1549</v>
      </c>
      <c r="D528" s="62" t="str">
        <f t="shared" si="33"/>
        <v>AN160112</v>
      </c>
      <c r="Y528" s="10" t="s">
        <v>183</v>
      </c>
      <c r="Z528" s="103" t="s">
        <v>5026</v>
      </c>
      <c r="AF528" s="10" t="s">
        <v>1551</v>
      </c>
      <c r="AG528" t="s">
        <v>1550</v>
      </c>
      <c r="AH528" s="8" t="str">
        <f t="shared" si="35"/>
        <v>/an/an160112/asframe.html</v>
      </c>
      <c r="AI528" s="8" t="str">
        <f t="shared" si="34"/>
        <v>http://www.fwc.gov.au/documents/awards/transitional-instruments/an/an160112/asframe.html</v>
      </c>
    </row>
    <row r="529" spans="1:35" ht="25.5" x14ac:dyDescent="0.25">
      <c r="A529" s="3" t="s">
        <v>182</v>
      </c>
      <c r="B529" s="101" t="str">
        <f t="shared" si="32"/>
        <v>MA000025</v>
      </c>
      <c r="C529" s="61" t="s">
        <v>1552</v>
      </c>
      <c r="D529" s="62" t="str">
        <f t="shared" si="33"/>
        <v>AP819348</v>
      </c>
      <c r="Y529" s="10" t="s">
        <v>183</v>
      </c>
      <c r="Z529" s="103" t="s">
        <v>5026</v>
      </c>
      <c r="AF529" s="10" t="s">
        <v>1554</v>
      </c>
      <c r="AG529" t="s">
        <v>1553</v>
      </c>
      <c r="AH529" s="8" t="str">
        <f t="shared" si="35"/>
        <v>/ap/AP819348/asframe.html</v>
      </c>
      <c r="AI529" s="8" t="str">
        <f t="shared" si="34"/>
        <v>http://www.fwc.gov.au/documents/awards/transitional-instruments/ap/AP819348/asframe.html</v>
      </c>
    </row>
    <row r="530" spans="1:35" ht="25.5" x14ac:dyDescent="0.25">
      <c r="A530" s="3" t="s">
        <v>182</v>
      </c>
      <c r="B530" s="101" t="str">
        <f t="shared" si="32"/>
        <v>MA000025</v>
      </c>
      <c r="C530" s="61" t="s">
        <v>2434</v>
      </c>
      <c r="D530" s="62" t="str">
        <f t="shared" si="33"/>
        <v>AN160193</v>
      </c>
      <c r="Y530" s="10" t="s">
        <v>183</v>
      </c>
      <c r="Z530" s="103" t="s">
        <v>5026</v>
      </c>
      <c r="AF530" s="10" t="s">
        <v>2436</v>
      </c>
      <c r="AG530" t="s">
        <v>2435</v>
      </c>
      <c r="AH530" s="8" t="str">
        <f t="shared" si="35"/>
        <v>/an/AN160193/asframe.html</v>
      </c>
      <c r="AI530" s="8" t="str">
        <f t="shared" si="34"/>
        <v>http://www.fwc.gov.au/documents/awards/transitional-instruments/an/AN160193/asframe.html</v>
      </c>
    </row>
    <row r="531" spans="1:35" ht="25.5" x14ac:dyDescent="0.25">
      <c r="A531" s="3" t="s">
        <v>182</v>
      </c>
      <c r="B531" s="101" t="str">
        <f t="shared" si="32"/>
        <v>MA000025</v>
      </c>
      <c r="C531" s="61" t="s">
        <v>2643</v>
      </c>
      <c r="D531" s="62" t="str">
        <f t="shared" si="33"/>
        <v>AN160204</v>
      </c>
      <c r="Y531" s="10" t="s">
        <v>183</v>
      </c>
      <c r="Z531" s="103" t="s">
        <v>5026</v>
      </c>
      <c r="AF531" s="10" t="s">
        <v>2645</v>
      </c>
      <c r="AG531" t="s">
        <v>2644</v>
      </c>
      <c r="AH531" s="8" t="str">
        <f t="shared" si="35"/>
        <v>/an/AN160204/asframe.html</v>
      </c>
      <c r="AI531" s="8" t="str">
        <f t="shared" si="34"/>
        <v>http://www.fwc.gov.au/documents/awards/transitional-instruments/an/AN160204/asframe.html</v>
      </c>
    </row>
    <row r="532" spans="1:35" ht="25.5" x14ac:dyDescent="0.25">
      <c r="A532" s="3" t="s">
        <v>182</v>
      </c>
      <c r="B532" s="101" t="str">
        <f t="shared" si="32"/>
        <v>MA000025</v>
      </c>
      <c r="C532" s="61" t="s">
        <v>2698</v>
      </c>
      <c r="D532" s="62" t="str">
        <f t="shared" si="33"/>
        <v>AN120333</v>
      </c>
      <c r="Y532" s="10" t="s">
        <v>183</v>
      </c>
      <c r="Z532" s="103" t="s">
        <v>5026</v>
      </c>
      <c r="AF532" s="10" t="s">
        <v>2700</v>
      </c>
      <c r="AG532" t="s">
        <v>2699</v>
      </c>
      <c r="AH532" s="8" t="str">
        <f t="shared" si="35"/>
        <v>/an/an120333/asframe.html</v>
      </c>
      <c r="AI532" s="8" t="str">
        <f t="shared" si="34"/>
        <v>http://www.fwc.gov.au/documents/awards/transitional-instruments/an/an120333/asframe.html</v>
      </c>
    </row>
    <row r="533" spans="1:35" ht="25.5" x14ac:dyDescent="0.25">
      <c r="A533" s="3" t="s">
        <v>182</v>
      </c>
      <c r="B533" s="101" t="str">
        <f t="shared" si="32"/>
        <v>MA000025</v>
      </c>
      <c r="C533" s="61" t="s">
        <v>2964</v>
      </c>
      <c r="D533" s="62" t="str">
        <f t="shared" si="33"/>
        <v>AP791396</v>
      </c>
      <c r="Y533" s="10" t="s">
        <v>183</v>
      </c>
      <c r="Z533" s="103" t="s">
        <v>5026</v>
      </c>
      <c r="AF533" s="10" t="s">
        <v>2966</v>
      </c>
      <c r="AG533" t="s">
        <v>2965</v>
      </c>
      <c r="AH533" s="8" t="str">
        <f t="shared" si="35"/>
        <v>/ap/ap791396/asframe.html</v>
      </c>
      <c r="AI533" s="8" t="str">
        <f t="shared" si="34"/>
        <v>http://www.fwc.gov.au/documents/awards/transitional-instruments/ap/ap791396/asframe.html</v>
      </c>
    </row>
    <row r="534" spans="1:35" ht="25.5" x14ac:dyDescent="0.25">
      <c r="A534" s="3" t="s">
        <v>182</v>
      </c>
      <c r="B534" s="101" t="str">
        <f t="shared" si="32"/>
        <v>MA000025</v>
      </c>
      <c r="C534" s="61" t="s">
        <v>3008</v>
      </c>
      <c r="D534" s="62" t="str">
        <f t="shared" si="33"/>
        <v>AN160228</v>
      </c>
      <c r="Y534" s="10" t="s">
        <v>183</v>
      </c>
      <c r="Z534" s="103" t="s">
        <v>5026</v>
      </c>
      <c r="AF534" s="10" t="s">
        <v>3010</v>
      </c>
      <c r="AG534" t="s">
        <v>3009</v>
      </c>
      <c r="AH534" s="8" t="str">
        <f t="shared" si="35"/>
        <v>/an/AN160228/asframe.html</v>
      </c>
      <c r="AI534" s="8" t="str">
        <f t="shared" si="34"/>
        <v>http://www.fwc.gov.au/documents/awards/transitional-instruments/an/AN160228/asframe.html</v>
      </c>
    </row>
    <row r="535" spans="1:35" ht="25.5" x14ac:dyDescent="0.25">
      <c r="A535" s="3" t="s">
        <v>182</v>
      </c>
      <c r="B535" s="101" t="str">
        <f t="shared" si="32"/>
        <v>MA000025</v>
      </c>
      <c r="C535" s="61" t="s">
        <v>3688</v>
      </c>
      <c r="D535" s="62" t="str">
        <f t="shared" si="33"/>
        <v>AN160272</v>
      </c>
      <c r="Y535" s="15" t="s">
        <v>183</v>
      </c>
      <c r="Z535" s="103" t="s">
        <v>5026</v>
      </c>
      <c r="AF535" s="10" t="s">
        <v>3690</v>
      </c>
      <c r="AG535" t="s">
        <v>3689</v>
      </c>
      <c r="AH535" s="8" t="str">
        <f t="shared" si="35"/>
        <v>/an/AN160272/asframe.html</v>
      </c>
      <c r="AI535" s="8" t="str">
        <f t="shared" si="34"/>
        <v>http://www.fwc.gov.au/documents/awards/transitional-instruments/an/AN160272/asframe.html</v>
      </c>
    </row>
    <row r="536" spans="1:35" ht="25.5" x14ac:dyDescent="0.25">
      <c r="A536" s="3" t="s">
        <v>182</v>
      </c>
      <c r="B536" s="101" t="str">
        <f t="shared" si="32"/>
        <v>MA000025</v>
      </c>
      <c r="C536" s="61" t="s">
        <v>4042</v>
      </c>
      <c r="D536" s="62" t="str">
        <f t="shared" si="33"/>
        <v>AN120707</v>
      </c>
      <c r="Y536" s="10" t="s">
        <v>183</v>
      </c>
      <c r="Z536" s="103" t="s">
        <v>5026</v>
      </c>
      <c r="AF536" s="10" t="s">
        <v>4044</v>
      </c>
      <c r="AG536" t="s">
        <v>4043</v>
      </c>
      <c r="AH536" s="8" t="str">
        <f t="shared" si="35"/>
        <v>/an/an120707/asframe.html</v>
      </c>
      <c r="AI536" s="8" t="str">
        <f t="shared" si="34"/>
        <v>http://www.fwc.gov.au/documents/awards/transitional-instruments/an/an120707/asframe.html</v>
      </c>
    </row>
    <row r="537" spans="1:35" ht="25.5" x14ac:dyDescent="0.25">
      <c r="A537" s="3" t="s">
        <v>182</v>
      </c>
      <c r="B537" s="101" t="str">
        <f t="shared" si="32"/>
        <v>MA000025</v>
      </c>
      <c r="C537" s="61" t="s">
        <v>4375</v>
      </c>
      <c r="D537" s="62" t="str">
        <f t="shared" si="33"/>
        <v>AP799596</v>
      </c>
      <c r="Y537" s="10" t="s">
        <v>183</v>
      </c>
      <c r="Z537" s="103" t="s">
        <v>5026</v>
      </c>
      <c r="AF537" s="10" t="s">
        <v>4377</v>
      </c>
      <c r="AG537" t="s">
        <v>4376</v>
      </c>
      <c r="AH537" s="8" t="str">
        <f t="shared" si="35"/>
        <v>/ap/ap799596/asframe.html</v>
      </c>
      <c r="AI537" s="8" t="str">
        <f t="shared" si="34"/>
        <v>http://www.fwc.gov.au/documents/awards/transitional-instruments/ap/ap799596/asframe.html</v>
      </c>
    </row>
    <row r="538" spans="1:35" ht="25.5" x14ac:dyDescent="0.25">
      <c r="A538" s="3" t="s">
        <v>182</v>
      </c>
      <c r="B538" s="101" t="str">
        <f t="shared" si="32"/>
        <v>MA000025</v>
      </c>
      <c r="C538" s="61" t="s">
        <v>4656</v>
      </c>
      <c r="D538" s="62" t="str">
        <f t="shared" si="33"/>
        <v>AP834773</v>
      </c>
      <c r="Y538" s="15" t="s">
        <v>183</v>
      </c>
      <c r="Z538" s="103" t="s">
        <v>5026</v>
      </c>
      <c r="AF538" s="10" t="s">
        <v>4658</v>
      </c>
      <c r="AG538" t="s">
        <v>4657</v>
      </c>
      <c r="AH538" s="8" t="str">
        <f t="shared" si="35"/>
        <v>/ap/ap834773/asframe.html</v>
      </c>
      <c r="AI538" s="8" t="str">
        <f t="shared" si="34"/>
        <v>http://www.fwc.gov.au/documents/awards/transitional-instruments/ap/ap834773/asframe.html</v>
      </c>
    </row>
    <row r="539" spans="1:35" ht="25.5" x14ac:dyDescent="0.25">
      <c r="A539" s="3" t="s">
        <v>726</v>
      </c>
      <c r="B539" s="101" t="str">
        <f t="shared" si="32"/>
        <v>MA000003</v>
      </c>
      <c r="C539" s="61" t="s">
        <v>723</v>
      </c>
      <c r="D539" s="62" t="str">
        <f t="shared" si="33"/>
        <v>AN140052</v>
      </c>
      <c r="Y539" s="15" t="s">
        <v>727</v>
      </c>
      <c r="Z539" s="103" t="s">
        <v>5026</v>
      </c>
      <c r="AF539" s="10" t="s">
        <v>725</v>
      </c>
      <c r="AG539" t="s">
        <v>724</v>
      </c>
      <c r="AH539" s="8" t="str">
        <f t="shared" si="35"/>
        <v>/an/an140052/asframe.html</v>
      </c>
      <c r="AI539" s="8" t="str">
        <f t="shared" si="34"/>
        <v>http://www.fwc.gov.au/documents/awards/transitional-instruments/an/an140052/asframe.html</v>
      </c>
    </row>
    <row r="540" spans="1:35" ht="25.5" x14ac:dyDescent="0.25">
      <c r="A540" s="3" t="s">
        <v>726</v>
      </c>
      <c r="B540" s="101" t="str">
        <f t="shared" si="32"/>
        <v>MA000003</v>
      </c>
      <c r="C540" s="61" t="s">
        <v>1360</v>
      </c>
      <c r="D540" s="62" t="str">
        <f t="shared" si="33"/>
        <v>AN150170</v>
      </c>
      <c r="Y540" s="15" t="s">
        <v>727</v>
      </c>
      <c r="Z540" s="103" t="s">
        <v>5026</v>
      </c>
      <c r="AF540" s="10" t="s">
        <v>1362</v>
      </c>
      <c r="AG540" t="s">
        <v>1361</v>
      </c>
      <c r="AH540" s="8" t="str">
        <f t="shared" si="35"/>
        <v>/an/an150170/asframe.html</v>
      </c>
      <c r="AI540" s="8" t="str">
        <f t="shared" si="34"/>
        <v>http://www.fwc.gov.au/documents/awards/transitional-instruments/an/an150170/asframe.html</v>
      </c>
    </row>
    <row r="541" spans="1:35" x14ac:dyDescent="0.25">
      <c r="A541" s="3" t="s">
        <v>726</v>
      </c>
      <c r="B541" s="101" t="str">
        <f t="shared" si="32"/>
        <v>MA000003</v>
      </c>
      <c r="C541" s="61" t="s">
        <v>1694</v>
      </c>
      <c r="D541" s="62" t="str">
        <f t="shared" si="33"/>
        <v>AN140113</v>
      </c>
      <c r="Y541" s="10" t="s">
        <v>727</v>
      </c>
      <c r="Z541" s="103" t="s">
        <v>5026</v>
      </c>
      <c r="AF541" s="10" t="s">
        <v>1696</v>
      </c>
      <c r="AG541" t="s">
        <v>1695</v>
      </c>
      <c r="AH541" s="8" t="str">
        <f t="shared" si="35"/>
        <v>/an/AN140113/asframe.html</v>
      </c>
      <c r="AI541" s="8" t="str">
        <f t="shared" si="34"/>
        <v>http://www.fwc.gov.au/documents/awards/transitional-instruments/an/AN140113/asframe.html</v>
      </c>
    </row>
    <row r="542" spans="1:35" ht="25.5" x14ac:dyDescent="0.25">
      <c r="A542" s="3" t="s">
        <v>726</v>
      </c>
      <c r="B542" s="101" t="str">
        <f t="shared" si="32"/>
        <v>MA000003</v>
      </c>
      <c r="C542" s="61" t="s">
        <v>1697</v>
      </c>
      <c r="D542" s="62" t="str">
        <f t="shared" si="33"/>
        <v>AN140114</v>
      </c>
      <c r="Y542" s="10" t="s">
        <v>727</v>
      </c>
      <c r="Z542" s="103" t="s">
        <v>5026</v>
      </c>
      <c r="AF542" s="10" t="s">
        <v>1699</v>
      </c>
      <c r="AG542" t="s">
        <v>1698</v>
      </c>
      <c r="AH542" s="8" t="str">
        <f t="shared" si="35"/>
        <v>/an/AN140114/asframe.html</v>
      </c>
      <c r="AI542" s="8" t="str">
        <f t="shared" si="34"/>
        <v>http://www.fwc.gov.au/documents/awards/transitional-instruments/an/AN140114/asframe.html</v>
      </c>
    </row>
    <row r="543" spans="1:35" x14ac:dyDescent="0.25">
      <c r="A543" s="3" t="s">
        <v>726</v>
      </c>
      <c r="B543" s="101" t="str">
        <f t="shared" si="32"/>
        <v>MA000003</v>
      </c>
      <c r="C543" s="61" t="s">
        <v>1700</v>
      </c>
      <c r="D543" s="62" t="str">
        <f t="shared" si="33"/>
        <v>AN160127</v>
      </c>
      <c r="Y543" s="15" t="s">
        <v>727</v>
      </c>
      <c r="Z543" s="103" t="s">
        <v>5026</v>
      </c>
      <c r="AF543" s="10" t="s">
        <v>1702</v>
      </c>
      <c r="AG543" t="s">
        <v>1701</v>
      </c>
      <c r="AH543" s="8" t="str">
        <f t="shared" si="35"/>
        <v>/an/AN160127/asframe.html</v>
      </c>
      <c r="AI543" s="8" t="str">
        <f t="shared" si="34"/>
        <v>http://www.fwc.gov.au/documents/awards/transitional-instruments/an/AN160127/asframe.html</v>
      </c>
    </row>
    <row r="544" spans="1:35" ht="25.5" x14ac:dyDescent="0.25">
      <c r="A544" s="3" t="s">
        <v>726</v>
      </c>
      <c r="B544" s="101" t="str">
        <f t="shared" si="32"/>
        <v>MA000003</v>
      </c>
      <c r="C544" s="61" t="s">
        <v>2177</v>
      </c>
      <c r="D544" s="62" t="str">
        <f t="shared" si="33"/>
        <v>AN140144</v>
      </c>
      <c r="Y544" s="15" t="s">
        <v>727</v>
      </c>
      <c r="Z544" s="103" t="s">
        <v>5026</v>
      </c>
      <c r="AF544" s="10" t="s">
        <v>2179</v>
      </c>
      <c r="AG544" t="s">
        <v>2178</v>
      </c>
      <c r="AH544" s="8" t="str">
        <f t="shared" si="35"/>
        <v>/an/an140144/asframe.html</v>
      </c>
      <c r="AI544" s="8" t="str">
        <f t="shared" si="34"/>
        <v>http://www.fwc.gov.au/documents/awards/transitional-instruments/an/an140144/asframe.html</v>
      </c>
    </row>
    <row r="545" spans="1:35" x14ac:dyDescent="0.25">
      <c r="A545" s="3" t="s">
        <v>726</v>
      </c>
      <c r="B545" s="101" t="str">
        <f t="shared" si="32"/>
        <v>MA000003</v>
      </c>
      <c r="C545" s="61" t="s">
        <v>2967</v>
      </c>
      <c r="D545" s="62" t="str">
        <f t="shared" si="33"/>
        <v>AP806313</v>
      </c>
      <c r="Y545" s="10" t="s">
        <v>727</v>
      </c>
      <c r="Z545" s="103" t="s">
        <v>5026</v>
      </c>
      <c r="AF545" s="10" t="s">
        <v>2969</v>
      </c>
      <c r="AG545" t="s">
        <v>2968</v>
      </c>
      <c r="AH545" s="8" t="str">
        <f t="shared" si="35"/>
        <v>/ap/ap806313/asframe.html</v>
      </c>
      <c r="AI545" s="8" t="str">
        <f t="shared" si="34"/>
        <v>http://www.fwc.gov.au/documents/awards/transitional-instruments/ap/ap806313/asframe.html</v>
      </c>
    </row>
    <row r="546" spans="1:35" x14ac:dyDescent="0.25">
      <c r="A546" s="3" t="s">
        <v>726</v>
      </c>
      <c r="B546" s="101" t="str">
        <f t="shared" si="32"/>
        <v>MA000003</v>
      </c>
      <c r="C546" s="61" t="s">
        <v>3665</v>
      </c>
      <c r="D546" s="62" t="str">
        <f t="shared" si="33"/>
        <v>AN140250</v>
      </c>
      <c r="Y546" s="10" t="s">
        <v>727</v>
      </c>
      <c r="Z546" s="103" t="s">
        <v>5026</v>
      </c>
      <c r="AF546" s="10" t="s">
        <v>3667</v>
      </c>
      <c r="AG546" t="s">
        <v>3666</v>
      </c>
      <c r="AH546" s="8" t="str">
        <f t="shared" si="35"/>
        <v>/an/AN140250/asframe.html</v>
      </c>
      <c r="AI546" s="8" t="str">
        <f t="shared" si="34"/>
        <v>http://www.fwc.gov.au/documents/awards/transitional-instruments/an/AN140250/asframe.html</v>
      </c>
    </row>
    <row r="547" spans="1:35" x14ac:dyDescent="0.25">
      <c r="A547" s="3" t="s">
        <v>726</v>
      </c>
      <c r="B547" s="101" t="str">
        <f t="shared" si="32"/>
        <v>MA000003</v>
      </c>
      <c r="C547" s="61" t="s">
        <v>3774</v>
      </c>
      <c r="D547" s="62" t="str">
        <f t="shared" si="33"/>
        <v>AN170086</v>
      </c>
      <c r="Y547" s="10" t="s">
        <v>727</v>
      </c>
      <c r="Z547" s="103" t="s">
        <v>5026</v>
      </c>
      <c r="AF547" s="10" t="s">
        <v>3776</v>
      </c>
      <c r="AG547" t="s">
        <v>3775</v>
      </c>
      <c r="AH547" s="8" t="str">
        <f t="shared" si="35"/>
        <v>/an/an170086/asframe.html</v>
      </c>
      <c r="AI547" s="8" t="str">
        <f t="shared" si="34"/>
        <v>http://www.fwc.gov.au/documents/awards/transitional-instruments/an/an170086/asframe.html</v>
      </c>
    </row>
    <row r="548" spans="1:35" x14ac:dyDescent="0.25">
      <c r="A548" s="3" t="s">
        <v>726</v>
      </c>
      <c r="B548" s="101" t="str">
        <f t="shared" si="32"/>
        <v>MA000003</v>
      </c>
      <c r="C548" s="61" t="s">
        <v>3780</v>
      </c>
      <c r="D548" s="62" t="str">
        <f t="shared" si="33"/>
        <v>AN160276</v>
      </c>
      <c r="Y548" s="15" t="s">
        <v>727</v>
      </c>
      <c r="Z548" s="103" t="s">
        <v>5026</v>
      </c>
      <c r="AF548" s="10" t="s">
        <v>3782</v>
      </c>
      <c r="AG548" s="62" t="s">
        <v>3781</v>
      </c>
      <c r="AH548" s="8" t="str">
        <f t="shared" si="35"/>
        <v>/an/an160276/asframe.html</v>
      </c>
      <c r="AI548" s="8" t="str">
        <f t="shared" si="34"/>
        <v>http://www.fwc.gov.au/documents/awards/transitional-instruments/an/an160276/asframe.html</v>
      </c>
    </row>
    <row r="549" spans="1:35" x14ac:dyDescent="0.25">
      <c r="A549" s="3" t="s">
        <v>726</v>
      </c>
      <c r="B549" s="101" t="str">
        <f t="shared" si="32"/>
        <v>MA000003</v>
      </c>
      <c r="C549" s="61" t="s">
        <v>3792</v>
      </c>
      <c r="D549" s="62" t="str">
        <f t="shared" si="33"/>
        <v>AN150130</v>
      </c>
      <c r="Y549" s="15" t="s">
        <v>727</v>
      </c>
      <c r="Z549" s="103" t="s">
        <v>5026</v>
      </c>
      <c r="AF549" s="10" t="s">
        <v>3794</v>
      </c>
      <c r="AG549" t="s">
        <v>3793</v>
      </c>
      <c r="AH549" s="8" t="str">
        <f t="shared" si="35"/>
        <v>/an/AN150130/asframe.html</v>
      </c>
      <c r="AI549" s="8" t="str">
        <f t="shared" si="34"/>
        <v>http://www.fwc.gov.au/documents/awards/transitional-instruments/an/AN150130/asframe.html</v>
      </c>
    </row>
    <row r="550" spans="1:35" x14ac:dyDescent="0.25">
      <c r="A550" s="3" t="s">
        <v>726</v>
      </c>
      <c r="B550" s="101" t="str">
        <f t="shared" si="32"/>
        <v>MA000003</v>
      </c>
      <c r="C550" s="61" t="s">
        <v>3795</v>
      </c>
      <c r="D550" s="62" t="str">
        <f t="shared" si="33"/>
        <v>AN120716</v>
      </c>
      <c r="Y550" s="15" t="s">
        <v>727</v>
      </c>
      <c r="Z550" s="103" t="s">
        <v>5026</v>
      </c>
      <c r="AF550" s="10" t="s">
        <v>3797</v>
      </c>
      <c r="AG550" t="s">
        <v>3796</v>
      </c>
      <c r="AH550" s="8" t="str">
        <f t="shared" si="35"/>
        <v>/an/an120716/asframe.html</v>
      </c>
      <c r="AI550" s="8" t="str">
        <f t="shared" si="34"/>
        <v>http://www.fwc.gov.au/documents/awards/transitional-instruments/an/an120716/asframe.html</v>
      </c>
    </row>
    <row r="551" spans="1:35" x14ac:dyDescent="0.25">
      <c r="A551" s="3" t="s">
        <v>726</v>
      </c>
      <c r="B551" s="101" t="str">
        <f t="shared" si="32"/>
        <v>MA000003</v>
      </c>
      <c r="C551" s="61" t="s">
        <v>3798</v>
      </c>
      <c r="D551" s="62" t="str">
        <f t="shared" si="33"/>
        <v>AN120469</v>
      </c>
      <c r="Y551" s="15" t="s">
        <v>727</v>
      </c>
      <c r="Z551" s="103" t="s">
        <v>5026</v>
      </c>
      <c r="AF551" s="10" t="s">
        <v>3800</v>
      </c>
      <c r="AG551" t="s">
        <v>3799</v>
      </c>
      <c r="AH551" s="8" t="str">
        <f t="shared" si="35"/>
        <v>/an/AN120469/asframe.html</v>
      </c>
      <c r="AI551" s="8" t="str">
        <f t="shared" si="34"/>
        <v>http://www.fwc.gov.au/documents/awards/transitional-instruments/an/AN120469/asframe.html</v>
      </c>
    </row>
    <row r="552" spans="1:35" x14ac:dyDescent="0.25">
      <c r="A552" s="3" t="s">
        <v>726</v>
      </c>
      <c r="B552" s="101" t="str">
        <f t="shared" si="32"/>
        <v>MA000003</v>
      </c>
      <c r="C552" s="61" t="s">
        <v>3819</v>
      </c>
      <c r="D552" s="62" t="str">
        <f t="shared" si="33"/>
        <v>AN140258</v>
      </c>
      <c r="Y552" s="10" t="s">
        <v>727</v>
      </c>
      <c r="Z552" s="103" t="s">
        <v>5026</v>
      </c>
      <c r="AF552" s="10" t="s">
        <v>3821</v>
      </c>
      <c r="AG552" t="s">
        <v>3820</v>
      </c>
      <c r="AH552" s="8" t="str">
        <f t="shared" si="35"/>
        <v>/an/AN140258/asframe.html</v>
      </c>
      <c r="AI552" s="8" t="str">
        <f t="shared" si="34"/>
        <v>http://www.fwc.gov.au/documents/awards/transitional-instruments/an/AN140258/asframe.html</v>
      </c>
    </row>
    <row r="553" spans="1:35" ht="25.5" x14ac:dyDescent="0.25">
      <c r="A553" s="3" t="s">
        <v>726</v>
      </c>
      <c r="B553" s="101" t="str">
        <f t="shared" si="32"/>
        <v>MA000003</v>
      </c>
      <c r="C553" s="61" t="s">
        <v>3822</v>
      </c>
      <c r="D553" s="62" t="str">
        <f t="shared" si="33"/>
        <v>AP795238</v>
      </c>
      <c r="Y553" s="15" t="s">
        <v>727</v>
      </c>
      <c r="Z553" s="103" t="s">
        <v>5026</v>
      </c>
      <c r="AF553" s="10" t="s">
        <v>3824</v>
      </c>
      <c r="AG553" t="s">
        <v>3823</v>
      </c>
      <c r="AH553" s="8" t="str">
        <f t="shared" si="35"/>
        <v>/ap/ap795238/asframe.html</v>
      </c>
      <c r="AI553" s="8" t="str">
        <f t="shared" si="34"/>
        <v>http://www.fwc.gov.au/documents/awards/transitional-instruments/ap/ap795238/asframe.html</v>
      </c>
    </row>
    <row r="554" spans="1:35" x14ac:dyDescent="0.25">
      <c r="A554" s="3" t="s">
        <v>726</v>
      </c>
      <c r="B554" s="101" t="str">
        <f t="shared" si="32"/>
        <v>MA000003</v>
      </c>
      <c r="C554" s="61" t="s">
        <v>4021</v>
      </c>
      <c r="D554" s="62" t="str">
        <f t="shared" si="33"/>
        <v>AN120499</v>
      </c>
      <c r="Y554" s="15" t="s">
        <v>727</v>
      </c>
      <c r="Z554" s="103" t="s">
        <v>5026</v>
      </c>
      <c r="AF554" s="10" t="s">
        <v>4023</v>
      </c>
      <c r="AG554" t="s">
        <v>4022</v>
      </c>
      <c r="AH554" s="8" t="str">
        <f t="shared" si="35"/>
        <v>/an/AN120499/asframe.html</v>
      </c>
      <c r="AI554" s="8" t="str">
        <f t="shared" si="34"/>
        <v>http://www.fwc.gov.au/documents/awards/transitional-instruments/an/AN120499/asframe.html</v>
      </c>
    </row>
    <row r="555" spans="1:35" ht="25.5" x14ac:dyDescent="0.25">
      <c r="A555" s="2" t="s">
        <v>3282</v>
      </c>
      <c r="B555" s="101" t="str">
        <f t="shared" si="32"/>
        <v>MA000111</v>
      </c>
      <c r="C555" s="61" t="s">
        <v>3277</v>
      </c>
      <c r="D555" s="62" t="str">
        <f t="shared" si="33"/>
        <v>AP793092</v>
      </c>
      <c r="Y555" s="10" t="s">
        <v>3283</v>
      </c>
      <c r="Z555" s="103" t="s">
        <v>5026</v>
      </c>
      <c r="AF555" s="10" t="s">
        <v>3279</v>
      </c>
      <c r="AG555" t="s">
        <v>3278</v>
      </c>
      <c r="AH555" s="8" t="str">
        <f t="shared" si="35"/>
        <v>/ap/ap793092/asframe.html</v>
      </c>
      <c r="AI555" s="8" t="str">
        <f t="shared" si="34"/>
        <v>http://www.fwc.gov.au/documents/awards/transitional-instruments/ap/ap793092/asframe.html</v>
      </c>
    </row>
    <row r="556" spans="1:35" x14ac:dyDescent="0.25">
      <c r="A556" s="2" t="s">
        <v>3282</v>
      </c>
      <c r="B556" s="101" t="str">
        <f t="shared" si="32"/>
        <v>MA000111</v>
      </c>
      <c r="C556" s="61" t="s">
        <v>4731</v>
      </c>
      <c r="D556" s="62" t="str">
        <f t="shared" si="33"/>
        <v>AP801881</v>
      </c>
      <c r="Y556" s="10" t="s">
        <v>3283</v>
      </c>
      <c r="Z556" s="103" t="s">
        <v>5026</v>
      </c>
      <c r="AF556" s="10" t="s">
        <v>4733</v>
      </c>
      <c r="AG556" t="s">
        <v>4732</v>
      </c>
      <c r="AH556" s="8" t="str">
        <f t="shared" si="35"/>
        <v>/ap/AP801881/asframe.html</v>
      </c>
      <c r="AI556" s="8" t="str">
        <f t="shared" si="34"/>
        <v>http://www.fwc.gov.au/documents/awards/transitional-instruments/ap/AP801881/asframe.html</v>
      </c>
    </row>
    <row r="557" spans="1:35" x14ac:dyDescent="0.25">
      <c r="A557" s="3" t="s">
        <v>1762</v>
      </c>
      <c r="B557" s="101" t="str">
        <f t="shared" si="32"/>
        <v>MA000094</v>
      </c>
      <c r="C557" s="61" t="s">
        <v>1759</v>
      </c>
      <c r="D557" s="62" t="str">
        <f t="shared" si="33"/>
        <v>AP811317</v>
      </c>
      <c r="Y557" s="10" t="s">
        <v>1763</v>
      </c>
      <c r="Z557" s="103" t="s">
        <v>5026</v>
      </c>
      <c r="AF557" s="10" t="s">
        <v>1761</v>
      </c>
      <c r="AG557" t="s">
        <v>1760</v>
      </c>
      <c r="AH557" s="8" t="str">
        <f t="shared" si="35"/>
        <v>/ap/ap811317/asframe.html</v>
      </c>
      <c r="AI557" s="8" t="str">
        <f t="shared" si="34"/>
        <v>http://www.fwc.gov.au/documents/awards/transitional-instruments/ap/ap811317/asframe.html</v>
      </c>
    </row>
    <row r="558" spans="1:35" ht="25.5" x14ac:dyDescent="0.25">
      <c r="A558" s="3" t="s">
        <v>1762</v>
      </c>
      <c r="B558" s="101" t="str">
        <f t="shared" si="32"/>
        <v>MA000094</v>
      </c>
      <c r="C558" s="61" t="s">
        <v>1764</v>
      </c>
      <c r="D558" s="62" t="str">
        <f t="shared" si="33"/>
        <v>AP838003</v>
      </c>
      <c r="Y558" s="10" t="s">
        <v>1763</v>
      </c>
      <c r="Z558" s="103" t="s">
        <v>5026</v>
      </c>
      <c r="AF558" s="10" t="s">
        <v>1766</v>
      </c>
      <c r="AG558" t="s">
        <v>1765</v>
      </c>
      <c r="AH558" s="8" t="str">
        <f t="shared" si="35"/>
        <v>/ap/ap838003/asframe.html</v>
      </c>
      <c r="AI558" s="8" t="str">
        <f t="shared" si="34"/>
        <v>http://www.fwc.gov.au/documents/awards/transitional-instruments/ap/ap838003/asframe.html</v>
      </c>
    </row>
    <row r="559" spans="1:35" x14ac:dyDescent="0.25">
      <c r="A559" s="3" t="s">
        <v>1762</v>
      </c>
      <c r="B559" s="101" t="str">
        <f t="shared" si="32"/>
        <v>MA000094</v>
      </c>
      <c r="C559" s="61" t="s">
        <v>2044</v>
      </c>
      <c r="D559" s="62" t="str">
        <f t="shared" si="33"/>
        <v>AN170043</v>
      </c>
      <c r="Y559" s="10" t="s">
        <v>1763</v>
      </c>
      <c r="Z559" s="103" t="s">
        <v>5026</v>
      </c>
      <c r="AF559" s="10" t="s">
        <v>2046</v>
      </c>
      <c r="AG559" t="s">
        <v>2045</v>
      </c>
      <c r="AH559" s="8" t="str">
        <f t="shared" si="35"/>
        <v>/an/AN170043/asframe.html</v>
      </c>
      <c r="AI559" s="8" t="str">
        <f t="shared" si="34"/>
        <v>http://www.fwc.gov.au/documents/awards/transitional-instruments/an/AN170043/asframe.html</v>
      </c>
    </row>
    <row r="560" spans="1:35" ht="25.5" x14ac:dyDescent="0.25">
      <c r="A560" s="3" t="s">
        <v>1762</v>
      </c>
      <c r="B560" s="101" t="str">
        <f t="shared" si="32"/>
        <v>MA000094</v>
      </c>
      <c r="C560" s="61" t="s">
        <v>2047</v>
      </c>
      <c r="D560" s="62" t="str">
        <f t="shared" si="33"/>
        <v>AN140142</v>
      </c>
      <c r="Y560" s="10" t="s">
        <v>1763</v>
      </c>
      <c r="Z560" s="103" t="s">
        <v>5026</v>
      </c>
      <c r="AF560" s="10" t="s">
        <v>2049</v>
      </c>
      <c r="AG560" t="s">
        <v>2048</v>
      </c>
      <c r="AH560" s="8" t="str">
        <f t="shared" si="35"/>
        <v>/an/AN140142/asframe.html</v>
      </c>
      <c r="AI560" s="8" t="str">
        <f t="shared" si="34"/>
        <v>http://www.fwc.gov.au/documents/awards/transitional-instruments/an/AN140142/asframe.html</v>
      </c>
    </row>
    <row r="561" spans="1:35" x14ac:dyDescent="0.25">
      <c r="A561" s="3" t="s">
        <v>1762</v>
      </c>
      <c r="B561" s="101" t="str">
        <f t="shared" si="32"/>
        <v>MA000094</v>
      </c>
      <c r="C561" s="61" t="s">
        <v>2053</v>
      </c>
      <c r="D561" s="62" t="str">
        <f t="shared" si="33"/>
        <v>AN160154</v>
      </c>
      <c r="Y561" s="10" t="s">
        <v>1763</v>
      </c>
      <c r="Z561" s="103" t="s">
        <v>5026</v>
      </c>
      <c r="AF561" s="10" t="s">
        <v>2055</v>
      </c>
      <c r="AG561" t="s">
        <v>2054</v>
      </c>
      <c r="AH561" s="8" t="str">
        <f t="shared" si="35"/>
        <v>/an/AN160154/asframe.html</v>
      </c>
      <c r="AI561" s="8" t="str">
        <f t="shared" si="34"/>
        <v>http://www.fwc.gov.au/documents/awards/transitional-instruments/an/AN160154/asframe.html</v>
      </c>
    </row>
    <row r="562" spans="1:35" x14ac:dyDescent="0.25">
      <c r="A562" s="3" t="s">
        <v>1762</v>
      </c>
      <c r="B562" s="101" t="str">
        <f t="shared" si="32"/>
        <v>MA000094</v>
      </c>
      <c r="C562" s="61" t="s">
        <v>2065</v>
      </c>
      <c r="D562" s="62" t="str">
        <f t="shared" si="33"/>
        <v>AN150063</v>
      </c>
      <c r="Y562" s="10" t="s">
        <v>1763</v>
      </c>
      <c r="Z562" s="103" t="s">
        <v>5026</v>
      </c>
      <c r="AF562" s="10" t="s">
        <v>2067</v>
      </c>
      <c r="AG562" t="s">
        <v>2066</v>
      </c>
      <c r="AH562" s="8" t="str">
        <f t="shared" si="35"/>
        <v>/an/an150063/asframe.html</v>
      </c>
      <c r="AI562" s="8" t="str">
        <f t="shared" si="34"/>
        <v>http://www.fwc.gov.au/documents/awards/transitional-instruments/an/an150063/asframe.html</v>
      </c>
    </row>
    <row r="563" spans="1:35" x14ac:dyDescent="0.25">
      <c r="A563" s="3" t="s">
        <v>1762</v>
      </c>
      <c r="B563" s="101" t="str">
        <f t="shared" si="32"/>
        <v>MA000094</v>
      </c>
      <c r="C563" s="61" t="s">
        <v>2098</v>
      </c>
      <c r="D563" s="62" t="str">
        <f t="shared" si="33"/>
        <v>AN120240</v>
      </c>
      <c r="Y563" s="10" t="s">
        <v>1763</v>
      </c>
      <c r="Z563" s="103" t="s">
        <v>5026</v>
      </c>
      <c r="AF563" s="10" t="s">
        <v>2100</v>
      </c>
      <c r="AG563" t="s">
        <v>2099</v>
      </c>
      <c r="AH563" s="8" t="str">
        <f t="shared" si="35"/>
        <v>/an/AN120240/asframe.html</v>
      </c>
      <c r="AI563" s="8" t="str">
        <f t="shared" si="34"/>
        <v>http://www.fwc.gov.au/documents/awards/transitional-instruments/an/AN120240/asframe.html</v>
      </c>
    </row>
    <row r="564" spans="1:35" x14ac:dyDescent="0.25">
      <c r="A564" s="3" t="s">
        <v>1762</v>
      </c>
      <c r="B564" s="101" t="str">
        <f t="shared" si="32"/>
        <v>MA000094</v>
      </c>
      <c r="C564" s="61" t="s">
        <v>2428</v>
      </c>
      <c r="D564" s="62" t="str">
        <f t="shared" si="33"/>
        <v>AN140157</v>
      </c>
      <c r="Y564" s="10" t="s">
        <v>1763</v>
      </c>
      <c r="Z564" s="103" t="s">
        <v>5026</v>
      </c>
      <c r="AF564" s="10" t="s">
        <v>2430</v>
      </c>
      <c r="AG564" t="s">
        <v>2429</v>
      </c>
      <c r="AH564" s="8" t="str">
        <f t="shared" si="35"/>
        <v>/an/AN140157/asframe.html</v>
      </c>
      <c r="AI564" s="8" t="str">
        <f t="shared" si="34"/>
        <v>http://www.fwc.gov.au/documents/awards/transitional-instruments/an/AN140157/asframe.html</v>
      </c>
    </row>
    <row r="565" spans="1:35" x14ac:dyDescent="0.25">
      <c r="A565" s="3" t="s">
        <v>121</v>
      </c>
      <c r="B565" s="101" t="str">
        <f t="shared" si="32"/>
        <v>MA000073</v>
      </c>
      <c r="C565" s="61" t="s">
        <v>118</v>
      </c>
      <c r="D565" s="62" t="str">
        <f t="shared" si="33"/>
        <v>AN160006</v>
      </c>
      <c r="Y565" s="10" t="s">
        <v>122</v>
      </c>
      <c r="Z565" s="103" t="s">
        <v>5026</v>
      </c>
      <c r="AF565" s="10" t="s">
        <v>120</v>
      </c>
      <c r="AG565" t="s">
        <v>119</v>
      </c>
      <c r="AH565" s="8" t="str">
        <f t="shared" si="35"/>
        <v>/an/AN160006/asframe.html</v>
      </c>
      <c r="AI565" s="8" t="str">
        <f t="shared" si="34"/>
        <v>http://www.fwc.gov.au/documents/awards/transitional-instruments/an/AN160006/asframe.html</v>
      </c>
    </row>
    <row r="566" spans="1:35" x14ac:dyDescent="0.25">
      <c r="A566" s="3" t="s">
        <v>121</v>
      </c>
      <c r="B566" s="101" t="str">
        <f t="shared" si="32"/>
        <v>MA000073</v>
      </c>
      <c r="C566" s="61" t="s">
        <v>123</v>
      </c>
      <c r="D566" s="62" t="str">
        <f t="shared" si="33"/>
        <v>AN140004</v>
      </c>
      <c r="Y566" s="10" t="s">
        <v>122</v>
      </c>
      <c r="Z566" s="103" t="s">
        <v>5026</v>
      </c>
      <c r="AF566" s="10" t="s">
        <v>125</v>
      </c>
      <c r="AG566" t="s">
        <v>124</v>
      </c>
      <c r="AH566" s="8" t="str">
        <f t="shared" si="35"/>
        <v>/an/an140004/asframe.html</v>
      </c>
      <c r="AI566" s="8" t="str">
        <f t="shared" si="34"/>
        <v>http://www.fwc.gov.au/documents/awards/transitional-instruments/an/an140004/asframe.html</v>
      </c>
    </row>
    <row r="567" spans="1:35" x14ac:dyDescent="0.25">
      <c r="A567" s="3" t="s">
        <v>121</v>
      </c>
      <c r="B567" s="101" t="str">
        <f t="shared" si="32"/>
        <v>MA000073</v>
      </c>
      <c r="C567" s="61" t="s">
        <v>126</v>
      </c>
      <c r="D567" s="62" t="str">
        <f t="shared" si="33"/>
        <v>AN170002</v>
      </c>
      <c r="Y567" s="10" t="s">
        <v>122</v>
      </c>
      <c r="Z567" s="103" t="s">
        <v>5026</v>
      </c>
      <c r="AF567" s="10" t="s">
        <v>128</v>
      </c>
      <c r="AG567" t="s">
        <v>127</v>
      </c>
      <c r="AH567" s="8" t="str">
        <f t="shared" si="35"/>
        <v>/an/an170002/asframe.html</v>
      </c>
      <c r="AI567" s="8" t="str">
        <f t="shared" si="34"/>
        <v>http://www.fwc.gov.au/documents/awards/transitional-instruments/an/an170002/asframe.html</v>
      </c>
    </row>
    <row r="568" spans="1:35" x14ac:dyDescent="0.25">
      <c r="A568" s="3" t="s">
        <v>121</v>
      </c>
      <c r="B568" s="101" t="str">
        <f t="shared" si="32"/>
        <v>MA000073</v>
      </c>
      <c r="C568" s="61" t="s">
        <v>131</v>
      </c>
      <c r="D568" s="62" t="str">
        <f t="shared" si="33"/>
        <v>AN150009</v>
      </c>
      <c r="Y568" s="10" t="s">
        <v>122</v>
      </c>
      <c r="Z568" s="103" t="s">
        <v>5026</v>
      </c>
      <c r="AF568" s="10" t="s">
        <v>133</v>
      </c>
      <c r="AG568" t="s">
        <v>132</v>
      </c>
      <c r="AH568" s="8" t="str">
        <f t="shared" si="35"/>
        <v>/an/AN150009/asframe.html</v>
      </c>
      <c r="AI568" s="8" t="str">
        <f t="shared" si="34"/>
        <v>http://www.fwc.gov.au/documents/awards/transitional-instruments/an/AN150009/asframe.html</v>
      </c>
    </row>
    <row r="569" spans="1:35" x14ac:dyDescent="0.25">
      <c r="A569" s="3" t="s">
        <v>121</v>
      </c>
      <c r="B569" s="101" t="str">
        <f t="shared" si="32"/>
        <v>MA000073</v>
      </c>
      <c r="C569" s="61" t="s">
        <v>134</v>
      </c>
      <c r="D569" s="62" t="str">
        <f t="shared" si="33"/>
        <v>AN120010</v>
      </c>
      <c r="Y569" s="10" t="s">
        <v>122</v>
      </c>
      <c r="Z569" s="103" t="s">
        <v>5026</v>
      </c>
      <c r="AF569" s="10" t="s">
        <v>136</v>
      </c>
      <c r="AG569" t="s">
        <v>135</v>
      </c>
      <c r="AH569" s="8" t="str">
        <f t="shared" si="35"/>
        <v>/an/an120010/asframe.html</v>
      </c>
      <c r="AI569" s="8" t="str">
        <f t="shared" si="34"/>
        <v>http://www.fwc.gov.au/documents/awards/transitional-instruments/an/an120010/asframe.html</v>
      </c>
    </row>
    <row r="570" spans="1:35" ht="25.5" x14ac:dyDescent="0.25">
      <c r="A570" s="3" t="s">
        <v>121</v>
      </c>
      <c r="B570" s="101" t="str">
        <f t="shared" si="32"/>
        <v>MA000073</v>
      </c>
      <c r="C570" s="61" t="s">
        <v>156</v>
      </c>
      <c r="D570" s="62" t="str">
        <f t="shared" si="33"/>
        <v>AN140007</v>
      </c>
      <c r="Y570" s="10" t="s">
        <v>122</v>
      </c>
      <c r="Z570" s="103" t="s">
        <v>5026</v>
      </c>
      <c r="AF570" s="10" t="s">
        <v>158</v>
      </c>
      <c r="AG570" t="s">
        <v>157</v>
      </c>
      <c r="AH570" s="8" t="str">
        <f t="shared" si="35"/>
        <v>/an/AN140007/asframe.html</v>
      </c>
      <c r="AI570" s="8" t="str">
        <f t="shared" si="34"/>
        <v>http://www.fwc.gov.au/documents/awards/transitional-instruments/an/AN140007/asframe.html</v>
      </c>
    </row>
    <row r="571" spans="1:35" x14ac:dyDescent="0.25">
      <c r="A571" s="3" t="s">
        <v>121</v>
      </c>
      <c r="B571" s="101" t="str">
        <f t="shared" si="32"/>
        <v>MA000073</v>
      </c>
      <c r="C571" s="61" t="s">
        <v>234</v>
      </c>
      <c r="D571" s="62" t="str">
        <f t="shared" si="33"/>
        <v>AN120018</v>
      </c>
      <c r="Y571" s="10" t="s">
        <v>122</v>
      </c>
      <c r="Z571" s="103" t="s">
        <v>5026</v>
      </c>
      <c r="AF571" s="10" t="s">
        <v>236</v>
      </c>
      <c r="AG571" t="s">
        <v>235</v>
      </c>
      <c r="AH571" s="8" t="str">
        <f t="shared" si="35"/>
        <v>/an/an120018/asframe.html</v>
      </c>
      <c r="AI571" s="8" t="str">
        <f t="shared" si="34"/>
        <v>http://www.fwc.gov.au/documents/awards/transitional-instruments/an/an120018/asframe.html</v>
      </c>
    </row>
    <row r="572" spans="1:35" x14ac:dyDescent="0.25">
      <c r="A572" s="3" t="s">
        <v>121</v>
      </c>
      <c r="B572" s="101" t="str">
        <f t="shared" si="32"/>
        <v>MA000073</v>
      </c>
      <c r="C572" s="61" t="s">
        <v>415</v>
      </c>
      <c r="D572" s="62" t="str">
        <f t="shared" si="33"/>
        <v>AP769420</v>
      </c>
      <c r="Y572" s="10" t="s">
        <v>122</v>
      </c>
      <c r="Z572" s="103" t="s">
        <v>5026</v>
      </c>
      <c r="AF572" s="10" t="s">
        <v>417</v>
      </c>
      <c r="AG572" t="s">
        <v>416</v>
      </c>
      <c r="AH572" s="8" t="str">
        <f t="shared" si="35"/>
        <v>/ap/ap769420/asframe.html</v>
      </c>
      <c r="AI572" s="8" t="str">
        <f t="shared" si="34"/>
        <v>http://www.fwc.gov.au/documents/awards/transitional-instruments/ap/ap769420/asframe.html</v>
      </c>
    </row>
    <row r="573" spans="1:35" x14ac:dyDescent="0.25">
      <c r="A573" s="3" t="s">
        <v>121</v>
      </c>
      <c r="B573" s="101" t="str">
        <f t="shared" si="32"/>
        <v>MA000073</v>
      </c>
      <c r="C573" s="61" t="s">
        <v>418</v>
      </c>
      <c r="D573" s="62" t="str">
        <f t="shared" si="33"/>
        <v>AN160022</v>
      </c>
      <c r="Y573" s="10" t="s">
        <v>122</v>
      </c>
      <c r="Z573" s="103" t="s">
        <v>5026</v>
      </c>
      <c r="AF573" s="10" t="s">
        <v>420</v>
      </c>
      <c r="AG573" t="s">
        <v>419</v>
      </c>
      <c r="AH573" s="8" t="str">
        <f t="shared" si="35"/>
        <v>/an/AN160022/asframe.html</v>
      </c>
      <c r="AI573" s="8" t="str">
        <f t="shared" si="34"/>
        <v>http://www.fwc.gov.au/documents/awards/transitional-instruments/an/AN160022/asframe.html</v>
      </c>
    </row>
    <row r="574" spans="1:35" x14ac:dyDescent="0.25">
      <c r="A574" s="3" t="s">
        <v>121</v>
      </c>
      <c r="B574" s="101" t="str">
        <f t="shared" si="32"/>
        <v>MA000073</v>
      </c>
      <c r="C574" s="61" t="s">
        <v>421</v>
      </c>
      <c r="D574" s="62" t="str">
        <f t="shared" si="33"/>
        <v>AN160023</v>
      </c>
      <c r="Y574" s="10" t="s">
        <v>122</v>
      </c>
      <c r="Z574" s="103" t="s">
        <v>5026</v>
      </c>
      <c r="AF574" s="10" t="s">
        <v>423</v>
      </c>
      <c r="AG574" t="s">
        <v>422</v>
      </c>
      <c r="AH574" s="8" t="str">
        <f t="shared" si="35"/>
        <v>/an/AN160023/asframe.html</v>
      </c>
      <c r="AI574" s="8" t="str">
        <f t="shared" si="34"/>
        <v>http://www.fwc.gov.au/documents/awards/transitional-instruments/an/AN160023/asframe.html</v>
      </c>
    </row>
    <row r="575" spans="1:35" ht="25.5" x14ac:dyDescent="0.25">
      <c r="A575" s="3" t="s">
        <v>121</v>
      </c>
      <c r="B575" s="101" t="str">
        <f t="shared" si="32"/>
        <v>MA000073</v>
      </c>
      <c r="C575" s="61" t="s">
        <v>430</v>
      </c>
      <c r="D575" s="62" t="str">
        <f t="shared" si="33"/>
        <v>AP819011</v>
      </c>
      <c r="Y575" s="15" t="s">
        <v>122</v>
      </c>
      <c r="Z575" s="103" t="s">
        <v>5026</v>
      </c>
      <c r="AF575" s="10" t="s">
        <v>432</v>
      </c>
      <c r="AG575" t="s">
        <v>431</v>
      </c>
      <c r="AH575" s="8" t="str">
        <f t="shared" si="35"/>
        <v>/ap/ap819011/asframe.html</v>
      </c>
      <c r="AI575" s="8" t="str">
        <f t="shared" si="34"/>
        <v>http://www.fwc.gov.au/documents/awards/transitional-instruments/ap/ap819011/asframe.html</v>
      </c>
    </row>
    <row r="576" spans="1:35" x14ac:dyDescent="0.25">
      <c r="A576" s="3" t="s">
        <v>121</v>
      </c>
      <c r="B576" s="101" t="str">
        <f t="shared" si="32"/>
        <v>MA000073</v>
      </c>
      <c r="C576" s="61" t="s">
        <v>433</v>
      </c>
      <c r="D576" s="62" t="str">
        <f t="shared" si="33"/>
        <v>AN170007</v>
      </c>
      <c r="Y576" s="15" t="s">
        <v>122</v>
      </c>
      <c r="Z576" s="103" t="s">
        <v>5026</v>
      </c>
      <c r="AF576" s="10" t="s">
        <v>435</v>
      </c>
      <c r="AG576" t="s">
        <v>434</v>
      </c>
      <c r="AH576" s="8" t="str">
        <f t="shared" si="35"/>
        <v>/an/AN170007/asframe.html</v>
      </c>
      <c r="AI576" s="8" t="str">
        <f t="shared" si="34"/>
        <v>http://www.fwc.gov.au/documents/awards/transitional-instruments/an/AN170007/asframe.html</v>
      </c>
    </row>
    <row r="577" spans="1:35" x14ac:dyDescent="0.25">
      <c r="A577" s="3" t="s">
        <v>121</v>
      </c>
      <c r="B577" s="101" t="str">
        <f t="shared" si="32"/>
        <v>MA000073</v>
      </c>
      <c r="C577" s="61" t="s">
        <v>436</v>
      </c>
      <c r="D577" s="62" t="str">
        <f t="shared" si="33"/>
        <v>AN140024</v>
      </c>
      <c r="Y577" s="10" t="s">
        <v>122</v>
      </c>
      <c r="Z577" s="103" t="s">
        <v>5026</v>
      </c>
      <c r="AF577" s="10" t="s">
        <v>438</v>
      </c>
      <c r="AG577" t="s">
        <v>437</v>
      </c>
      <c r="AH577" s="8" t="str">
        <f t="shared" si="35"/>
        <v>/an/AN140024/asframe.html</v>
      </c>
      <c r="AI577" s="8" t="str">
        <f t="shared" si="34"/>
        <v>http://www.fwc.gov.au/documents/awards/transitional-instruments/an/AN140024/asframe.html</v>
      </c>
    </row>
    <row r="578" spans="1:35" ht="25.5" x14ac:dyDescent="0.25">
      <c r="A578" s="3" t="s">
        <v>121</v>
      </c>
      <c r="B578" s="101" t="str">
        <f t="shared" si="32"/>
        <v>MA000073</v>
      </c>
      <c r="C578" s="61" t="s">
        <v>447</v>
      </c>
      <c r="D578" s="62" t="str">
        <f t="shared" si="33"/>
        <v>AN140025</v>
      </c>
      <c r="Y578" s="10" t="s">
        <v>122</v>
      </c>
      <c r="Z578" s="103" t="s">
        <v>5026</v>
      </c>
      <c r="AF578" s="10" t="s">
        <v>449</v>
      </c>
      <c r="AG578" t="s">
        <v>448</v>
      </c>
      <c r="AH578" s="8" t="str">
        <f t="shared" si="35"/>
        <v>/an/AN140025/asframe.html</v>
      </c>
      <c r="AI578" s="8" t="str">
        <f t="shared" si="34"/>
        <v>http://www.fwc.gov.au/documents/awards/transitional-instruments/an/AN140025/asframe.html</v>
      </c>
    </row>
    <row r="579" spans="1:35" x14ac:dyDescent="0.25">
      <c r="A579" s="3" t="s">
        <v>121</v>
      </c>
      <c r="B579" s="101" t="str">
        <f t="shared" ref="B579:B642" si="36">HYPERLINK(Z579, Y579)</f>
        <v>MA000073</v>
      </c>
      <c r="C579" s="61" t="s">
        <v>469</v>
      </c>
      <c r="D579" s="62" t="str">
        <f t="shared" ref="D579:D642" si="37" xml:space="preserve"> HYPERLINK(AI579, AF579)</f>
        <v>AN150013</v>
      </c>
      <c r="Y579" s="10" t="s">
        <v>122</v>
      </c>
      <c r="Z579" s="103" t="s">
        <v>5026</v>
      </c>
      <c r="AF579" s="10" t="s">
        <v>471</v>
      </c>
      <c r="AG579" t="s">
        <v>470</v>
      </c>
      <c r="AH579" s="8" t="str">
        <f t="shared" si="35"/>
        <v>/an/AN150013/asframe.html</v>
      </c>
      <c r="AI579" s="8" t="str">
        <f t="shared" ref="AI579:AI642" si="38">_xlfn.CONCAT($AI$1,AH579)</f>
        <v>http://www.fwc.gov.au/documents/awards/transitional-instruments/an/AN150013/asframe.html</v>
      </c>
    </row>
    <row r="580" spans="1:35" x14ac:dyDescent="0.25">
      <c r="A580" s="3" t="s">
        <v>121</v>
      </c>
      <c r="B580" s="101" t="str">
        <f t="shared" si="36"/>
        <v>MA000073</v>
      </c>
      <c r="C580" s="61" t="s">
        <v>472</v>
      </c>
      <c r="D580" s="62" t="str">
        <f t="shared" si="37"/>
        <v>AP769690</v>
      </c>
      <c r="Y580" s="10" t="s">
        <v>122</v>
      </c>
      <c r="Z580" s="103" t="s">
        <v>5026</v>
      </c>
      <c r="AF580" s="10" t="s">
        <v>474</v>
      </c>
      <c r="AG580" t="s">
        <v>473</v>
      </c>
      <c r="AH580" s="8" t="str">
        <f t="shared" ref="AH580:AH643" si="39">MID(AG580,42,45)</f>
        <v>/ap/ap769690/asframe.html</v>
      </c>
      <c r="AI580" s="8" t="str">
        <f t="shared" si="38"/>
        <v>http://www.fwc.gov.au/documents/awards/transitional-instruments/ap/ap769690/asframe.html</v>
      </c>
    </row>
    <row r="581" spans="1:35" x14ac:dyDescent="0.25">
      <c r="A581" s="3" t="s">
        <v>121</v>
      </c>
      <c r="B581" s="101" t="str">
        <f t="shared" si="36"/>
        <v>MA000073</v>
      </c>
      <c r="C581" s="61" t="s">
        <v>475</v>
      </c>
      <c r="D581" s="62" t="str">
        <f t="shared" si="37"/>
        <v>AN120051</v>
      </c>
      <c r="Y581" s="10" t="s">
        <v>122</v>
      </c>
      <c r="Z581" s="103" t="s">
        <v>5026</v>
      </c>
      <c r="AF581" s="10" t="s">
        <v>477</v>
      </c>
      <c r="AG581" t="s">
        <v>476</v>
      </c>
      <c r="AH581" s="8" t="str">
        <f t="shared" si="39"/>
        <v>/an/an120051/asframe.html</v>
      </c>
      <c r="AI581" s="8" t="str">
        <f t="shared" si="38"/>
        <v>http://www.fwc.gov.au/documents/awards/transitional-instruments/an/an120051/asframe.html</v>
      </c>
    </row>
    <row r="582" spans="1:35" x14ac:dyDescent="0.25">
      <c r="A582" s="3" t="s">
        <v>121</v>
      </c>
      <c r="B582" s="101" t="str">
        <f t="shared" si="36"/>
        <v>MA000073</v>
      </c>
      <c r="C582" s="61" t="s">
        <v>478</v>
      </c>
      <c r="D582" s="62" t="str">
        <f t="shared" si="37"/>
        <v>AN140028</v>
      </c>
      <c r="Y582" s="10" t="s">
        <v>122</v>
      </c>
      <c r="Z582" s="103" t="s">
        <v>5026</v>
      </c>
      <c r="AF582" s="10" t="s">
        <v>480</v>
      </c>
      <c r="AG582" t="s">
        <v>479</v>
      </c>
      <c r="AH582" s="8" t="str">
        <f t="shared" si="39"/>
        <v>/an/AN140028/asframe.html</v>
      </c>
      <c r="AI582" s="8" t="str">
        <f t="shared" si="38"/>
        <v>http://www.fwc.gov.au/documents/awards/transitional-instruments/an/AN140028/asframe.html</v>
      </c>
    </row>
    <row r="583" spans="1:35" x14ac:dyDescent="0.25">
      <c r="A583" s="3" t="s">
        <v>121</v>
      </c>
      <c r="B583" s="101" t="str">
        <f t="shared" si="36"/>
        <v>MA000073</v>
      </c>
      <c r="C583" s="61" t="s">
        <v>519</v>
      </c>
      <c r="D583" s="62" t="str">
        <f t="shared" si="37"/>
        <v>AN150017</v>
      </c>
      <c r="Y583" s="10" t="s">
        <v>122</v>
      </c>
      <c r="Z583" s="103" t="s">
        <v>5026</v>
      </c>
      <c r="AF583" s="10" t="s">
        <v>521</v>
      </c>
      <c r="AG583" t="s">
        <v>520</v>
      </c>
      <c r="AH583" s="8" t="str">
        <f t="shared" si="39"/>
        <v>/an/an150017/asframe.html</v>
      </c>
      <c r="AI583" s="8" t="str">
        <f t="shared" si="38"/>
        <v>http://www.fwc.gov.au/documents/awards/transitional-instruments/an/an150017/asframe.html</v>
      </c>
    </row>
    <row r="584" spans="1:35" x14ac:dyDescent="0.25">
      <c r="A584" s="3" t="s">
        <v>121</v>
      </c>
      <c r="B584" s="101" t="str">
        <f t="shared" si="36"/>
        <v>MA000073</v>
      </c>
      <c r="C584" s="61" t="s">
        <v>522</v>
      </c>
      <c r="D584" s="62" t="str">
        <f t="shared" si="37"/>
        <v>AN120080</v>
      </c>
      <c r="Y584" s="10" t="s">
        <v>122</v>
      </c>
      <c r="Z584" s="103" t="s">
        <v>5026</v>
      </c>
      <c r="AF584" s="10" t="s">
        <v>524</v>
      </c>
      <c r="AG584" t="s">
        <v>523</v>
      </c>
      <c r="AH584" s="8" t="str">
        <f t="shared" si="39"/>
        <v>/an/an120080/asframe.html</v>
      </c>
      <c r="AI584" s="8" t="str">
        <f t="shared" si="38"/>
        <v>http://www.fwc.gov.au/documents/awards/transitional-instruments/an/an120080/asframe.html</v>
      </c>
    </row>
    <row r="585" spans="1:35" ht="25.5" x14ac:dyDescent="0.25">
      <c r="A585" s="3" t="s">
        <v>121</v>
      </c>
      <c r="B585" s="101" t="str">
        <f t="shared" si="36"/>
        <v>MA000073</v>
      </c>
      <c r="C585" s="61" t="s">
        <v>525</v>
      </c>
      <c r="D585" s="62" t="str">
        <f t="shared" si="37"/>
        <v>AP769421</v>
      </c>
      <c r="Y585" s="10" t="s">
        <v>122</v>
      </c>
      <c r="Z585" s="103" t="s">
        <v>5026</v>
      </c>
      <c r="AF585" s="10" t="s">
        <v>527</v>
      </c>
      <c r="AG585" t="s">
        <v>526</v>
      </c>
      <c r="AH585" s="8" t="str">
        <f t="shared" si="39"/>
        <v>/ap/ap769421/asframe.html</v>
      </c>
      <c r="AI585" s="8" t="str">
        <f t="shared" si="38"/>
        <v>http://www.fwc.gov.au/documents/awards/transitional-instruments/ap/ap769421/asframe.html</v>
      </c>
    </row>
    <row r="586" spans="1:35" x14ac:dyDescent="0.25">
      <c r="A586" s="3" t="s">
        <v>121</v>
      </c>
      <c r="B586" s="101" t="str">
        <f t="shared" si="36"/>
        <v>MA000073</v>
      </c>
      <c r="C586" s="61" t="s">
        <v>528</v>
      </c>
      <c r="D586" s="62" t="str">
        <f t="shared" si="37"/>
        <v>AP769688</v>
      </c>
      <c r="Y586" s="10" t="s">
        <v>122</v>
      </c>
      <c r="Z586" s="103" t="s">
        <v>5026</v>
      </c>
      <c r="AF586" s="10" t="s">
        <v>530</v>
      </c>
      <c r="AG586" t="s">
        <v>529</v>
      </c>
      <c r="AH586" s="8" t="str">
        <f t="shared" si="39"/>
        <v>/ap/ap769688/asframe.html</v>
      </c>
      <c r="AI586" s="8" t="str">
        <f t="shared" si="38"/>
        <v>http://www.fwc.gov.au/documents/awards/transitional-instruments/ap/ap769688/asframe.html</v>
      </c>
    </row>
    <row r="587" spans="1:35" x14ac:dyDescent="0.25">
      <c r="A587" s="3" t="s">
        <v>121</v>
      </c>
      <c r="B587" s="101" t="str">
        <f t="shared" si="36"/>
        <v>MA000073</v>
      </c>
      <c r="C587" s="61" t="s">
        <v>540</v>
      </c>
      <c r="D587" s="62" t="str">
        <f t="shared" si="37"/>
        <v>AN120085</v>
      </c>
      <c r="Y587" s="15" t="s">
        <v>122</v>
      </c>
      <c r="Z587" s="103" t="s">
        <v>5026</v>
      </c>
      <c r="AF587" s="10" t="s">
        <v>542</v>
      </c>
      <c r="AG587" t="s">
        <v>541</v>
      </c>
      <c r="AH587" s="8" t="str">
        <f t="shared" si="39"/>
        <v>/an/an120085/asframe.html</v>
      </c>
      <c r="AI587" s="8" t="str">
        <f t="shared" si="38"/>
        <v>http://www.fwc.gov.au/documents/awards/transitional-instruments/an/an120085/asframe.html</v>
      </c>
    </row>
    <row r="588" spans="1:35" x14ac:dyDescent="0.25">
      <c r="A588" s="3" t="s">
        <v>121</v>
      </c>
      <c r="B588" s="101" t="str">
        <f t="shared" si="36"/>
        <v>MA000073</v>
      </c>
      <c r="C588" s="61" t="s">
        <v>546</v>
      </c>
      <c r="D588" s="62" t="str">
        <f t="shared" si="37"/>
        <v>AP769471</v>
      </c>
      <c r="Y588" s="15" t="s">
        <v>122</v>
      </c>
      <c r="Z588" s="103" t="s">
        <v>5026</v>
      </c>
      <c r="AF588" s="10" t="s">
        <v>548</v>
      </c>
      <c r="AG588" t="s">
        <v>547</v>
      </c>
      <c r="AH588" s="8" t="str">
        <f t="shared" si="39"/>
        <v>/ap/ap769471/asframe.html</v>
      </c>
      <c r="AI588" s="8" t="str">
        <f t="shared" si="38"/>
        <v>http://www.fwc.gov.au/documents/awards/transitional-instruments/ap/ap769471/asframe.html</v>
      </c>
    </row>
    <row r="589" spans="1:35" ht="25.5" x14ac:dyDescent="0.25">
      <c r="A589" s="3" t="s">
        <v>121</v>
      </c>
      <c r="B589" s="101" t="str">
        <f t="shared" si="36"/>
        <v>MA000073</v>
      </c>
      <c r="C589" s="61" t="s">
        <v>702</v>
      </c>
      <c r="D589" s="62" t="str">
        <f t="shared" si="37"/>
        <v>AN120097</v>
      </c>
      <c r="Y589" s="10" t="s">
        <v>122</v>
      </c>
      <c r="Z589" s="103" t="s">
        <v>5026</v>
      </c>
      <c r="AF589" s="10" t="s">
        <v>704</v>
      </c>
      <c r="AG589" t="s">
        <v>703</v>
      </c>
      <c r="AH589" s="8" t="str">
        <f t="shared" si="39"/>
        <v>/an/AN120097/asframe.html</v>
      </c>
      <c r="AI589" s="8" t="str">
        <f t="shared" si="38"/>
        <v>http://www.fwc.gov.au/documents/awards/transitional-instruments/an/AN120097/asframe.html</v>
      </c>
    </row>
    <row r="590" spans="1:35" x14ac:dyDescent="0.25">
      <c r="A590" s="3" t="s">
        <v>121</v>
      </c>
      <c r="B590" s="101" t="str">
        <f t="shared" si="36"/>
        <v>MA000073</v>
      </c>
      <c r="C590" s="61" t="s">
        <v>705</v>
      </c>
      <c r="D590" s="62" t="str">
        <f t="shared" si="37"/>
        <v>AN140050</v>
      </c>
      <c r="Y590" s="10" t="s">
        <v>122</v>
      </c>
      <c r="Z590" s="103" t="s">
        <v>5026</v>
      </c>
      <c r="AF590" s="10" t="s">
        <v>707</v>
      </c>
      <c r="AG590" t="s">
        <v>706</v>
      </c>
      <c r="AH590" s="8" t="str">
        <f t="shared" si="39"/>
        <v>/an/AN140050/asframe.html</v>
      </c>
      <c r="AI590" s="8" t="str">
        <f t="shared" si="38"/>
        <v>http://www.fwc.gov.au/documents/awards/transitional-instruments/an/AN140050/asframe.html</v>
      </c>
    </row>
    <row r="591" spans="1:35" ht="25.5" x14ac:dyDescent="0.25">
      <c r="A591" s="3" t="s">
        <v>121</v>
      </c>
      <c r="B591" s="101" t="str">
        <f t="shared" si="36"/>
        <v>MA000073</v>
      </c>
      <c r="C591" s="61" t="s">
        <v>708</v>
      </c>
      <c r="D591" s="62" t="str">
        <f t="shared" si="37"/>
        <v>AN140051</v>
      </c>
      <c r="Y591" s="10" t="s">
        <v>122</v>
      </c>
      <c r="Z591" s="103" t="s">
        <v>5026</v>
      </c>
      <c r="AF591" s="10" t="s">
        <v>710</v>
      </c>
      <c r="AG591" t="s">
        <v>709</v>
      </c>
      <c r="AH591" s="8" t="str">
        <f t="shared" si="39"/>
        <v>/an/AN140051/asframe.html</v>
      </c>
      <c r="AI591" s="8" t="str">
        <f t="shared" si="38"/>
        <v>http://www.fwc.gov.au/documents/awards/transitional-instruments/an/AN140051/asframe.html</v>
      </c>
    </row>
    <row r="592" spans="1:35" x14ac:dyDescent="0.25">
      <c r="A592" s="3" t="s">
        <v>121</v>
      </c>
      <c r="B592" s="101" t="str">
        <f t="shared" si="36"/>
        <v>MA000073</v>
      </c>
      <c r="C592" s="61" t="s">
        <v>711</v>
      </c>
      <c r="D592" s="62" t="str">
        <f t="shared" si="37"/>
        <v>AN170012</v>
      </c>
      <c r="Y592" s="10" t="s">
        <v>122</v>
      </c>
      <c r="Z592" s="103" t="s">
        <v>5026</v>
      </c>
      <c r="AF592" s="10" t="s">
        <v>713</v>
      </c>
      <c r="AG592" t="s">
        <v>712</v>
      </c>
      <c r="AH592" s="8" t="str">
        <f t="shared" si="39"/>
        <v>/an/an170012/asframe.html</v>
      </c>
      <c r="AI592" s="8" t="str">
        <f t="shared" si="38"/>
        <v>http://www.fwc.gov.au/documents/awards/transitional-instruments/an/an170012/asframe.html</v>
      </c>
    </row>
    <row r="593" spans="1:35" x14ac:dyDescent="0.25">
      <c r="A593" s="3" t="s">
        <v>121</v>
      </c>
      <c r="B593" s="101" t="str">
        <f t="shared" si="36"/>
        <v>MA000073</v>
      </c>
      <c r="C593" s="61" t="s">
        <v>714</v>
      </c>
      <c r="D593" s="62" t="str">
        <f t="shared" si="37"/>
        <v>AP769629</v>
      </c>
      <c r="Y593" s="10" t="s">
        <v>122</v>
      </c>
      <c r="Z593" s="103" t="s">
        <v>5026</v>
      </c>
      <c r="AF593" s="10" t="s">
        <v>716</v>
      </c>
      <c r="AG593" t="s">
        <v>715</v>
      </c>
      <c r="AH593" s="8" t="str">
        <f t="shared" si="39"/>
        <v>/ap/ap769629/asframe.html</v>
      </c>
      <c r="AI593" s="8" t="str">
        <f t="shared" si="38"/>
        <v>http://www.fwc.gov.au/documents/awards/transitional-instruments/ap/ap769629/asframe.html</v>
      </c>
    </row>
    <row r="594" spans="1:35" x14ac:dyDescent="0.25">
      <c r="A594" s="3" t="s">
        <v>121</v>
      </c>
      <c r="B594" s="101" t="str">
        <f t="shared" si="36"/>
        <v>MA000073</v>
      </c>
      <c r="C594" s="61" t="s">
        <v>717</v>
      </c>
      <c r="D594" s="62" t="str">
        <f t="shared" si="37"/>
        <v>AN120098</v>
      </c>
      <c r="Y594" s="10" t="s">
        <v>122</v>
      </c>
      <c r="Z594" s="103" t="s">
        <v>5026</v>
      </c>
      <c r="AF594" s="10" t="s">
        <v>719</v>
      </c>
      <c r="AG594" t="s">
        <v>718</v>
      </c>
      <c r="AH594" s="8" t="str">
        <f t="shared" si="39"/>
        <v>/an/an120098/asframe.html</v>
      </c>
      <c r="AI594" s="8" t="str">
        <f t="shared" si="38"/>
        <v>http://www.fwc.gov.au/documents/awards/transitional-instruments/an/an120098/asframe.html</v>
      </c>
    </row>
    <row r="595" spans="1:35" x14ac:dyDescent="0.25">
      <c r="A595" s="3" t="s">
        <v>121</v>
      </c>
      <c r="B595" s="101" t="str">
        <f t="shared" si="36"/>
        <v>MA000073</v>
      </c>
      <c r="C595" s="61" t="s">
        <v>731</v>
      </c>
      <c r="D595" s="62" t="str">
        <f t="shared" si="37"/>
        <v>AN150026</v>
      </c>
      <c r="Y595" s="10" t="s">
        <v>122</v>
      </c>
      <c r="Z595" s="103" t="s">
        <v>5026</v>
      </c>
      <c r="AF595" s="10" t="s">
        <v>733</v>
      </c>
      <c r="AG595" t="s">
        <v>732</v>
      </c>
      <c r="AH595" s="8" t="str">
        <f t="shared" si="39"/>
        <v>/an/an150026/asframe.html</v>
      </c>
      <c r="AI595" s="8" t="str">
        <f t="shared" si="38"/>
        <v>http://www.fwc.gov.au/documents/awards/transitional-instruments/an/an150026/asframe.html</v>
      </c>
    </row>
    <row r="596" spans="1:35" ht="25.5" x14ac:dyDescent="0.25">
      <c r="A596" s="3" t="s">
        <v>121</v>
      </c>
      <c r="B596" s="101" t="str">
        <f t="shared" si="36"/>
        <v>MA000073</v>
      </c>
      <c r="C596" s="61" t="s">
        <v>824</v>
      </c>
      <c r="D596" s="62" t="str">
        <f t="shared" si="37"/>
        <v>AN160054</v>
      </c>
      <c r="Y596" s="10" t="s">
        <v>122</v>
      </c>
      <c r="Z596" s="103" t="s">
        <v>5026</v>
      </c>
      <c r="AF596" s="10" t="s">
        <v>826</v>
      </c>
      <c r="AG596" t="s">
        <v>825</v>
      </c>
      <c r="AH596" s="8" t="str">
        <f t="shared" si="39"/>
        <v>/an/AN160054/asframe.html</v>
      </c>
      <c r="AI596" s="8" t="str">
        <f t="shared" si="38"/>
        <v>http://www.fwc.gov.au/documents/awards/transitional-instruments/an/AN160054/asframe.html</v>
      </c>
    </row>
    <row r="597" spans="1:35" x14ac:dyDescent="0.25">
      <c r="A597" s="3" t="s">
        <v>121</v>
      </c>
      <c r="B597" s="101" t="str">
        <f t="shared" si="36"/>
        <v>MA000073</v>
      </c>
      <c r="C597" s="61" t="s">
        <v>1253</v>
      </c>
      <c r="D597" s="62" t="str">
        <f t="shared" si="37"/>
        <v>AN120156</v>
      </c>
      <c r="Y597" s="10" t="s">
        <v>122</v>
      </c>
      <c r="Z597" s="103" t="s">
        <v>5026</v>
      </c>
      <c r="AF597" s="10" t="s">
        <v>1255</v>
      </c>
      <c r="AG597" t="s">
        <v>1254</v>
      </c>
      <c r="AH597" s="8" t="str">
        <f t="shared" si="39"/>
        <v>/an/AN120156/asframe.html</v>
      </c>
      <c r="AI597" s="8" t="str">
        <f t="shared" si="38"/>
        <v>http://www.fwc.gov.au/documents/awards/transitional-instruments/an/AN120156/asframe.html</v>
      </c>
    </row>
    <row r="598" spans="1:35" x14ac:dyDescent="0.25">
      <c r="A598" s="3" t="s">
        <v>121</v>
      </c>
      <c r="B598" s="101" t="str">
        <f t="shared" si="36"/>
        <v>MA000073</v>
      </c>
      <c r="C598" s="61" t="s">
        <v>1256</v>
      </c>
      <c r="D598" s="62" t="str">
        <f t="shared" si="37"/>
        <v>AN120157</v>
      </c>
      <c r="Y598" s="10" t="s">
        <v>122</v>
      </c>
      <c r="Z598" s="103" t="s">
        <v>5026</v>
      </c>
      <c r="AF598" s="10" t="s">
        <v>1258</v>
      </c>
      <c r="AG598" t="s">
        <v>1257</v>
      </c>
      <c r="AH598" s="8" t="str">
        <f t="shared" si="39"/>
        <v>/an/AN120157/asframe.html</v>
      </c>
      <c r="AI598" s="8" t="str">
        <f t="shared" si="38"/>
        <v>http://www.fwc.gov.au/documents/awards/transitional-instruments/an/AN120157/asframe.html</v>
      </c>
    </row>
    <row r="599" spans="1:35" x14ac:dyDescent="0.25">
      <c r="A599" s="3" t="s">
        <v>121</v>
      </c>
      <c r="B599" s="101" t="str">
        <f t="shared" si="36"/>
        <v>MA000073</v>
      </c>
      <c r="C599" s="61" t="s">
        <v>1259</v>
      </c>
      <c r="D599" s="62" t="str">
        <f t="shared" si="37"/>
        <v>AN140080</v>
      </c>
      <c r="Y599" s="10" t="s">
        <v>122</v>
      </c>
      <c r="Z599" s="103" t="s">
        <v>5026</v>
      </c>
      <c r="AF599" s="10" t="s">
        <v>1261</v>
      </c>
      <c r="AG599" t="s">
        <v>1260</v>
      </c>
      <c r="AH599" s="8" t="str">
        <f t="shared" si="39"/>
        <v>/an/AN140080/asframe.html</v>
      </c>
      <c r="AI599" s="8" t="str">
        <f t="shared" si="38"/>
        <v>http://www.fwc.gov.au/documents/awards/transitional-instruments/an/AN140080/asframe.html</v>
      </c>
    </row>
    <row r="600" spans="1:35" x14ac:dyDescent="0.25">
      <c r="A600" s="3" t="s">
        <v>121</v>
      </c>
      <c r="B600" s="101" t="str">
        <f t="shared" si="36"/>
        <v>MA000073</v>
      </c>
      <c r="C600" s="61" t="s">
        <v>1262</v>
      </c>
      <c r="D600" s="62" t="str">
        <f t="shared" si="37"/>
        <v>AP818086</v>
      </c>
      <c r="Y600" s="10" t="s">
        <v>122</v>
      </c>
      <c r="Z600" s="103" t="s">
        <v>5026</v>
      </c>
      <c r="AF600" s="10" t="s">
        <v>1264</v>
      </c>
      <c r="AG600" t="s">
        <v>1263</v>
      </c>
      <c r="AH600" s="8" t="str">
        <f t="shared" si="39"/>
        <v>/ap/ap818086/asframe.html</v>
      </c>
      <c r="AI600" s="8" t="str">
        <f t="shared" si="38"/>
        <v>http://www.fwc.gov.au/documents/awards/transitional-instruments/ap/ap818086/asframe.html</v>
      </c>
    </row>
    <row r="601" spans="1:35" x14ac:dyDescent="0.25">
      <c r="A601" s="3" t="s">
        <v>121</v>
      </c>
      <c r="B601" s="101" t="str">
        <f t="shared" si="36"/>
        <v>MA000073</v>
      </c>
      <c r="C601" s="61" t="s">
        <v>1265</v>
      </c>
      <c r="D601" s="62" t="str">
        <f t="shared" si="37"/>
        <v>AP772273</v>
      </c>
      <c r="Y601" s="10" t="s">
        <v>122</v>
      </c>
      <c r="Z601" s="103" t="s">
        <v>5026</v>
      </c>
      <c r="AF601" s="10" t="s">
        <v>1267</v>
      </c>
      <c r="AG601" t="s">
        <v>1266</v>
      </c>
      <c r="AH601" s="8" t="str">
        <f t="shared" si="39"/>
        <v>/ap/ap772273/asframe.html</v>
      </c>
      <c r="AI601" s="8" t="str">
        <f t="shared" si="38"/>
        <v>http://www.fwc.gov.au/documents/awards/transitional-instruments/ap/ap772273/asframe.html</v>
      </c>
    </row>
    <row r="602" spans="1:35" x14ac:dyDescent="0.25">
      <c r="A602" s="3" t="s">
        <v>121</v>
      </c>
      <c r="B602" s="101" t="str">
        <f t="shared" si="36"/>
        <v>MA000073</v>
      </c>
      <c r="C602" s="61" t="s">
        <v>1268</v>
      </c>
      <c r="D602" s="62" t="str">
        <f t="shared" si="37"/>
        <v>AP772263</v>
      </c>
      <c r="Y602" s="10" t="s">
        <v>122</v>
      </c>
      <c r="Z602" s="103" t="s">
        <v>5026</v>
      </c>
      <c r="AF602" s="10" t="s">
        <v>1270</v>
      </c>
      <c r="AG602" t="s">
        <v>1269</v>
      </c>
      <c r="AH602" s="8" t="str">
        <f t="shared" si="39"/>
        <v>/ap/ap772263/asframe.html</v>
      </c>
      <c r="AI602" s="8" t="str">
        <f t="shared" si="38"/>
        <v>http://www.fwc.gov.au/documents/awards/transitional-instruments/ap/ap772263/asframe.html</v>
      </c>
    </row>
    <row r="603" spans="1:35" x14ac:dyDescent="0.25">
      <c r="A603" s="3" t="s">
        <v>121</v>
      </c>
      <c r="B603" s="101" t="str">
        <f t="shared" si="36"/>
        <v>MA000073</v>
      </c>
      <c r="C603" s="61" t="s">
        <v>1271</v>
      </c>
      <c r="D603" s="62" t="str">
        <f t="shared" si="37"/>
        <v>AP772280</v>
      </c>
      <c r="Y603" s="10" t="s">
        <v>122</v>
      </c>
      <c r="Z603" s="103" t="s">
        <v>5026</v>
      </c>
      <c r="AF603" s="10" t="s">
        <v>1273</v>
      </c>
      <c r="AG603" t="s">
        <v>1272</v>
      </c>
      <c r="AH603" s="8" t="str">
        <f t="shared" si="39"/>
        <v>/ap/AP772280/asframe.html</v>
      </c>
      <c r="AI603" s="8" t="str">
        <f t="shared" si="38"/>
        <v>http://www.fwc.gov.au/documents/awards/transitional-instruments/ap/AP772280/asframe.html</v>
      </c>
    </row>
    <row r="604" spans="1:35" x14ac:dyDescent="0.25">
      <c r="A604" s="3" t="s">
        <v>121</v>
      </c>
      <c r="B604" s="101" t="str">
        <f t="shared" si="36"/>
        <v>MA000073</v>
      </c>
      <c r="C604" s="61" t="s">
        <v>1345</v>
      </c>
      <c r="D604" s="62" t="str">
        <f t="shared" si="37"/>
        <v>AN160094</v>
      </c>
      <c r="Y604" s="10" t="s">
        <v>122</v>
      </c>
      <c r="Z604" s="103" t="s">
        <v>5026</v>
      </c>
      <c r="AF604" s="10" t="s">
        <v>1347</v>
      </c>
      <c r="AG604" t="s">
        <v>1346</v>
      </c>
      <c r="AH604" s="8" t="str">
        <f t="shared" si="39"/>
        <v>/an/AN160094/asframe.html</v>
      </c>
      <c r="AI604" s="8" t="str">
        <f t="shared" si="38"/>
        <v>http://www.fwc.gov.au/documents/awards/transitional-instruments/an/AN160094/asframe.html</v>
      </c>
    </row>
    <row r="605" spans="1:35" x14ac:dyDescent="0.25">
      <c r="A605" s="3" t="s">
        <v>121</v>
      </c>
      <c r="B605" s="101" t="str">
        <f t="shared" si="36"/>
        <v>MA000073</v>
      </c>
      <c r="C605" s="61" t="s">
        <v>1351</v>
      </c>
      <c r="D605" s="62" t="str">
        <f t="shared" si="37"/>
        <v>AN170023</v>
      </c>
      <c r="Y605" s="10" t="s">
        <v>122</v>
      </c>
      <c r="Z605" s="103" t="s">
        <v>5026</v>
      </c>
      <c r="AF605" s="10" t="s">
        <v>1353</v>
      </c>
      <c r="AG605" t="s">
        <v>1352</v>
      </c>
      <c r="AH605" s="8" t="str">
        <f t="shared" si="39"/>
        <v>/an/AN170023/asframe.html</v>
      </c>
      <c r="AI605" s="8" t="str">
        <f t="shared" si="38"/>
        <v>http://www.fwc.gov.au/documents/awards/transitional-instruments/an/AN170023/asframe.html</v>
      </c>
    </row>
    <row r="606" spans="1:35" x14ac:dyDescent="0.25">
      <c r="A606" s="3" t="s">
        <v>121</v>
      </c>
      <c r="B606" s="101" t="str">
        <f t="shared" si="36"/>
        <v>MA000073</v>
      </c>
      <c r="C606" s="61" t="s">
        <v>1494</v>
      </c>
      <c r="D606" s="62" t="str">
        <f t="shared" si="37"/>
        <v>AN140101</v>
      </c>
      <c r="Y606" s="10" t="s">
        <v>122</v>
      </c>
      <c r="Z606" s="103" t="s">
        <v>5026</v>
      </c>
      <c r="AF606" s="10" t="s">
        <v>1496</v>
      </c>
      <c r="AG606" t="s">
        <v>1495</v>
      </c>
      <c r="AH606" s="8" t="str">
        <f t="shared" si="39"/>
        <v>/an/AN140101/asframe.html</v>
      </c>
      <c r="AI606" s="8" t="str">
        <f t="shared" si="38"/>
        <v>http://www.fwc.gov.au/documents/awards/transitional-instruments/an/AN140101/asframe.html</v>
      </c>
    </row>
    <row r="607" spans="1:35" x14ac:dyDescent="0.25">
      <c r="A607" s="3" t="s">
        <v>121</v>
      </c>
      <c r="B607" s="101" t="str">
        <f t="shared" si="36"/>
        <v>MA000073</v>
      </c>
      <c r="C607" s="61" t="s">
        <v>1510</v>
      </c>
      <c r="D607" s="62" t="str">
        <f t="shared" si="37"/>
        <v>AN160106</v>
      </c>
      <c r="Y607" s="10" t="s">
        <v>122</v>
      </c>
      <c r="Z607" s="103" t="s">
        <v>5026</v>
      </c>
      <c r="AF607" s="10" t="s">
        <v>1512</v>
      </c>
      <c r="AG607" t="s">
        <v>1511</v>
      </c>
      <c r="AH607" s="8" t="str">
        <f t="shared" si="39"/>
        <v>/an/AN160106/asframe.html</v>
      </c>
      <c r="AI607" s="8" t="str">
        <f t="shared" si="38"/>
        <v>http://www.fwc.gov.au/documents/awards/transitional-instruments/an/AN160106/asframe.html</v>
      </c>
    </row>
    <row r="608" spans="1:35" ht="25.5" x14ac:dyDescent="0.25">
      <c r="A608" s="3" t="s">
        <v>121</v>
      </c>
      <c r="B608" s="101" t="str">
        <f t="shared" si="36"/>
        <v>MA000073</v>
      </c>
      <c r="C608" s="61" t="s">
        <v>1773</v>
      </c>
      <c r="D608" s="62" t="str">
        <f t="shared" si="37"/>
        <v>AN140118</v>
      </c>
      <c r="Y608" s="15" t="s">
        <v>122</v>
      </c>
      <c r="Z608" s="103" t="s">
        <v>5026</v>
      </c>
      <c r="AF608" s="10" t="s">
        <v>1775</v>
      </c>
      <c r="AG608" t="s">
        <v>1774</v>
      </c>
      <c r="AH608" s="8" t="str">
        <f t="shared" si="39"/>
        <v>/an/AN140118/asframe.html</v>
      </c>
      <c r="AI608" s="8" t="str">
        <f t="shared" si="38"/>
        <v>http://www.fwc.gov.au/documents/awards/transitional-instruments/an/AN140118/asframe.html</v>
      </c>
    </row>
    <row r="609" spans="1:35" x14ac:dyDescent="0.25">
      <c r="A609" s="3" t="s">
        <v>121</v>
      </c>
      <c r="B609" s="101" t="str">
        <f t="shared" si="36"/>
        <v>MA000073</v>
      </c>
      <c r="C609" s="61" t="s">
        <v>1776</v>
      </c>
      <c r="D609" s="62" t="str">
        <f t="shared" si="37"/>
        <v>AN160131</v>
      </c>
      <c r="Y609" s="15" t="s">
        <v>122</v>
      </c>
      <c r="Z609" s="103" t="s">
        <v>5026</v>
      </c>
      <c r="AF609" s="10" t="s">
        <v>1778</v>
      </c>
      <c r="AG609" t="s">
        <v>1777</v>
      </c>
      <c r="AH609" s="8" t="str">
        <f t="shared" si="39"/>
        <v>/an/AN160131/asframe.html</v>
      </c>
      <c r="AI609" s="8" t="str">
        <f t="shared" si="38"/>
        <v>http://www.fwc.gov.au/documents/awards/transitional-instruments/an/AN160131/asframe.html</v>
      </c>
    </row>
    <row r="610" spans="1:35" x14ac:dyDescent="0.25">
      <c r="A610" s="3" t="s">
        <v>121</v>
      </c>
      <c r="B610" s="101" t="str">
        <f t="shared" si="36"/>
        <v>MA000073</v>
      </c>
      <c r="C610" s="61" t="s">
        <v>1779</v>
      </c>
      <c r="D610" s="62" t="str">
        <f t="shared" si="37"/>
        <v>AN120212</v>
      </c>
      <c r="Y610" s="10" t="s">
        <v>122</v>
      </c>
      <c r="Z610" s="103" t="s">
        <v>5026</v>
      </c>
      <c r="AF610" s="10" t="s">
        <v>1781</v>
      </c>
      <c r="AG610" t="s">
        <v>1780</v>
      </c>
      <c r="AH610" s="8" t="str">
        <f t="shared" si="39"/>
        <v>/an/an120212/asframe.html</v>
      </c>
      <c r="AI610" s="8" t="str">
        <f t="shared" si="38"/>
        <v>http://www.fwc.gov.au/documents/awards/transitional-instruments/an/an120212/asframe.html</v>
      </c>
    </row>
    <row r="611" spans="1:35" x14ac:dyDescent="0.25">
      <c r="A611" s="3" t="s">
        <v>121</v>
      </c>
      <c r="B611" s="101" t="str">
        <f t="shared" si="36"/>
        <v>MA000073</v>
      </c>
      <c r="C611" s="61" t="s">
        <v>1782</v>
      </c>
      <c r="D611" s="62" t="str">
        <f t="shared" si="37"/>
        <v>AP781136</v>
      </c>
      <c r="Y611" s="15" t="s">
        <v>122</v>
      </c>
      <c r="Z611" s="103" t="s">
        <v>5026</v>
      </c>
      <c r="AF611" s="10" t="s">
        <v>1784</v>
      </c>
      <c r="AG611" t="s">
        <v>1783</v>
      </c>
      <c r="AH611" s="8" t="str">
        <f t="shared" si="39"/>
        <v>/ap/ap781136/asframe.html</v>
      </c>
      <c r="AI611" s="8" t="str">
        <f t="shared" si="38"/>
        <v>http://www.fwc.gov.au/documents/awards/transitional-instruments/ap/ap781136/asframe.html</v>
      </c>
    </row>
    <row r="612" spans="1:35" x14ac:dyDescent="0.25">
      <c r="A612" s="3" t="s">
        <v>121</v>
      </c>
      <c r="B612" s="101" t="str">
        <f t="shared" si="36"/>
        <v>MA000073</v>
      </c>
      <c r="C612" s="61" t="s">
        <v>1785</v>
      </c>
      <c r="D612" s="62" t="str">
        <f t="shared" si="37"/>
        <v>AP781106</v>
      </c>
      <c r="Y612" s="15" t="s">
        <v>122</v>
      </c>
      <c r="Z612" s="103" t="s">
        <v>5026</v>
      </c>
      <c r="AF612" s="10" t="s">
        <v>1787</v>
      </c>
      <c r="AG612" t="s">
        <v>1786</v>
      </c>
      <c r="AH612" s="8" t="str">
        <f t="shared" si="39"/>
        <v>/ap/ap781106/asframe.html</v>
      </c>
      <c r="AI612" s="8" t="str">
        <f t="shared" si="38"/>
        <v>http://www.fwc.gov.au/documents/awards/transitional-instruments/ap/ap781106/asframe.html</v>
      </c>
    </row>
    <row r="613" spans="1:35" ht="25.5" x14ac:dyDescent="0.25">
      <c r="A613" s="3" t="s">
        <v>121</v>
      </c>
      <c r="B613" s="101" t="str">
        <f t="shared" si="36"/>
        <v>MA000073</v>
      </c>
      <c r="C613" s="61" t="s">
        <v>1788</v>
      </c>
      <c r="D613" s="62" t="str">
        <f t="shared" si="37"/>
        <v>AP781510</v>
      </c>
      <c r="Y613" s="10" t="s">
        <v>122</v>
      </c>
      <c r="Z613" s="103" t="s">
        <v>5026</v>
      </c>
      <c r="AF613" s="10" t="s">
        <v>1790</v>
      </c>
      <c r="AG613" t="s">
        <v>1789</v>
      </c>
      <c r="AH613" s="8" t="str">
        <f t="shared" si="39"/>
        <v>/ap/ap781510/asframe.html</v>
      </c>
      <c r="AI613" s="8" t="str">
        <f t="shared" si="38"/>
        <v>http://www.fwc.gov.au/documents/awards/transitional-instruments/ap/ap781510/asframe.html</v>
      </c>
    </row>
    <row r="614" spans="1:35" ht="25.5" x14ac:dyDescent="0.25">
      <c r="A614" s="3" t="s">
        <v>121</v>
      </c>
      <c r="B614" s="101" t="str">
        <f t="shared" si="36"/>
        <v>MA000073</v>
      </c>
      <c r="C614" s="61" t="s">
        <v>1791</v>
      </c>
      <c r="D614" s="62" t="str">
        <f t="shared" si="37"/>
        <v>AP781202</v>
      </c>
      <c r="Y614" s="10" t="s">
        <v>122</v>
      </c>
      <c r="Z614" s="103" t="s">
        <v>5026</v>
      </c>
      <c r="AF614" s="10" t="s">
        <v>1793</v>
      </c>
      <c r="AG614" t="s">
        <v>1792</v>
      </c>
      <c r="AH614" s="8" t="str">
        <f t="shared" si="39"/>
        <v>/ap/ap781202/asframe.html</v>
      </c>
      <c r="AI614" s="8" t="str">
        <f t="shared" si="38"/>
        <v>http://www.fwc.gov.au/documents/awards/transitional-instruments/ap/ap781202/asframe.html</v>
      </c>
    </row>
    <row r="615" spans="1:35" ht="25.5" x14ac:dyDescent="0.25">
      <c r="A615" s="3" t="s">
        <v>121</v>
      </c>
      <c r="B615" s="101" t="str">
        <f t="shared" si="36"/>
        <v>MA000073</v>
      </c>
      <c r="C615" s="61" t="s">
        <v>1794</v>
      </c>
      <c r="D615" s="62" t="str">
        <f t="shared" si="37"/>
        <v>AP781422</v>
      </c>
      <c r="Y615" s="10" t="s">
        <v>122</v>
      </c>
      <c r="Z615" s="103" t="s">
        <v>5026</v>
      </c>
      <c r="AF615" s="10" t="s">
        <v>1796</v>
      </c>
      <c r="AG615" t="s">
        <v>1795</v>
      </c>
      <c r="AH615" s="8" t="str">
        <f t="shared" si="39"/>
        <v>/ap/ap781422/asframe.html</v>
      </c>
      <c r="AI615" s="8" t="str">
        <f t="shared" si="38"/>
        <v>http://www.fwc.gov.au/documents/awards/transitional-instruments/ap/ap781422/asframe.html</v>
      </c>
    </row>
    <row r="616" spans="1:35" ht="25.5" x14ac:dyDescent="0.25">
      <c r="A616" s="3" t="s">
        <v>121</v>
      </c>
      <c r="B616" s="101" t="str">
        <f t="shared" si="36"/>
        <v>MA000073</v>
      </c>
      <c r="C616" s="61" t="s">
        <v>1797</v>
      </c>
      <c r="D616" s="62" t="str">
        <f t="shared" si="37"/>
        <v>AP781417</v>
      </c>
      <c r="Y616" s="10" t="s">
        <v>122</v>
      </c>
      <c r="Z616" s="103" t="s">
        <v>5026</v>
      </c>
      <c r="AF616" s="10" t="s">
        <v>1799</v>
      </c>
      <c r="AG616" t="s">
        <v>1798</v>
      </c>
      <c r="AH616" s="8" t="str">
        <f t="shared" si="39"/>
        <v>/ap/ap781417/asframe.html</v>
      </c>
      <c r="AI616" s="8" t="str">
        <f t="shared" si="38"/>
        <v>http://www.fwc.gov.au/documents/awards/transitional-instruments/ap/ap781417/asframe.html</v>
      </c>
    </row>
    <row r="617" spans="1:35" ht="25.5" x14ac:dyDescent="0.25">
      <c r="A617" s="3" t="s">
        <v>121</v>
      </c>
      <c r="B617" s="101" t="str">
        <f t="shared" si="36"/>
        <v>MA000073</v>
      </c>
      <c r="C617" s="61" t="s">
        <v>1977</v>
      </c>
      <c r="D617" s="62" t="str">
        <f t="shared" si="37"/>
        <v>AP820730</v>
      </c>
      <c r="Y617" s="10" t="s">
        <v>122</v>
      </c>
      <c r="Z617" s="103" t="s">
        <v>5026</v>
      </c>
      <c r="AF617" s="10" t="s">
        <v>1979</v>
      </c>
      <c r="AG617" t="s">
        <v>1978</v>
      </c>
      <c r="AH617" s="8" t="str">
        <f t="shared" si="39"/>
        <v>/ap/ap820730/asframe.html</v>
      </c>
      <c r="AI617" s="8" t="str">
        <f t="shared" si="38"/>
        <v>http://www.fwc.gov.au/documents/awards/transitional-instruments/ap/ap820730/asframe.html</v>
      </c>
    </row>
    <row r="618" spans="1:35" x14ac:dyDescent="0.25">
      <c r="A618" s="3" t="s">
        <v>121</v>
      </c>
      <c r="B618" s="101" t="str">
        <f t="shared" si="36"/>
        <v>MA000073</v>
      </c>
      <c r="C618" s="61" t="s">
        <v>1983</v>
      </c>
      <c r="D618" s="62" t="str">
        <f t="shared" si="37"/>
        <v>AN120239</v>
      </c>
      <c r="Y618" s="15" t="s">
        <v>122</v>
      </c>
      <c r="Z618" s="103" t="s">
        <v>5026</v>
      </c>
      <c r="AF618" s="10" t="s">
        <v>1985</v>
      </c>
      <c r="AG618" t="s">
        <v>1984</v>
      </c>
      <c r="AH618" s="8" t="str">
        <f t="shared" si="39"/>
        <v>/an/AN120239/asframe.html</v>
      </c>
      <c r="AI618" s="8" t="str">
        <f t="shared" si="38"/>
        <v>http://www.fwc.gov.au/documents/awards/transitional-instruments/an/AN120239/asframe.html</v>
      </c>
    </row>
    <row r="619" spans="1:35" ht="25.5" x14ac:dyDescent="0.25">
      <c r="A619" s="3" t="s">
        <v>121</v>
      </c>
      <c r="B619" s="101" t="str">
        <f t="shared" si="36"/>
        <v>MA000073</v>
      </c>
      <c r="C619" s="61" t="s">
        <v>2213</v>
      </c>
      <c r="D619" s="62" t="str">
        <f t="shared" si="37"/>
        <v>AN140149</v>
      </c>
      <c r="Y619" s="10" t="s">
        <v>122</v>
      </c>
      <c r="Z619" s="103" t="s">
        <v>5026</v>
      </c>
      <c r="AF619" s="10" t="s">
        <v>2215</v>
      </c>
      <c r="AG619" t="s">
        <v>2214</v>
      </c>
      <c r="AH619" s="8" t="str">
        <f t="shared" si="39"/>
        <v>/an/AN140149/asframe.html</v>
      </c>
      <c r="AI619" s="8" t="str">
        <f t="shared" si="38"/>
        <v>http://www.fwc.gov.au/documents/awards/transitional-instruments/an/AN140149/asframe.html</v>
      </c>
    </row>
    <row r="620" spans="1:35" x14ac:dyDescent="0.25">
      <c r="A620" s="3" t="s">
        <v>121</v>
      </c>
      <c r="B620" s="101" t="str">
        <f t="shared" si="36"/>
        <v>MA000073</v>
      </c>
      <c r="C620" s="61" t="s">
        <v>2222</v>
      </c>
      <c r="D620" s="62" t="str">
        <f t="shared" si="37"/>
        <v>AN120257</v>
      </c>
      <c r="Y620" s="10" t="s">
        <v>122</v>
      </c>
      <c r="Z620" s="103" t="s">
        <v>5026</v>
      </c>
      <c r="AF620" s="10" t="s">
        <v>2224</v>
      </c>
      <c r="AG620" t="s">
        <v>2223</v>
      </c>
      <c r="AH620" s="8" t="str">
        <f t="shared" si="39"/>
        <v>/an/AN120257/asframe.html</v>
      </c>
      <c r="AI620" s="8" t="str">
        <f t="shared" si="38"/>
        <v>http://www.fwc.gov.au/documents/awards/transitional-instruments/an/AN120257/asframe.html</v>
      </c>
    </row>
    <row r="621" spans="1:35" x14ac:dyDescent="0.25">
      <c r="A621" s="3" t="s">
        <v>121</v>
      </c>
      <c r="B621" s="101" t="str">
        <f t="shared" si="36"/>
        <v>MA000073</v>
      </c>
      <c r="C621" s="61" t="s">
        <v>2225</v>
      </c>
      <c r="D621" s="62" t="str">
        <f t="shared" si="37"/>
        <v>AN170048</v>
      </c>
      <c r="Y621" s="10" t="s">
        <v>122</v>
      </c>
      <c r="Z621" s="103" t="s">
        <v>5026</v>
      </c>
      <c r="AF621" s="10" t="s">
        <v>2227</v>
      </c>
      <c r="AG621" t="s">
        <v>2226</v>
      </c>
      <c r="AH621" s="8" t="str">
        <f t="shared" si="39"/>
        <v>/an/an170048/asframe.html</v>
      </c>
      <c r="AI621" s="8" t="str">
        <f t="shared" si="38"/>
        <v>http://www.fwc.gov.au/documents/awards/transitional-instruments/an/an170048/asframe.html</v>
      </c>
    </row>
    <row r="622" spans="1:35" x14ac:dyDescent="0.25">
      <c r="A622" s="3" t="s">
        <v>121</v>
      </c>
      <c r="B622" s="101" t="str">
        <f t="shared" si="36"/>
        <v>MA000073</v>
      </c>
      <c r="C622" s="61" t="s">
        <v>2228</v>
      </c>
      <c r="D622" s="62" t="str">
        <f t="shared" si="37"/>
        <v>AP808064</v>
      </c>
      <c r="Y622" s="10" t="s">
        <v>122</v>
      </c>
      <c r="Z622" s="103" t="s">
        <v>5026</v>
      </c>
      <c r="AF622" s="10" t="s">
        <v>2230</v>
      </c>
      <c r="AG622" t="s">
        <v>2229</v>
      </c>
      <c r="AH622" s="8" t="str">
        <f t="shared" si="39"/>
        <v>/ap/ap808064/asframe.html</v>
      </c>
      <c r="AI622" s="8" t="str">
        <f t="shared" si="38"/>
        <v>http://www.fwc.gov.au/documents/awards/transitional-instruments/ap/ap808064/asframe.html</v>
      </c>
    </row>
    <row r="623" spans="1:35" ht="25.5" x14ac:dyDescent="0.25">
      <c r="A623" s="3" t="s">
        <v>121</v>
      </c>
      <c r="B623" s="101" t="str">
        <f t="shared" si="36"/>
        <v>MA000073</v>
      </c>
      <c r="C623" s="61" t="s">
        <v>2305</v>
      </c>
      <c r="D623" s="62" t="str">
        <f t="shared" si="37"/>
        <v>AN140151</v>
      </c>
      <c r="Y623" s="10" t="s">
        <v>122</v>
      </c>
      <c r="Z623" s="103" t="s">
        <v>5026</v>
      </c>
      <c r="AF623" s="10" t="s">
        <v>2307</v>
      </c>
      <c r="AG623" t="s">
        <v>2306</v>
      </c>
      <c r="AH623" s="8" t="str">
        <f t="shared" si="39"/>
        <v>/an/AN140151/asframe.html</v>
      </c>
      <c r="AI623" s="8" t="str">
        <f t="shared" si="38"/>
        <v>http://www.fwc.gov.au/documents/awards/transitional-instruments/an/AN140151/asframe.html</v>
      </c>
    </row>
    <row r="624" spans="1:35" x14ac:dyDescent="0.25">
      <c r="A624" s="3" t="s">
        <v>121</v>
      </c>
      <c r="B624" s="101" t="str">
        <f t="shared" si="36"/>
        <v>MA000073</v>
      </c>
      <c r="C624" s="61" t="s">
        <v>2440</v>
      </c>
      <c r="D624" s="62" t="str">
        <f t="shared" si="37"/>
        <v>AP787005</v>
      </c>
      <c r="Y624" s="15" t="s">
        <v>122</v>
      </c>
      <c r="Z624" s="103" t="s">
        <v>5026</v>
      </c>
      <c r="AF624" s="10" t="s">
        <v>2442</v>
      </c>
      <c r="AG624" t="s">
        <v>2441</v>
      </c>
      <c r="AH624" s="8" t="str">
        <f t="shared" si="39"/>
        <v>/ap/ap787005/asframe.html</v>
      </c>
      <c r="AI624" s="8" t="str">
        <f t="shared" si="38"/>
        <v>http://www.fwc.gov.au/documents/awards/transitional-instruments/ap/ap787005/asframe.html</v>
      </c>
    </row>
    <row r="625" spans="1:35" ht="25.5" x14ac:dyDescent="0.25">
      <c r="A625" s="3" t="s">
        <v>121</v>
      </c>
      <c r="B625" s="101" t="str">
        <f t="shared" si="36"/>
        <v>MA000073</v>
      </c>
      <c r="C625" s="61" t="s">
        <v>2446</v>
      </c>
      <c r="D625" s="62" t="str">
        <f t="shared" si="37"/>
        <v>AP811019</v>
      </c>
      <c r="Y625" s="15" t="s">
        <v>122</v>
      </c>
      <c r="Z625" s="103" t="s">
        <v>5026</v>
      </c>
      <c r="AF625" s="10" t="s">
        <v>2448</v>
      </c>
      <c r="AG625" t="s">
        <v>2447</v>
      </c>
      <c r="AH625" s="8" t="str">
        <f t="shared" si="39"/>
        <v>/ap/ap811019/asframe.html</v>
      </c>
      <c r="AI625" s="8" t="str">
        <f t="shared" si="38"/>
        <v>http://www.fwc.gov.au/documents/awards/transitional-instruments/ap/ap811019/asframe.html</v>
      </c>
    </row>
    <row r="626" spans="1:35" ht="25.5" x14ac:dyDescent="0.25">
      <c r="A626" s="3" t="s">
        <v>121</v>
      </c>
      <c r="B626" s="101" t="str">
        <f t="shared" si="36"/>
        <v>MA000073</v>
      </c>
      <c r="C626" s="61" t="s">
        <v>2458</v>
      </c>
      <c r="D626" s="62" t="str">
        <f t="shared" si="37"/>
        <v>AP820733</v>
      </c>
      <c r="Y626" s="15" t="s">
        <v>122</v>
      </c>
      <c r="Z626" s="103" t="s">
        <v>5026</v>
      </c>
      <c r="AF626" s="10" t="s">
        <v>2460</v>
      </c>
      <c r="AG626" t="s">
        <v>2459</v>
      </c>
      <c r="AH626" s="8" t="str">
        <f t="shared" si="39"/>
        <v>/ap/ap820733/asframe.html</v>
      </c>
      <c r="AI626" s="8" t="str">
        <f t="shared" si="38"/>
        <v>http://www.fwc.gov.au/documents/awards/transitional-instruments/ap/ap820733/asframe.html</v>
      </c>
    </row>
    <row r="627" spans="1:35" ht="25.5" x14ac:dyDescent="0.25">
      <c r="A627" s="3" t="s">
        <v>121</v>
      </c>
      <c r="B627" s="101" t="str">
        <f t="shared" si="36"/>
        <v>MA000073</v>
      </c>
      <c r="C627" s="61" t="s">
        <v>2464</v>
      </c>
      <c r="D627" s="62" t="str">
        <f t="shared" si="37"/>
        <v>AP787002</v>
      </c>
      <c r="Y627" s="15" t="s">
        <v>122</v>
      </c>
      <c r="Z627" s="103" t="s">
        <v>5026</v>
      </c>
      <c r="AF627" s="10" t="s">
        <v>2466</v>
      </c>
      <c r="AG627" t="s">
        <v>2465</v>
      </c>
      <c r="AH627" s="8" t="str">
        <f t="shared" si="39"/>
        <v>/ap/ap787002/asframe.html</v>
      </c>
      <c r="AI627" s="8" t="str">
        <f t="shared" si="38"/>
        <v>http://www.fwc.gov.au/documents/awards/transitional-instruments/ap/ap787002/asframe.html</v>
      </c>
    </row>
    <row r="628" spans="1:35" x14ac:dyDescent="0.25">
      <c r="A628" s="3" t="s">
        <v>121</v>
      </c>
      <c r="B628" s="101" t="str">
        <f t="shared" si="36"/>
        <v>MA000073</v>
      </c>
      <c r="C628" s="61" t="s">
        <v>2519</v>
      </c>
      <c r="D628" s="62" t="str">
        <f t="shared" si="37"/>
        <v>AN140159</v>
      </c>
      <c r="Y628" s="10" t="s">
        <v>122</v>
      </c>
      <c r="Z628" s="103" t="s">
        <v>5026</v>
      </c>
      <c r="AF628" s="10" t="s">
        <v>2521</v>
      </c>
      <c r="AG628" t="s">
        <v>2520</v>
      </c>
      <c r="AH628" s="8" t="str">
        <f t="shared" si="39"/>
        <v>/an/AN140159/asframe.html</v>
      </c>
      <c r="AI628" s="8" t="str">
        <f t="shared" si="38"/>
        <v>http://www.fwc.gov.au/documents/awards/transitional-instruments/an/AN140159/asframe.html</v>
      </c>
    </row>
    <row r="629" spans="1:35" x14ac:dyDescent="0.25">
      <c r="A629" s="3" t="s">
        <v>121</v>
      </c>
      <c r="B629" s="101" t="str">
        <f t="shared" si="36"/>
        <v>MA000073</v>
      </c>
      <c r="C629" s="61" t="s">
        <v>2522</v>
      </c>
      <c r="D629" s="62" t="str">
        <f t="shared" si="37"/>
        <v>AN120327</v>
      </c>
      <c r="Y629" s="10" t="s">
        <v>122</v>
      </c>
      <c r="Z629" s="103" t="s">
        <v>5026</v>
      </c>
      <c r="AF629" s="10" t="s">
        <v>2524</v>
      </c>
      <c r="AG629" t="s">
        <v>2523</v>
      </c>
      <c r="AH629" s="8" t="str">
        <f t="shared" si="39"/>
        <v>/an/AN120327/asframe.html</v>
      </c>
      <c r="AI629" s="8" t="str">
        <f t="shared" si="38"/>
        <v>http://www.fwc.gov.au/documents/awards/transitional-instruments/an/AN120327/asframe.html</v>
      </c>
    </row>
    <row r="630" spans="1:35" x14ac:dyDescent="0.25">
      <c r="A630" s="3" t="s">
        <v>121</v>
      </c>
      <c r="B630" s="101" t="str">
        <f t="shared" si="36"/>
        <v>MA000073</v>
      </c>
      <c r="C630" s="61" t="s">
        <v>2525</v>
      </c>
      <c r="D630" s="62" t="str">
        <f t="shared" si="37"/>
        <v>AN160194</v>
      </c>
      <c r="Y630" s="10" t="s">
        <v>122</v>
      </c>
      <c r="Z630" s="103" t="s">
        <v>5026</v>
      </c>
      <c r="AF630" s="10" t="s">
        <v>2527</v>
      </c>
      <c r="AG630" t="s">
        <v>2526</v>
      </c>
      <c r="AH630" s="8" t="str">
        <f t="shared" si="39"/>
        <v>/an/AN160194/asframe.html</v>
      </c>
      <c r="AI630" s="8" t="str">
        <f t="shared" si="38"/>
        <v>http://www.fwc.gov.au/documents/awards/transitional-instruments/an/AN160194/asframe.html</v>
      </c>
    </row>
    <row r="631" spans="1:35" ht="25.5" x14ac:dyDescent="0.25">
      <c r="A631" s="3" t="s">
        <v>121</v>
      </c>
      <c r="B631" s="101" t="str">
        <f t="shared" si="36"/>
        <v>MA000073</v>
      </c>
      <c r="C631" s="61" t="s">
        <v>2548</v>
      </c>
      <c r="D631" s="62" t="str">
        <f t="shared" si="37"/>
        <v>AP789236</v>
      </c>
      <c r="Y631" s="15" t="s">
        <v>122</v>
      </c>
      <c r="Z631" s="103" t="s">
        <v>5026</v>
      </c>
      <c r="AF631" s="10" t="s">
        <v>2550</v>
      </c>
      <c r="AG631" t="s">
        <v>2549</v>
      </c>
      <c r="AH631" s="8" t="str">
        <f t="shared" si="39"/>
        <v>/ap/ap789236/asframe.html</v>
      </c>
      <c r="AI631" s="8" t="str">
        <f t="shared" si="38"/>
        <v>http://www.fwc.gov.au/documents/awards/transitional-instruments/ap/ap789236/asframe.html</v>
      </c>
    </row>
    <row r="632" spans="1:35" x14ac:dyDescent="0.25">
      <c r="A632" s="3" t="s">
        <v>121</v>
      </c>
      <c r="B632" s="101" t="str">
        <f t="shared" si="36"/>
        <v>MA000073</v>
      </c>
      <c r="C632" s="61" t="s">
        <v>2556</v>
      </c>
      <c r="D632" s="62" t="str">
        <f t="shared" si="37"/>
        <v>AN150076</v>
      </c>
      <c r="Y632" s="15" t="s">
        <v>122</v>
      </c>
      <c r="Z632" s="103" t="s">
        <v>5026</v>
      </c>
      <c r="AF632" s="10" t="s">
        <v>2558</v>
      </c>
      <c r="AG632" t="s">
        <v>2557</v>
      </c>
      <c r="AH632" s="8" t="str">
        <f t="shared" si="39"/>
        <v>/an/AN150076/asframe.html</v>
      </c>
      <c r="AI632" s="8" t="str">
        <f t="shared" si="38"/>
        <v>http://www.fwc.gov.au/documents/awards/transitional-instruments/an/AN150076/asframe.html</v>
      </c>
    </row>
    <row r="633" spans="1:35" x14ac:dyDescent="0.25">
      <c r="A633" s="3" t="s">
        <v>121</v>
      </c>
      <c r="B633" s="101" t="str">
        <f t="shared" si="36"/>
        <v>MA000073</v>
      </c>
      <c r="C633" s="61" t="s">
        <v>2559</v>
      </c>
      <c r="D633" s="62" t="str">
        <f t="shared" si="37"/>
        <v>AN120329</v>
      </c>
      <c r="Y633" s="10" t="s">
        <v>122</v>
      </c>
      <c r="Z633" s="103" t="s">
        <v>5026</v>
      </c>
      <c r="AF633" s="10" t="s">
        <v>2561</v>
      </c>
      <c r="AG633" t="s">
        <v>2560</v>
      </c>
      <c r="AH633" s="8" t="str">
        <f t="shared" si="39"/>
        <v>/an/AN120329/asframe.html</v>
      </c>
      <c r="AI633" s="8" t="str">
        <f t="shared" si="38"/>
        <v>http://www.fwc.gov.au/documents/awards/transitional-instruments/an/AN120329/asframe.html</v>
      </c>
    </row>
    <row r="634" spans="1:35" x14ac:dyDescent="0.25">
      <c r="A634" s="3" t="s">
        <v>121</v>
      </c>
      <c r="B634" s="101" t="str">
        <f t="shared" si="36"/>
        <v>MA000073</v>
      </c>
      <c r="C634" s="61" t="s">
        <v>2562</v>
      </c>
      <c r="D634" s="62" t="str">
        <f t="shared" si="37"/>
        <v>AN140160</v>
      </c>
      <c r="Y634" s="10" t="s">
        <v>122</v>
      </c>
      <c r="Z634" s="103" t="s">
        <v>5026</v>
      </c>
      <c r="AF634" s="10" t="s">
        <v>2564</v>
      </c>
      <c r="AG634" t="s">
        <v>2563</v>
      </c>
      <c r="AH634" s="8" t="str">
        <f t="shared" si="39"/>
        <v>/an/AN140160/asframe.html</v>
      </c>
      <c r="AI634" s="8" t="str">
        <f t="shared" si="38"/>
        <v>http://www.fwc.gov.au/documents/awards/transitional-instruments/an/AN140160/asframe.html</v>
      </c>
    </row>
    <row r="635" spans="1:35" x14ac:dyDescent="0.25">
      <c r="A635" s="3" t="s">
        <v>121</v>
      </c>
      <c r="B635" s="101" t="str">
        <f t="shared" si="36"/>
        <v>MA000073</v>
      </c>
      <c r="C635" s="61" t="s">
        <v>2746</v>
      </c>
      <c r="D635" s="62" t="str">
        <f t="shared" si="37"/>
        <v>AN150083</v>
      </c>
      <c r="Y635" s="10" t="s">
        <v>122</v>
      </c>
      <c r="Z635" s="103" t="s">
        <v>5026</v>
      </c>
      <c r="AF635" s="10" t="s">
        <v>2748</v>
      </c>
      <c r="AG635" t="s">
        <v>2747</v>
      </c>
      <c r="AH635" s="8" t="str">
        <f t="shared" si="39"/>
        <v>/an/an150083/asframe.html</v>
      </c>
      <c r="AI635" s="8" t="str">
        <f t="shared" si="38"/>
        <v>http://www.fwc.gov.au/documents/awards/transitional-instruments/an/an150083/asframe.html</v>
      </c>
    </row>
    <row r="636" spans="1:35" x14ac:dyDescent="0.25">
      <c r="A636" s="3" t="s">
        <v>121</v>
      </c>
      <c r="B636" s="101" t="str">
        <f t="shared" si="36"/>
        <v>MA000073</v>
      </c>
      <c r="C636" s="61" t="s">
        <v>2749</v>
      </c>
      <c r="D636" s="62" t="str">
        <f t="shared" si="37"/>
        <v>AN120337</v>
      </c>
      <c r="Y636" s="10" t="s">
        <v>122</v>
      </c>
      <c r="Z636" s="103" t="s">
        <v>5026</v>
      </c>
      <c r="AF636" s="10" t="s">
        <v>2751</v>
      </c>
      <c r="AG636" t="s">
        <v>2750</v>
      </c>
      <c r="AH636" s="8" t="str">
        <f t="shared" si="39"/>
        <v>/an/AN120337/asframe.html</v>
      </c>
      <c r="AI636" s="8" t="str">
        <f t="shared" si="38"/>
        <v>http://www.fwc.gov.au/documents/awards/transitional-instruments/an/AN120337/asframe.html</v>
      </c>
    </row>
    <row r="637" spans="1:35" ht="25.5" x14ac:dyDescent="0.25">
      <c r="A637" s="3" t="s">
        <v>121</v>
      </c>
      <c r="B637" s="101" t="str">
        <f t="shared" si="36"/>
        <v>MA000073</v>
      </c>
      <c r="C637" s="61" t="s">
        <v>2752</v>
      </c>
      <c r="D637" s="62" t="str">
        <f t="shared" si="37"/>
        <v>AP822300</v>
      </c>
      <c r="Y637" s="10" t="s">
        <v>122</v>
      </c>
      <c r="Z637" s="103" t="s">
        <v>5026</v>
      </c>
      <c r="AF637" s="10" t="s">
        <v>2754</v>
      </c>
      <c r="AG637" t="s">
        <v>2753</v>
      </c>
      <c r="AH637" s="8" t="str">
        <f t="shared" si="39"/>
        <v>/ap/ap822300/asframe.html</v>
      </c>
      <c r="AI637" s="8" t="str">
        <f t="shared" si="38"/>
        <v>http://www.fwc.gov.au/documents/awards/transitional-instruments/ap/ap822300/asframe.html</v>
      </c>
    </row>
    <row r="638" spans="1:35" ht="25.5" x14ac:dyDescent="0.25">
      <c r="A638" s="3" t="s">
        <v>121</v>
      </c>
      <c r="B638" s="101" t="str">
        <f t="shared" si="36"/>
        <v>MA000073</v>
      </c>
      <c r="C638" s="61" t="s">
        <v>2755</v>
      </c>
      <c r="D638" s="62" t="str">
        <f t="shared" si="37"/>
        <v>AN140175</v>
      </c>
      <c r="Y638" s="10" t="s">
        <v>122</v>
      </c>
      <c r="Z638" s="103" t="s">
        <v>5026</v>
      </c>
      <c r="AF638" s="10" t="s">
        <v>2757</v>
      </c>
      <c r="AG638" t="s">
        <v>2756</v>
      </c>
      <c r="AH638" s="8" t="str">
        <f t="shared" si="39"/>
        <v>/an/AN140175/asframe.html</v>
      </c>
      <c r="AI638" s="8" t="str">
        <f t="shared" si="38"/>
        <v>http://www.fwc.gov.au/documents/awards/transitional-instruments/an/AN140175/asframe.html</v>
      </c>
    </row>
    <row r="639" spans="1:35" ht="25.5" x14ac:dyDescent="0.25">
      <c r="A639" s="3" t="s">
        <v>121</v>
      </c>
      <c r="B639" s="101" t="str">
        <f t="shared" si="36"/>
        <v>MA000073</v>
      </c>
      <c r="C639" s="61" t="s">
        <v>2758</v>
      </c>
      <c r="D639" s="62" t="str">
        <f t="shared" si="37"/>
        <v>AN140176</v>
      </c>
      <c r="Y639" s="10" t="s">
        <v>122</v>
      </c>
      <c r="Z639" s="103" t="s">
        <v>5026</v>
      </c>
      <c r="AF639" s="10" t="s">
        <v>2760</v>
      </c>
      <c r="AG639" t="s">
        <v>2759</v>
      </c>
      <c r="AH639" s="8" t="str">
        <f t="shared" si="39"/>
        <v>/an/AN140176/asframe.html</v>
      </c>
      <c r="AI639" s="8" t="str">
        <f t="shared" si="38"/>
        <v>http://www.fwc.gov.au/documents/awards/transitional-instruments/an/AN140176/asframe.html</v>
      </c>
    </row>
    <row r="640" spans="1:35" x14ac:dyDescent="0.25">
      <c r="A640" s="3" t="s">
        <v>121</v>
      </c>
      <c r="B640" s="101" t="str">
        <f t="shared" si="36"/>
        <v>MA000073</v>
      </c>
      <c r="C640" s="61" t="s">
        <v>2761</v>
      </c>
      <c r="D640" s="62" t="str">
        <f t="shared" si="37"/>
        <v>AP787949</v>
      </c>
      <c r="Y640" s="15" t="s">
        <v>122</v>
      </c>
      <c r="Z640" s="103" t="s">
        <v>5026</v>
      </c>
      <c r="AF640" s="10" t="s">
        <v>2763</v>
      </c>
      <c r="AG640" t="s">
        <v>2762</v>
      </c>
      <c r="AH640" s="8" t="str">
        <f t="shared" si="39"/>
        <v>/ap/ap787949/asframe.html</v>
      </c>
      <c r="AI640" s="8" t="str">
        <f t="shared" si="38"/>
        <v>http://www.fwc.gov.au/documents/awards/transitional-instruments/ap/ap787949/asframe.html</v>
      </c>
    </row>
    <row r="641" spans="1:35" x14ac:dyDescent="0.25">
      <c r="A641" s="3" t="s">
        <v>121</v>
      </c>
      <c r="B641" s="101" t="str">
        <f t="shared" si="36"/>
        <v>MA000073</v>
      </c>
      <c r="C641" s="61" t="s">
        <v>3146</v>
      </c>
      <c r="D641" s="62" t="str">
        <f t="shared" si="37"/>
        <v>AN120388</v>
      </c>
      <c r="Y641" s="10" t="s">
        <v>122</v>
      </c>
      <c r="Z641" s="103" t="s">
        <v>5026</v>
      </c>
      <c r="AF641" s="10" t="s">
        <v>3148</v>
      </c>
      <c r="AG641" t="s">
        <v>3147</v>
      </c>
      <c r="AH641" s="8" t="str">
        <f t="shared" si="39"/>
        <v>/an/AN120388/asframe.html</v>
      </c>
      <c r="AI641" s="8" t="str">
        <f t="shared" si="38"/>
        <v>http://www.fwc.gov.au/documents/awards/transitional-instruments/an/AN120388/asframe.html</v>
      </c>
    </row>
    <row r="642" spans="1:35" x14ac:dyDescent="0.25">
      <c r="A642" s="3" t="s">
        <v>121</v>
      </c>
      <c r="B642" s="101" t="str">
        <f t="shared" si="36"/>
        <v>MA000073</v>
      </c>
      <c r="C642" s="61" t="s">
        <v>3257</v>
      </c>
      <c r="D642" s="62" t="str">
        <f t="shared" si="37"/>
        <v>AN120409</v>
      </c>
      <c r="Y642" s="10" t="s">
        <v>122</v>
      </c>
      <c r="Z642" s="103" t="s">
        <v>5026</v>
      </c>
      <c r="AF642" s="10" t="s">
        <v>3259</v>
      </c>
      <c r="AG642" t="s">
        <v>3258</v>
      </c>
      <c r="AH642" s="8" t="str">
        <f t="shared" si="39"/>
        <v>/an/AN120410/asframe.html</v>
      </c>
      <c r="AI642" s="8" t="str">
        <f t="shared" si="38"/>
        <v>http://www.fwc.gov.au/documents/awards/transitional-instruments/an/AN120410/asframe.html</v>
      </c>
    </row>
    <row r="643" spans="1:35" x14ac:dyDescent="0.25">
      <c r="A643" s="3" t="s">
        <v>121</v>
      </c>
      <c r="B643" s="101" t="str">
        <f t="shared" ref="B643:B706" si="40">HYPERLINK(Z643, Y643)</f>
        <v>MA000073</v>
      </c>
      <c r="C643" s="61" t="s">
        <v>3260</v>
      </c>
      <c r="D643" s="62" t="str">
        <f t="shared" ref="D643:D706" si="41" xml:space="preserve"> HYPERLINK(AI643, AF643)</f>
        <v>AP792620</v>
      </c>
      <c r="Y643" s="10" t="s">
        <v>122</v>
      </c>
      <c r="Z643" s="103" t="s">
        <v>5026</v>
      </c>
      <c r="AF643" s="10" t="s">
        <v>3262</v>
      </c>
      <c r="AG643" t="s">
        <v>3261</v>
      </c>
      <c r="AH643" s="8" t="str">
        <f t="shared" si="39"/>
        <v>/ap/ap792620/asframe.html</v>
      </c>
      <c r="AI643" s="8" t="str">
        <f t="shared" ref="AI643:AI706" si="42">_xlfn.CONCAT($AI$1,AH643)</f>
        <v>http://www.fwc.gov.au/documents/awards/transitional-instruments/ap/ap792620/asframe.html</v>
      </c>
    </row>
    <row r="644" spans="1:35" x14ac:dyDescent="0.25">
      <c r="A644" s="3" t="s">
        <v>121</v>
      </c>
      <c r="B644" s="101" t="str">
        <f t="shared" si="40"/>
        <v>MA000073</v>
      </c>
      <c r="C644" s="61" t="s">
        <v>3263</v>
      </c>
      <c r="D644" s="62" t="str">
        <f t="shared" si="41"/>
        <v>AN160242</v>
      </c>
      <c r="Y644" s="10" t="s">
        <v>122</v>
      </c>
      <c r="Z644" s="103" t="s">
        <v>5026</v>
      </c>
      <c r="AF644" s="10" t="s">
        <v>3265</v>
      </c>
      <c r="AG644" t="s">
        <v>3264</v>
      </c>
      <c r="AH644" s="8" t="str">
        <f t="shared" ref="AH644:AH707" si="43">MID(AG644,42,45)</f>
        <v>/an/AN160242/asframe.html</v>
      </c>
      <c r="AI644" s="8" t="str">
        <f t="shared" si="42"/>
        <v>http://www.fwc.gov.au/documents/awards/transitional-instruments/an/AN160242/asframe.html</v>
      </c>
    </row>
    <row r="645" spans="1:35" x14ac:dyDescent="0.25">
      <c r="A645" s="3" t="s">
        <v>121</v>
      </c>
      <c r="B645" s="101" t="str">
        <f t="shared" si="40"/>
        <v>MA000073</v>
      </c>
      <c r="C645" s="61" t="s">
        <v>3266</v>
      </c>
      <c r="D645" s="62" t="str">
        <f t="shared" si="41"/>
        <v>AN120410</v>
      </c>
      <c r="Y645" s="10" t="s">
        <v>122</v>
      </c>
      <c r="Z645" s="103" t="s">
        <v>5026</v>
      </c>
      <c r="AF645" s="10" t="s">
        <v>3267</v>
      </c>
      <c r="AG645" t="s">
        <v>3258</v>
      </c>
      <c r="AH645" s="8" t="str">
        <f t="shared" si="43"/>
        <v>/an/AN120410/asframe.html</v>
      </c>
      <c r="AI645" s="8" t="str">
        <f t="shared" si="42"/>
        <v>http://www.fwc.gov.au/documents/awards/transitional-instruments/an/AN120410/asframe.html</v>
      </c>
    </row>
    <row r="646" spans="1:35" x14ac:dyDescent="0.25">
      <c r="A646" s="3" t="s">
        <v>121</v>
      </c>
      <c r="B646" s="101" t="str">
        <f t="shared" si="40"/>
        <v>MA000073</v>
      </c>
      <c r="C646" s="61" t="s">
        <v>3302</v>
      </c>
      <c r="D646" s="62" t="str">
        <f t="shared" si="41"/>
        <v>AN120414</v>
      </c>
      <c r="Y646" s="10" t="s">
        <v>122</v>
      </c>
      <c r="Z646" s="103" t="s">
        <v>5026</v>
      </c>
      <c r="AF646" s="10" t="s">
        <v>3304</v>
      </c>
      <c r="AG646" t="s">
        <v>3303</v>
      </c>
      <c r="AH646" s="8" t="str">
        <f t="shared" si="43"/>
        <v>/an/AN120414/asframe.html</v>
      </c>
      <c r="AI646" s="8" t="str">
        <f t="shared" si="42"/>
        <v>http://www.fwc.gov.au/documents/awards/transitional-instruments/an/AN120414/asframe.html</v>
      </c>
    </row>
    <row r="647" spans="1:35" ht="25.5" x14ac:dyDescent="0.25">
      <c r="A647" s="3" t="s">
        <v>121</v>
      </c>
      <c r="B647" s="101" t="str">
        <f t="shared" si="40"/>
        <v>MA000073</v>
      </c>
      <c r="C647" s="61" t="s">
        <v>3305</v>
      </c>
      <c r="D647" s="62" t="str">
        <f t="shared" si="41"/>
        <v>AP792313</v>
      </c>
      <c r="Y647" s="10" t="s">
        <v>122</v>
      </c>
      <c r="Z647" s="103" t="s">
        <v>5026</v>
      </c>
      <c r="AF647" s="10" t="s">
        <v>3307</v>
      </c>
      <c r="AG647" t="s">
        <v>3306</v>
      </c>
      <c r="AH647" s="8" t="str">
        <f t="shared" si="43"/>
        <v>/ap/ap792313/asframe.html</v>
      </c>
      <c r="AI647" s="8" t="str">
        <f t="shared" si="42"/>
        <v>http://www.fwc.gov.au/documents/awards/transitional-instruments/ap/ap792313/asframe.html</v>
      </c>
    </row>
    <row r="648" spans="1:35" x14ac:dyDescent="0.25">
      <c r="A648" s="3" t="s">
        <v>121</v>
      </c>
      <c r="B648" s="101" t="str">
        <f t="shared" si="40"/>
        <v>MA000073</v>
      </c>
      <c r="C648" s="61" t="s">
        <v>3426</v>
      </c>
      <c r="D648" s="62" t="str">
        <f t="shared" si="41"/>
        <v>AN120424</v>
      </c>
      <c r="Y648" s="10" t="s">
        <v>122</v>
      </c>
      <c r="Z648" s="103" t="s">
        <v>5026</v>
      </c>
      <c r="AF648" s="10" t="s">
        <v>3428</v>
      </c>
      <c r="AG648" t="s">
        <v>3427</v>
      </c>
      <c r="AH648" s="8" t="str">
        <f t="shared" si="43"/>
        <v>/an/AN120424/asframe.html</v>
      </c>
      <c r="AI648" s="8" t="str">
        <f t="shared" si="42"/>
        <v>http://www.fwc.gov.au/documents/awards/transitional-instruments/an/AN120424/asframe.html</v>
      </c>
    </row>
    <row r="649" spans="1:35" x14ac:dyDescent="0.25">
      <c r="A649" s="3" t="s">
        <v>121</v>
      </c>
      <c r="B649" s="101" t="str">
        <f t="shared" si="40"/>
        <v>MA000073</v>
      </c>
      <c r="C649" s="61" t="s">
        <v>4130</v>
      </c>
      <c r="D649" s="62" t="str">
        <f t="shared" si="41"/>
        <v>AN120509</v>
      </c>
      <c r="Y649" s="15" t="s">
        <v>122</v>
      </c>
      <c r="Z649" s="103" t="s">
        <v>5026</v>
      </c>
      <c r="AF649" s="10" t="s">
        <v>4132</v>
      </c>
      <c r="AG649" t="s">
        <v>4131</v>
      </c>
      <c r="AH649" s="8" t="str">
        <f t="shared" si="43"/>
        <v>/an/AN120509/asframe.html</v>
      </c>
      <c r="AI649" s="8" t="str">
        <f t="shared" si="42"/>
        <v>http://www.fwc.gov.au/documents/awards/transitional-instruments/an/AN120509/asframe.html</v>
      </c>
    </row>
    <row r="650" spans="1:35" ht="25.5" x14ac:dyDescent="0.25">
      <c r="A650" s="3" t="s">
        <v>121</v>
      </c>
      <c r="B650" s="101" t="str">
        <f t="shared" si="40"/>
        <v>MA000073</v>
      </c>
      <c r="C650" s="61" t="s">
        <v>4211</v>
      </c>
      <c r="D650" s="62" t="str">
        <f t="shared" si="41"/>
        <v>AN140278</v>
      </c>
      <c r="Y650" s="15" t="s">
        <v>122</v>
      </c>
      <c r="Z650" s="103" t="s">
        <v>5026</v>
      </c>
      <c r="AF650" s="10" t="s">
        <v>4213</v>
      </c>
      <c r="AG650" t="s">
        <v>4212</v>
      </c>
      <c r="AH650" s="8" t="str">
        <f t="shared" si="43"/>
        <v>/an/AN140278/asframe.html</v>
      </c>
      <c r="AI650" s="8" t="str">
        <f t="shared" si="42"/>
        <v>http://www.fwc.gov.au/documents/awards/transitional-instruments/an/AN140278/asframe.html</v>
      </c>
    </row>
    <row r="651" spans="1:35" x14ac:dyDescent="0.25">
      <c r="A651" s="3" t="s">
        <v>121</v>
      </c>
      <c r="B651" s="101" t="str">
        <f t="shared" si="40"/>
        <v>MA000073</v>
      </c>
      <c r="C651" s="61" t="s">
        <v>4247</v>
      </c>
      <c r="D651" s="62" t="str">
        <f t="shared" si="41"/>
        <v>AN120519</v>
      </c>
      <c r="Y651" s="10" t="s">
        <v>122</v>
      </c>
      <c r="Z651" s="103" t="s">
        <v>5026</v>
      </c>
      <c r="AF651" s="10" t="s">
        <v>4249</v>
      </c>
      <c r="AG651" t="s">
        <v>4248</v>
      </c>
      <c r="AH651" s="8" t="str">
        <f t="shared" si="43"/>
        <v>/an/AN120519/asframe.html</v>
      </c>
      <c r="AI651" s="8" t="str">
        <f t="shared" si="42"/>
        <v>http://www.fwc.gov.au/documents/awards/transitional-instruments/an/AN120519/asframe.html</v>
      </c>
    </row>
    <row r="652" spans="1:35" x14ac:dyDescent="0.25">
      <c r="A652" s="3" t="s">
        <v>121</v>
      </c>
      <c r="B652" s="101" t="str">
        <f t="shared" si="40"/>
        <v>MA000073</v>
      </c>
      <c r="C652" s="61" t="s">
        <v>4299</v>
      </c>
      <c r="D652" s="62" t="str">
        <f t="shared" si="41"/>
        <v>AN140295</v>
      </c>
      <c r="Y652" s="10" t="s">
        <v>122</v>
      </c>
      <c r="Z652" s="103" t="s">
        <v>5026</v>
      </c>
      <c r="AF652" s="10" t="s">
        <v>4301</v>
      </c>
      <c r="AG652" t="s">
        <v>4300</v>
      </c>
      <c r="AH652" s="8" t="str">
        <f t="shared" si="43"/>
        <v>/an/an140295/asframe.html</v>
      </c>
      <c r="AI652" s="8" t="str">
        <f t="shared" si="42"/>
        <v>http://www.fwc.gov.au/documents/awards/transitional-instruments/an/an140295/asframe.html</v>
      </c>
    </row>
    <row r="653" spans="1:35" x14ac:dyDescent="0.25">
      <c r="A653" s="3" t="s">
        <v>121</v>
      </c>
      <c r="B653" s="101" t="str">
        <f t="shared" si="40"/>
        <v>MA000073</v>
      </c>
      <c r="C653" s="61" t="s">
        <v>4689</v>
      </c>
      <c r="D653" s="62" t="str">
        <f t="shared" si="41"/>
        <v>AN120630</v>
      </c>
      <c r="Y653" s="10" t="s">
        <v>122</v>
      </c>
      <c r="Z653" s="103" t="s">
        <v>5026</v>
      </c>
      <c r="AF653" s="10" t="s">
        <v>4691</v>
      </c>
      <c r="AG653" t="s">
        <v>4690</v>
      </c>
      <c r="AH653" s="8" t="str">
        <f t="shared" si="43"/>
        <v>/an/AN120630/asframe.html</v>
      </c>
      <c r="AI653" s="8" t="str">
        <f t="shared" si="42"/>
        <v>http://www.fwc.gov.au/documents/awards/transitional-instruments/an/AN120630/asframe.html</v>
      </c>
    </row>
    <row r="654" spans="1:35" x14ac:dyDescent="0.25">
      <c r="A654" s="3" t="s">
        <v>121</v>
      </c>
      <c r="B654" s="101" t="str">
        <f t="shared" si="40"/>
        <v>MA000073</v>
      </c>
      <c r="C654" s="61" t="s">
        <v>4692</v>
      </c>
      <c r="D654" s="62" t="str">
        <f t="shared" si="41"/>
        <v>AN170110</v>
      </c>
      <c r="Y654" s="10" t="s">
        <v>122</v>
      </c>
      <c r="Z654" s="103" t="s">
        <v>5026</v>
      </c>
      <c r="AF654" s="10" t="s">
        <v>4694</v>
      </c>
      <c r="AG654" t="s">
        <v>4693</v>
      </c>
      <c r="AH654" s="8" t="str">
        <f t="shared" si="43"/>
        <v>/an/AN170110/asframe.html</v>
      </c>
      <c r="AI654" s="8" t="str">
        <f t="shared" si="42"/>
        <v>http://www.fwc.gov.au/documents/awards/transitional-instruments/an/AN170110/asframe.html</v>
      </c>
    </row>
    <row r="655" spans="1:35" x14ac:dyDescent="0.25">
      <c r="A655" s="3" t="s">
        <v>121</v>
      </c>
      <c r="B655" s="101" t="str">
        <f t="shared" si="40"/>
        <v>MA000073</v>
      </c>
      <c r="C655" s="61" t="s">
        <v>4831</v>
      </c>
      <c r="D655" s="62" t="str">
        <f t="shared" si="41"/>
        <v>AN170113</v>
      </c>
      <c r="Y655" s="15" t="s">
        <v>122</v>
      </c>
      <c r="Z655" s="103" t="s">
        <v>5026</v>
      </c>
      <c r="AF655" s="10" t="s">
        <v>4833</v>
      </c>
      <c r="AG655" t="s">
        <v>4832</v>
      </c>
      <c r="AH655" s="8" t="str">
        <f t="shared" si="43"/>
        <v>/an/AN170113/asframe.html</v>
      </c>
      <c r="AI655" s="8" t="str">
        <f t="shared" si="42"/>
        <v>http://www.fwc.gov.au/documents/awards/transitional-instruments/an/AN170113/asframe.html</v>
      </c>
    </row>
    <row r="656" spans="1:35" x14ac:dyDescent="0.25">
      <c r="A656" s="3" t="s">
        <v>121</v>
      </c>
      <c r="B656" s="101" t="str">
        <f t="shared" si="40"/>
        <v>MA000073</v>
      </c>
      <c r="C656" s="61" t="s">
        <v>4837</v>
      </c>
      <c r="D656" s="62" t="str">
        <f t="shared" si="41"/>
        <v>AN170114</v>
      </c>
      <c r="Y656" s="15" t="s">
        <v>122</v>
      </c>
      <c r="Z656" s="103" t="s">
        <v>5026</v>
      </c>
      <c r="AF656" s="10" t="s">
        <v>4839</v>
      </c>
      <c r="AG656" t="s">
        <v>4838</v>
      </c>
      <c r="AH656" s="8" t="str">
        <f t="shared" si="43"/>
        <v>/an/an170114/asframe.html</v>
      </c>
      <c r="AI656" s="8" t="str">
        <f t="shared" si="42"/>
        <v>http://www.fwc.gov.au/documents/awards/transitional-instruments/an/an170114/asframe.html</v>
      </c>
    </row>
    <row r="657" spans="1:35" x14ac:dyDescent="0.25">
      <c r="A657" s="3" t="s">
        <v>11</v>
      </c>
      <c r="B657" s="101" t="str">
        <f t="shared" si="40"/>
        <v>MA000105</v>
      </c>
      <c r="C657" s="61" t="s">
        <v>8</v>
      </c>
      <c r="D657" s="62" t="str">
        <f t="shared" si="41"/>
        <v>AP815104</v>
      </c>
      <c r="Y657" s="10" t="s">
        <v>12</v>
      </c>
      <c r="Z657" s="103" t="s">
        <v>5026</v>
      </c>
      <c r="AF657" s="10" t="s">
        <v>10</v>
      </c>
      <c r="AG657" t="s">
        <v>9</v>
      </c>
      <c r="AH657" s="8" t="str">
        <f t="shared" si="43"/>
        <v>/ap/ap815104/asframe.html</v>
      </c>
      <c r="AI657" s="8" t="str">
        <f t="shared" si="42"/>
        <v>http://www.fwc.gov.au/documents/awards/transitional-instruments/ap/ap815104/asframe.html</v>
      </c>
    </row>
    <row r="658" spans="1:35" x14ac:dyDescent="0.25">
      <c r="A658" s="3" t="s">
        <v>11</v>
      </c>
      <c r="B658" s="101" t="str">
        <f t="shared" si="40"/>
        <v>MA000105</v>
      </c>
      <c r="C658" s="61" t="s">
        <v>1839</v>
      </c>
      <c r="D658" s="62" t="str">
        <f t="shared" si="41"/>
        <v>AN160136</v>
      </c>
      <c r="Y658" s="10" t="s">
        <v>12</v>
      </c>
      <c r="Z658" s="103" t="s">
        <v>5026</v>
      </c>
      <c r="AF658" s="10" t="s">
        <v>1841</v>
      </c>
      <c r="AG658" t="s">
        <v>1840</v>
      </c>
      <c r="AH658" s="8" t="str">
        <f t="shared" si="43"/>
        <v>/an/AN160136/asframe.html</v>
      </c>
      <c r="AI658" s="8" t="str">
        <f t="shared" si="42"/>
        <v>http://www.fwc.gov.au/documents/awards/transitional-instruments/an/AN160136/asframe.html</v>
      </c>
    </row>
    <row r="659" spans="1:35" x14ac:dyDescent="0.25">
      <c r="A659" s="3" t="s">
        <v>11</v>
      </c>
      <c r="B659" s="101" t="str">
        <f t="shared" si="40"/>
        <v>MA000105</v>
      </c>
      <c r="C659" s="61" t="s">
        <v>1842</v>
      </c>
      <c r="D659" s="62" t="str">
        <f t="shared" si="41"/>
        <v>AN120221</v>
      </c>
      <c r="Y659" s="10" t="s">
        <v>12</v>
      </c>
      <c r="Z659" s="103" t="s">
        <v>5026</v>
      </c>
      <c r="AF659" s="10" t="s">
        <v>1844</v>
      </c>
      <c r="AG659" t="s">
        <v>1843</v>
      </c>
      <c r="AH659" s="8" t="str">
        <f t="shared" si="43"/>
        <v>/an/an120221/asframe.html</v>
      </c>
      <c r="AI659" s="8" t="str">
        <f t="shared" si="42"/>
        <v>http://www.fwc.gov.au/documents/awards/transitional-instruments/an/an120221/asframe.html</v>
      </c>
    </row>
    <row r="660" spans="1:35" x14ac:dyDescent="0.25">
      <c r="A660" s="3" t="s">
        <v>11</v>
      </c>
      <c r="B660" s="101" t="str">
        <f t="shared" si="40"/>
        <v>MA000105</v>
      </c>
      <c r="C660" s="61" t="s">
        <v>1845</v>
      </c>
      <c r="D660" s="62" t="str">
        <f t="shared" si="41"/>
        <v>AP827092</v>
      </c>
      <c r="Y660" s="10" t="s">
        <v>12</v>
      </c>
      <c r="Z660" s="103" t="s">
        <v>5026</v>
      </c>
      <c r="AF660" s="10" t="s">
        <v>1847</v>
      </c>
      <c r="AG660" t="s">
        <v>1846</v>
      </c>
      <c r="AH660" s="8" t="str">
        <f t="shared" si="43"/>
        <v>/ap/ap827092/asframe.html</v>
      </c>
      <c r="AI660" s="8" t="str">
        <f t="shared" si="42"/>
        <v>http://www.fwc.gov.au/documents/awards/transitional-instruments/ap/ap827092/asframe.html</v>
      </c>
    </row>
    <row r="661" spans="1:35" x14ac:dyDescent="0.25">
      <c r="A661" s="3" t="s">
        <v>11</v>
      </c>
      <c r="B661" s="101" t="str">
        <f t="shared" si="40"/>
        <v>MA000105</v>
      </c>
      <c r="C661" s="61" t="s">
        <v>1848</v>
      </c>
      <c r="D661" s="62" t="str">
        <f t="shared" si="41"/>
        <v>AP825425</v>
      </c>
      <c r="Y661" s="10" t="s">
        <v>12</v>
      </c>
      <c r="Z661" s="103" t="s">
        <v>5026</v>
      </c>
      <c r="AF661" s="10" t="s">
        <v>1850</v>
      </c>
      <c r="AG661" t="s">
        <v>1849</v>
      </c>
      <c r="AH661" s="8" t="str">
        <f t="shared" si="43"/>
        <v>/ap/ap825425/asframe.html</v>
      </c>
      <c r="AI661" s="8" t="str">
        <f t="shared" si="42"/>
        <v>http://www.fwc.gov.au/documents/awards/transitional-instruments/ap/ap825425/asframe.html</v>
      </c>
    </row>
    <row r="662" spans="1:35" x14ac:dyDescent="0.25">
      <c r="A662" s="3" t="s">
        <v>11</v>
      </c>
      <c r="B662" s="101" t="str">
        <f t="shared" si="40"/>
        <v>MA000105</v>
      </c>
      <c r="C662" s="61" t="s">
        <v>1851</v>
      </c>
      <c r="D662" s="62" t="str">
        <f t="shared" si="41"/>
        <v>AN140127</v>
      </c>
      <c r="Y662" s="10" t="s">
        <v>12</v>
      </c>
      <c r="Z662" s="103" t="s">
        <v>5026</v>
      </c>
      <c r="AF662" s="10" t="s">
        <v>1853</v>
      </c>
      <c r="AG662" t="s">
        <v>1852</v>
      </c>
      <c r="AH662" s="8" t="str">
        <f t="shared" si="43"/>
        <v>/an/AN140127/asframe.html</v>
      </c>
      <c r="AI662" s="8" t="str">
        <f t="shared" si="42"/>
        <v>http://www.fwc.gov.au/documents/awards/transitional-instruments/an/AN140127/asframe.html</v>
      </c>
    </row>
    <row r="663" spans="1:35" x14ac:dyDescent="0.25">
      <c r="A663" s="3" t="s">
        <v>11</v>
      </c>
      <c r="B663" s="101" t="str">
        <f t="shared" si="40"/>
        <v>MA000105</v>
      </c>
      <c r="C663" s="61" t="s">
        <v>2797</v>
      </c>
      <c r="D663" s="62" t="str">
        <f t="shared" si="41"/>
        <v>AP811662</v>
      </c>
      <c r="Y663" s="10" t="s">
        <v>12</v>
      </c>
      <c r="Z663" s="103" t="s">
        <v>5026</v>
      </c>
      <c r="AF663" s="10" t="s">
        <v>2799</v>
      </c>
      <c r="AG663" t="s">
        <v>2798</v>
      </c>
      <c r="AH663" s="8" t="str">
        <f t="shared" si="43"/>
        <v>/ap/ap811662/asframe.html</v>
      </c>
      <c r="AI663" s="8" t="str">
        <f t="shared" si="42"/>
        <v>http://www.fwc.gov.au/documents/awards/transitional-instruments/ap/ap811662/asframe.html</v>
      </c>
    </row>
    <row r="664" spans="1:35" ht="25.5" x14ac:dyDescent="0.25">
      <c r="A664" s="3" t="s">
        <v>11</v>
      </c>
      <c r="B664" s="101" t="str">
        <f t="shared" si="40"/>
        <v>MA000105</v>
      </c>
      <c r="C664" s="61" t="s">
        <v>3277</v>
      </c>
      <c r="D664" s="62" t="str">
        <f t="shared" si="41"/>
        <v>AP793092</v>
      </c>
      <c r="Y664" s="10" t="s">
        <v>12</v>
      </c>
      <c r="Z664" s="103" t="s">
        <v>5026</v>
      </c>
      <c r="AF664" s="10" t="s">
        <v>3279</v>
      </c>
      <c r="AG664" t="s">
        <v>3278</v>
      </c>
      <c r="AH664" s="8" t="str">
        <f t="shared" si="43"/>
        <v>/ap/ap793092/asframe.html</v>
      </c>
      <c r="AI664" s="8" t="str">
        <f t="shared" si="42"/>
        <v>http://www.fwc.gov.au/documents/awards/transitional-instruments/ap/ap793092/asframe.html</v>
      </c>
    </row>
    <row r="665" spans="1:35" x14ac:dyDescent="0.25">
      <c r="A665" s="3" t="s">
        <v>25</v>
      </c>
      <c r="B665" s="101" t="str">
        <f t="shared" si="40"/>
        <v>MA000101</v>
      </c>
      <c r="C665" s="61" t="s">
        <v>18</v>
      </c>
      <c r="D665" s="62" t="str">
        <f t="shared" si="41"/>
        <v>AP765606</v>
      </c>
      <c r="Y665" s="10" t="s">
        <v>26</v>
      </c>
      <c r="Z665" s="103" t="s">
        <v>5026</v>
      </c>
      <c r="AF665" s="10" t="s">
        <v>20</v>
      </c>
      <c r="AG665" t="s">
        <v>19</v>
      </c>
      <c r="AH665" s="8" t="str">
        <f t="shared" si="43"/>
        <v>/ap/ap765606/asframe.html</v>
      </c>
      <c r="AI665" s="8" t="str">
        <f t="shared" si="42"/>
        <v>http://www.fwc.gov.au/documents/awards/transitional-instruments/ap/ap765606/asframe.html</v>
      </c>
    </row>
    <row r="666" spans="1:35" x14ac:dyDescent="0.25">
      <c r="A666" s="3" t="s">
        <v>25</v>
      </c>
      <c r="B666" s="101" t="str">
        <f t="shared" si="40"/>
        <v>MA000101</v>
      </c>
      <c r="C666" s="61" t="s">
        <v>343</v>
      </c>
      <c r="D666" s="62" t="str">
        <f t="shared" si="41"/>
        <v>AP806077</v>
      </c>
      <c r="Y666" s="10" t="s">
        <v>26</v>
      </c>
      <c r="Z666" s="103" t="s">
        <v>5026</v>
      </c>
      <c r="AF666" s="10" t="s">
        <v>345</v>
      </c>
      <c r="AG666" t="s">
        <v>344</v>
      </c>
      <c r="AH666" s="8" t="str">
        <f t="shared" si="43"/>
        <v>/ap/ap806077/asframe.html</v>
      </c>
      <c r="AI666" s="8" t="str">
        <f t="shared" si="42"/>
        <v>http://www.fwc.gov.au/documents/awards/transitional-instruments/ap/ap806077/asframe.html</v>
      </c>
    </row>
    <row r="667" spans="1:35" ht="25.5" x14ac:dyDescent="0.25">
      <c r="A667" s="3" t="s">
        <v>25</v>
      </c>
      <c r="B667" s="101" t="str">
        <f t="shared" si="40"/>
        <v>MA000101</v>
      </c>
      <c r="C667" s="61" t="s">
        <v>571</v>
      </c>
      <c r="D667" s="62" t="str">
        <f t="shared" si="41"/>
        <v>AN120088</v>
      </c>
      <c r="Y667" s="10" t="s">
        <v>26</v>
      </c>
      <c r="Z667" s="103" t="s">
        <v>5026</v>
      </c>
      <c r="AF667" s="10" t="s">
        <v>573</v>
      </c>
      <c r="AG667" t="s">
        <v>572</v>
      </c>
      <c r="AH667" s="8" t="str">
        <f t="shared" si="43"/>
        <v>/an/an120088/asframe.html</v>
      </c>
      <c r="AI667" s="8" t="str">
        <f t="shared" si="42"/>
        <v>http://www.fwc.gov.au/documents/awards/transitional-instruments/an/an120088/asframe.html</v>
      </c>
    </row>
    <row r="668" spans="1:35" ht="25.5" x14ac:dyDescent="0.25">
      <c r="A668" s="3" t="s">
        <v>25</v>
      </c>
      <c r="B668" s="101" t="str">
        <f t="shared" si="40"/>
        <v>MA000101</v>
      </c>
      <c r="C668" s="61" t="s">
        <v>1877</v>
      </c>
      <c r="D668" s="62" t="str">
        <f t="shared" si="41"/>
        <v>AP782197</v>
      </c>
      <c r="Y668" s="10" t="s">
        <v>26</v>
      </c>
      <c r="Z668" s="103" t="s">
        <v>5026</v>
      </c>
      <c r="AF668" s="10" t="s">
        <v>1879</v>
      </c>
      <c r="AG668" t="s">
        <v>1878</v>
      </c>
      <c r="AH668" s="8" t="str">
        <f t="shared" si="43"/>
        <v>/ap/ap782197/asframe.html</v>
      </c>
      <c r="AI668" s="8" t="str">
        <f t="shared" si="42"/>
        <v>http://www.fwc.gov.au/documents/awards/transitional-instruments/ap/ap782197/asframe.html</v>
      </c>
    </row>
    <row r="669" spans="1:35" x14ac:dyDescent="0.25">
      <c r="A669" s="3" t="s">
        <v>25</v>
      </c>
      <c r="B669" s="101" t="str">
        <f t="shared" si="40"/>
        <v>MA000101</v>
      </c>
      <c r="C669" s="61" t="s">
        <v>2144</v>
      </c>
      <c r="D669" s="62" t="str">
        <f t="shared" si="41"/>
        <v>AN150065</v>
      </c>
      <c r="Y669" s="10" t="s">
        <v>26</v>
      </c>
      <c r="Z669" s="103" t="s">
        <v>5026</v>
      </c>
      <c r="AF669" s="10" t="s">
        <v>2146</v>
      </c>
      <c r="AG669" t="s">
        <v>2145</v>
      </c>
      <c r="AH669" s="8" t="str">
        <f t="shared" si="43"/>
        <v>/an/an150065/asframe.html</v>
      </c>
      <c r="AI669" s="8" t="str">
        <f t="shared" si="42"/>
        <v>http://www.fwc.gov.au/documents/awards/transitional-instruments/an/an150065/asframe.html</v>
      </c>
    </row>
    <row r="670" spans="1:35" x14ac:dyDescent="0.25">
      <c r="A670" s="3" t="s">
        <v>25</v>
      </c>
      <c r="B670" s="101" t="str">
        <f t="shared" si="40"/>
        <v>MA000101</v>
      </c>
      <c r="C670" s="61" t="s">
        <v>2380</v>
      </c>
      <c r="D670" s="62" t="str">
        <f t="shared" si="41"/>
        <v>AN120308</v>
      </c>
      <c r="Y670" s="10" t="s">
        <v>26</v>
      </c>
      <c r="Z670" s="103" t="s">
        <v>5026</v>
      </c>
      <c r="AF670" s="10" t="s">
        <v>2382</v>
      </c>
      <c r="AG670" t="s">
        <v>2381</v>
      </c>
      <c r="AH670" s="8" t="str">
        <f t="shared" si="43"/>
        <v>/an/AN120308/asframe.html</v>
      </c>
      <c r="AI670" s="8" t="str">
        <f t="shared" si="42"/>
        <v>http://www.fwc.gov.au/documents/awards/transitional-instruments/an/AN120308/asframe.html</v>
      </c>
    </row>
    <row r="671" spans="1:35" ht="38.25" x14ac:dyDescent="0.25">
      <c r="A671" s="3" t="s">
        <v>25</v>
      </c>
      <c r="B671" s="101" t="str">
        <f t="shared" si="40"/>
        <v>MA000101</v>
      </c>
      <c r="C671" s="61" t="s">
        <v>2383</v>
      </c>
      <c r="D671" s="62" t="str">
        <f t="shared" si="41"/>
        <v>AN120309</v>
      </c>
      <c r="Y671" s="10" t="s">
        <v>26</v>
      </c>
      <c r="Z671" s="103" t="s">
        <v>5026</v>
      </c>
      <c r="AF671" s="10" t="s">
        <v>2385</v>
      </c>
      <c r="AG671" t="s">
        <v>2384</v>
      </c>
      <c r="AH671" s="8" t="str">
        <f t="shared" si="43"/>
        <v>/an/AN120309/asframe.html</v>
      </c>
      <c r="AI671" s="8" t="str">
        <f t="shared" si="42"/>
        <v>http://www.fwc.gov.au/documents/awards/transitional-instruments/an/AN120309/asframe.html</v>
      </c>
    </row>
    <row r="672" spans="1:35" x14ac:dyDescent="0.25">
      <c r="A672" s="3" t="s">
        <v>25</v>
      </c>
      <c r="B672" s="101" t="str">
        <f t="shared" si="40"/>
        <v>MA000101</v>
      </c>
      <c r="C672" s="61" t="s">
        <v>2386</v>
      </c>
      <c r="D672" s="62" t="str">
        <f t="shared" si="41"/>
        <v>AN160190</v>
      </c>
      <c r="Y672" s="10" t="s">
        <v>26</v>
      </c>
      <c r="Z672" s="103" t="s">
        <v>5026</v>
      </c>
      <c r="AF672" s="10" t="s">
        <v>2388</v>
      </c>
      <c r="AG672" t="s">
        <v>2387</v>
      </c>
      <c r="AH672" s="8" t="str">
        <f t="shared" si="43"/>
        <v>/an/AN160190/asframe.html</v>
      </c>
      <c r="AI672" s="8" t="str">
        <f t="shared" si="42"/>
        <v>http://www.fwc.gov.au/documents/awards/transitional-instruments/an/AN160190/asframe.html</v>
      </c>
    </row>
    <row r="673" spans="1:35" ht="25.5" x14ac:dyDescent="0.25">
      <c r="A673" s="3" t="s">
        <v>25</v>
      </c>
      <c r="B673" s="101" t="str">
        <f t="shared" si="40"/>
        <v>MA000101</v>
      </c>
      <c r="C673" s="61" t="s">
        <v>2794</v>
      </c>
      <c r="D673" s="62" t="str">
        <f t="shared" si="41"/>
        <v>AN120682</v>
      </c>
      <c r="Y673" s="10" t="s">
        <v>26</v>
      </c>
      <c r="Z673" s="103" t="s">
        <v>5026</v>
      </c>
      <c r="AF673" s="10" t="s">
        <v>2796</v>
      </c>
      <c r="AG673" t="s">
        <v>2795</v>
      </c>
      <c r="AH673" s="8" t="str">
        <f t="shared" si="43"/>
        <v>/an/an120682/asframe.html</v>
      </c>
      <c r="AI673" s="8" t="str">
        <f t="shared" si="42"/>
        <v>http://www.fwc.gov.au/documents/awards/transitional-instruments/an/an120682/asframe.html</v>
      </c>
    </row>
    <row r="674" spans="1:35" ht="25.5" x14ac:dyDescent="0.25">
      <c r="A674" s="3" t="s">
        <v>25</v>
      </c>
      <c r="B674" s="101" t="str">
        <f t="shared" si="40"/>
        <v>MA000101</v>
      </c>
      <c r="C674" s="61" t="s">
        <v>3277</v>
      </c>
      <c r="D674" s="62" t="str">
        <f t="shared" si="41"/>
        <v>AP793092</v>
      </c>
      <c r="Y674" s="10" t="s">
        <v>26</v>
      </c>
      <c r="Z674" s="103" t="s">
        <v>5026</v>
      </c>
      <c r="AF674" s="10" t="s">
        <v>3279</v>
      </c>
      <c r="AG674" t="s">
        <v>3278</v>
      </c>
      <c r="AH674" s="8" t="str">
        <f t="shared" si="43"/>
        <v>/ap/ap793092/asframe.html</v>
      </c>
      <c r="AI674" s="8" t="str">
        <f t="shared" si="42"/>
        <v>http://www.fwc.gov.au/documents/awards/transitional-instruments/ap/ap793092/asframe.html</v>
      </c>
    </row>
    <row r="675" spans="1:35" ht="25.5" x14ac:dyDescent="0.25">
      <c r="A675" s="3" t="s">
        <v>1545</v>
      </c>
      <c r="B675" s="101" t="str">
        <f t="shared" si="40"/>
        <v>MA000061</v>
      </c>
      <c r="C675" s="61" t="s">
        <v>1542</v>
      </c>
      <c r="D675" s="62" t="str">
        <f t="shared" si="41"/>
        <v>AP780695</v>
      </c>
      <c r="Y675" s="15" t="s">
        <v>1546</v>
      </c>
      <c r="Z675" s="103" t="s">
        <v>5026</v>
      </c>
      <c r="AF675" s="10" t="s">
        <v>1544</v>
      </c>
      <c r="AG675" t="s">
        <v>1543</v>
      </c>
      <c r="AH675" s="8" t="str">
        <f t="shared" si="43"/>
        <v>/ap/ap780695/asframe.html</v>
      </c>
      <c r="AI675" s="8" t="str">
        <f t="shared" si="42"/>
        <v>http://www.fwc.gov.au/documents/awards/transitional-instruments/ap/ap780695/asframe.html</v>
      </c>
    </row>
    <row r="676" spans="1:35" x14ac:dyDescent="0.25">
      <c r="A676" s="3" t="s">
        <v>1545</v>
      </c>
      <c r="B676" s="101" t="str">
        <f t="shared" si="40"/>
        <v>MA000061</v>
      </c>
      <c r="C676" s="61" t="s">
        <v>1555</v>
      </c>
      <c r="D676" s="62" t="str">
        <f t="shared" si="41"/>
        <v>AP780799</v>
      </c>
      <c r="Y676" s="15" t="s">
        <v>1546</v>
      </c>
      <c r="Z676" s="103" t="s">
        <v>5026</v>
      </c>
      <c r="AF676" s="10" t="s">
        <v>1557</v>
      </c>
      <c r="AG676" t="s">
        <v>1556</v>
      </c>
      <c r="AH676" s="8" t="str">
        <f t="shared" si="43"/>
        <v>/ap/ap780799/asframe.html</v>
      </c>
      <c r="AI676" s="8" t="str">
        <f t="shared" si="42"/>
        <v>http://www.fwc.gov.au/documents/awards/transitional-instruments/ap/ap780799/asframe.html</v>
      </c>
    </row>
    <row r="677" spans="1:35" ht="25.5" x14ac:dyDescent="0.25">
      <c r="A677" s="3" t="s">
        <v>1545</v>
      </c>
      <c r="B677" s="101" t="str">
        <f t="shared" si="40"/>
        <v>MA000061</v>
      </c>
      <c r="C677" s="61" t="s">
        <v>1880</v>
      </c>
      <c r="D677" s="62" t="str">
        <f t="shared" si="41"/>
        <v>AP824709</v>
      </c>
      <c r="Y677" s="10" t="s">
        <v>1546</v>
      </c>
      <c r="Z677" s="103" t="s">
        <v>5026</v>
      </c>
      <c r="AF677" s="10" t="s">
        <v>1882</v>
      </c>
      <c r="AG677" t="s">
        <v>1881</v>
      </c>
      <c r="AH677" s="8" t="str">
        <f t="shared" si="43"/>
        <v>/ap/ap824709/asframe.html</v>
      </c>
      <c r="AI677" s="8" t="str">
        <f t="shared" si="42"/>
        <v>http://www.fwc.gov.au/documents/awards/transitional-instruments/ap/ap824709/asframe.html</v>
      </c>
    </row>
    <row r="678" spans="1:35" x14ac:dyDescent="0.25">
      <c r="A678" s="3" t="s">
        <v>1545</v>
      </c>
      <c r="B678" s="101" t="str">
        <f t="shared" si="40"/>
        <v>MA000061</v>
      </c>
      <c r="C678" s="61" t="s">
        <v>1883</v>
      </c>
      <c r="D678" s="62" t="str">
        <f t="shared" si="41"/>
        <v>AN140130</v>
      </c>
      <c r="Y678" s="15" t="s">
        <v>1546</v>
      </c>
      <c r="Z678" s="103" t="s">
        <v>5026</v>
      </c>
      <c r="AF678" s="10" t="s">
        <v>1885</v>
      </c>
      <c r="AG678" t="s">
        <v>1884</v>
      </c>
      <c r="AH678" s="8" t="str">
        <f t="shared" si="43"/>
        <v>/an/AN140130/asframe.html</v>
      </c>
      <c r="AI678" s="8" t="str">
        <f t="shared" si="42"/>
        <v>http://www.fwc.gov.au/documents/awards/transitional-instruments/an/AN140130/asframe.html</v>
      </c>
    </row>
    <row r="679" spans="1:35" ht="25.5" x14ac:dyDescent="0.25">
      <c r="A679" s="3" t="s">
        <v>1545</v>
      </c>
      <c r="B679" s="101" t="str">
        <f t="shared" si="40"/>
        <v>MA000061</v>
      </c>
      <c r="C679" s="61" t="s">
        <v>1886</v>
      </c>
      <c r="D679" s="62" t="str">
        <f t="shared" si="41"/>
        <v>AP808511</v>
      </c>
      <c r="Y679" s="10" t="s">
        <v>1546</v>
      </c>
      <c r="Z679" s="103" t="s">
        <v>5026</v>
      </c>
      <c r="AF679" s="10" t="s">
        <v>1888</v>
      </c>
      <c r="AG679" t="s">
        <v>1887</v>
      </c>
      <c r="AH679" s="8" t="str">
        <f t="shared" si="43"/>
        <v>/ap/ap808511/asframe.html</v>
      </c>
      <c r="AI679" s="8" t="str">
        <f t="shared" si="42"/>
        <v>http://www.fwc.gov.au/documents/awards/transitional-instruments/ap/ap808511/asframe.html</v>
      </c>
    </row>
    <row r="680" spans="1:35" x14ac:dyDescent="0.25">
      <c r="A680" s="3" t="s">
        <v>1545</v>
      </c>
      <c r="B680" s="101" t="str">
        <f t="shared" si="40"/>
        <v>MA000061</v>
      </c>
      <c r="C680" s="61" t="s">
        <v>1889</v>
      </c>
      <c r="D680" s="62" t="str">
        <f t="shared" si="41"/>
        <v>AN120226</v>
      </c>
      <c r="Y680" s="10" t="s">
        <v>1546</v>
      </c>
      <c r="Z680" s="103" t="s">
        <v>5026</v>
      </c>
      <c r="AF680" s="10" t="s">
        <v>1891</v>
      </c>
      <c r="AG680" t="s">
        <v>1890</v>
      </c>
      <c r="AH680" s="8" t="str">
        <f t="shared" si="43"/>
        <v>/an/AN120226/asframe.html</v>
      </c>
      <c r="AI680" s="8" t="str">
        <f t="shared" si="42"/>
        <v>http://www.fwc.gov.au/documents/awards/transitional-instruments/an/AN120226/asframe.html</v>
      </c>
    </row>
    <row r="681" spans="1:35" x14ac:dyDescent="0.25">
      <c r="A681" s="3" t="s">
        <v>1545</v>
      </c>
      <c r="B681" s="101" t="str">
        <f t="shared" si="40"/>
        <v>MA000061</v>
      </c>
      <c r="C681" s="61" t="s">
        <v>2728</v>
      </c>
      <c r="D681" s="62" t="str">
        <f t="shared" si="41"/>
        <v>AN120335</v>
      </c>
      <c r="Y681" s="32" t="s">
        <v>1546</v>
      </c>
      <c r="Z681" s="103" t="s">
        <v>5026</v>
      </c>
      <c r="AF681" s="10" t="s">
        <v>2730</v>
      </c>
      <c r="AG681" t="s">
        <v>2729</v>
      </c>
      <c r="AH681" s="8" t="str">
        <f t="shared" si="43"/>
        <v>/an/AN120335/asframe.html</v>
      </c>
      <c r="AI681" s="8" t="str">
        <f t="shared" si="42"/>
        <v>http://www.fwc.gov.au/documents/awards/transitional-instruments/an/AN120335/asframe.html</v>
      </c>
    </row>
    <row r="682" spans="1:35" ht="25.5" x14ac:dyDescent="0.25">
      <c r="A682" s="3" t="s">
        <v>212</v>
      </c>
      <c r="B682" s="101" t="str">
        <f t="shared" si="40"/>
        <v>MA000004</v>
      </c>
      <c r="C682" s="61" t="s">
        <v>209</v>
      </c>
      <c r="D682" s="62" t="str">
        <f t="shared" si="41"/>
        <v>AP766991</v>
      </c>
      <c r="Y682" s="10" t="s">
        <v>213</v>
      </c>
      <c r="Z682" s="103" t="s">
        <v>5026</v>
      </c>
      <c r="AF682" s="10" t="s">
        <v>211</v>
      </c>
      <c r="AG682" t="s">
        <v>210</v>
      </c>
      <c r="AH682" s="8" t="str">
        <f t="shared" si="43"/>
        <v>/ap/ap766991/asframe.html</v>
      </c>
      <c r="AI682" s="8" t="str">
        <f t="shared" si="42"/>
        <v>http://www.fwc.gov.au/documents/awards/transitional-instruments/ap/ap766991/asframe.html</v>
      </c>
    </row>
    <row r="683" spans="1:35" x14ac:dyDescent="0.25">
      <c r="A683" s="3" t="s">
        <v>212</v>
      </c>
      <c r="B683" s="101" t="str">
        <f t="shared" si="40"/>
        <v>MA000004</v>
      </c>
      <c r="C683" s="61" t="s">
        <v>214</v>
      </c>
      <c r="D683" s="62" t="str">
        <f t="shared" si="41"/>
        <v>AP830231</v>
      </c>
      <c r="Y683" s="10" t="s">
        <v>213</v>
      </c>
      <c r="Z683" s="103" t="s">
        <v>5026</v>
      </c>
      <c r="AF683" s="10" t="s">
        <v>215</v>
      </c>
      <c r="AG683" t="s">
        <v>210</v>
      </c>
      <c r="AH683" s="8" t="str">
        <f t="shared" si="43"/>
        <v>/ap/ap766991/asframe.html</v>
      </c>
      <c r="AI683" s="8" t="str">
        <f t="shared" si="42"/>
        <v>http://www.fwc.gov.au/documents/awards/transitional-instruments/ap/ap766991/asframe.html</v>
      </c>
    </row>
    <row r="684" spans="1:35" ht="25.5" x14ac:dyDescent="0.25">
      <c r="A684" s="3" t="s">
        <v>212</v>
      </c>
      <c r="B684" s="101" t="str">
        <f t="shared" si="40"/>
        <v>MA000004</v>
      </c>
      <c r="C684" s="61" t="s">
        <v>424</v>
      </c>
      <c r="D684" s="62" t="str">
        <f t="shared" si="41"/>
        <v>AN140022</v>
      </c>
      <c r="Y684" s="10" t="s">
        <v>213</v>
      </c>
      <c r="Z684" s="103" t="s">
        <v>5026</v>
      </c>
      <c r="AF684" s="10" t="s">
        <v>426</v>
      </c>
      <c r="AG684" t="s">
        <v>425</v>
      </c>
      <c r="AH684" s="8" t="str">
        <f t="shared" si="43"/>
        <v>/an/AN140022/asframe.html</v>
      </c>
      <c r="AI684" s="8" t="str">
        <f t="shared" si="42"/>
        <v>http://www.fwc.gov.au/documents/awards/transitional-instruments/an/AN140022/asframe.html</v>
      </c>
    </row>
    <row r="685" spans="1:35" ht="25.5" x14ac:dyDescent="0.25">
      <c r="A685" s="3" t="s">
        <v>212</v>
      </c>
      <c r="B685" s="101" t="str">
        <f t="shared" si="40"/>
        <v>MA000004</v>
      </c>
      <c r="C685" s="61" t="s">
        <v>427</v>
      </c>
      <c r="D685" s="62" t="str">
        <f t="shared" si="41"/>
        <v>AN140023</v>
      </c>
      <c r="Y685" s="10" t="s">
        <v>213</v>
      </c>
      <c r="Z685" s="103" t="s">
        <v>5026</v>
      </c>
      <c r="AF685" s="10" t="s">
        <v>429</v>
      </c>
      <c r="AG685" t="s">
        <v>428</v>
      </c>
      <c r="AH685" s="8" t="str">
        <f t="shared" si="43"/>
        <v>/an/AN140023/asframe.html</v>
      </c>
      <c r="AI685" s="8" t="str">
        <f t="shared" si="42"/>
        <v>http://www.fwc.gov.au/documents/awards/transitional-instruments/an/AN140023/asframe.html</v>
      </c>
    </row>
    <row r="686" spans="1:35" x14ac:dyDescent="0.25">
      <c r="A686" s="3" t="s">
        <v>212</v>
      </c>
      <c r="B686" s="101" t="str">
        <f t="shared" si="40"/>
        <v>MA000004</v>
      </c>
      <c r="C686" s="61" t="s">
        <v>433</v>
      </c>
      <c r="D686" s="62" t="str">
        <f t="shared" si="41"/>
        <v>AN170007</v>
      </c>
      <c r="Y686" s="15" t="s">
        <v>213</v>
      </c>
      <c r="Z686" s="103" t="s">
        <v>5026</v>
      </c>
      <c r="AF686" s="10" t="s">
        <v>435</v>
      </c>
      <c r="AG686" t="s">
        <v>434</v>
      </c>
      <c r="AH686" s="8" t="str">
        <f t="shared" si="43"/>
        <v>/an/AN170007/asframe.html</v>
      </c>
      <c r="AI686" s="8" t="str">
        <f t="shared" si="42"/>
        <v>http://www.fwc.gov.au/documents/awards/transitional-instruments/an/AN170007/asframe.html</v>
      </c>
    </row>
    <row r="687" spans="1:35" x14ac:dyDescent="0.25">
      <c r="A687" s="3" t="s">
        <v>212</v>
      </c>
      <c r="B687" s="101" t="str">
        <f t="shared" si="40"/>
        <v>MA000004</v>
      </c>
      <c r="C687" s="61" t="s">
        <v>507</v>
      </c>
      <c r="D687" s="62" t="str">
        <f t="shared" si="41"/>
        <v>AN170118</v>
      </c>
      <c r="Y687" s="10" t="s">
        <v>213</v>
      </c>
      <c r="Z687" s="103" t="s">
        <v>5026</v>
      </c>
      <c r="AF687" s="10" t="s">
        <v>509</v>
      </c>
      <c r="AG687" t="s">
        <v>508</v>
      </c>
      <c r="AH687" s="8" t="str">
        <f t="shared" si="43"/>
        <v>/an/an170118/asframe.html</v>
      </c>
      <c r="AI687" s="8" t="str">
        <f t="shared" si="42"/>
        <v>http://www.fwc.gov.au/documents/awards/transitional-instruments/an/an170118/asframe.html</v>
      </c>
    </row>
    <row r="688" spans="1:35" x14ac:dyDescent="0.25">
      <c r="A688" s="3" t="s">
        <v>212</v>
      </c>
      <c r="B688" s="101" t="str">
        <f t="shared" si="40"/>
        <v>MA000004</v>
      </c>
      <c r="C688" s="61" t="s">
        <v>522</v>
      </c>
      <c r="D688" s="62" t="str">
        <f t="shared" si="41"/>
        <v>AN120080</v>
      </c>
      <c r="Y688" s="10" t="s">
        <v>213</v>
      </c>
      <c r="Z688" s="103" t="s">
        <v>5026</v>
      </c>
      <c r="AF688" s="10" t="s">
        <v>524</v>
      </c>
      <c r="AG688" t="s">
        <v>523</v>
      </c>
      <c r="AH688" s="8" t="str">
        <f t="shared" si="43"/>
        <v>/an/an120080/asframe.html</v>
      </c>
      <c r="AI688" s="8" t="str">
        <f t="shared" si="42"/>
        <v>http://www.fwc.gov.au/documents/awards/transitional-instruments/an/an120080/asframe.html</v>
      </c>
    </row>
    <row r="689" spans="1:35" x14ac:dyDescent="0.25">
      <c r="A689" s="3" t="s">
        <v>212</v>
      </c>
      <c r="B689" s="101" t="str">
        <f t="shared" si="40"/>
        <v>MA000004</v>
      </c>
      <c r="C689" s="61" t="s">
        <v>528</v>
      </c>
      <c r="D689" s="62" t="str">
        <f t="shared" si="41"/>
        <v>AP769688</v>
      </c>
      <c r="Y689" s="10" t="s">
        <v>213</v>
      </c>
      <c r="Z689" s="103" t="s">
        <v>5026</v>
      </c>
      <c r="AF689" s="10" t="s">
        <v>530</v>
      </c>
      <c r="AG689" t="s">
        <v>529</v>
      </c>
      <c r="AH689" s="8" t="str">
        <f t="shared" si="43"/>
        <v>/ap/ap769688/asframe.html</v>
      </c>
      <c r="AI689" s="8" t="str">
        <f t="shared" si="42"/>
        <v>http://www.fwc.gov.au/documents/awards/transitional-instruments/ap/ap769688/asframe.html</v>
      </c>
    </row>
    <row r="690" spans="1:35" ht="25.5" x14ac:dyDescent="0.25">
      <c r="A690" s="3" t="s">
        <v>212</v>
      </c>
      <c r="B690" s="101" t="str">
        <f t="shared" si="40"/>
        <v>MA000004</v>
      </c>
      <c r="C690" s="61" t="s">
        <v>723</v>
      </c>
      <c r="D690" s="62" t="str">
        <f t="shared" si="41"/>
        <v>AN140052</v>
      </c>
      <c r="Y690" s="15" t="s">
        <v>213</v>
      </c>
      <c r="Z690" s="103" t="s">
        <v>5026</v>
      </c>
      <c r="AF690" s="10" t="s">
        <v>725</v>
      </c>
      <c r="AG690" t="s">
        <v>724</v>
      </c>
      <c r="AH690" s="8" t="str">
        <f t="shared" si="43"/>
        <v>/an/an140052/asframe.html</v>
      </c>
      <c r="AI690" s="8" t="str">
        <f t="shared" si="42"/>
        <v>http://www.fwc.gov.au/documents/awards/transitional-instruments/an/an140052/asframe.html</v>
      </c>
    </row>
    <row r="691" spans="1:35" x14ac:dyDescent="0.25">
      <c r="A691" s="3" t="s">
        <v>212</v>
      </c>
      <c r="B691" s="101" t="str">
        <f t="shared" si="40"/>
        <v>MA000004</v>
      </c>
      <c r="C691" s="61" t="s">
        <v>751</v>
      </c>
      <c r="D691" s="62" t="str">
        <f t="shared" si="41"/>
        <v>AN170013</v>
      </c>
      <c r="Y691" s="15" t="s">
        <v>213</v>
      </c>
      <c r="Z691" s="103" t="s">
        <v>5026</v>
      </c>
      <c r="AF691" s="10" t="s">
        <v>753</v>
      </c>
      <c r="AG691" t="s">
        <v>752</v>
      </c>
      <c r="AH691" s="8" t="str">
        <f t="shared" si="43"/>
        <v>/an/an170013/asframe.html</v>
      </c>
      <c r="AI691" s="8" t="str">
        <f t="shared" si="42"/>
        <v>http://www.fwc.gov.au/documents/awards/transitional-instruments/an/an170013/asframe.html</v>
      </c>
    </row>
    <row r="692" spans="1:35" x14ac:dyDescent="0.25">
      <c r="A692" s="3" t="s">
        <v>212</v>
      </c>
      <c r="B692" s="101" t="str">
        <f t="shared" si="40"/>
        <v>MA000004</v>
      </c>
      <c r="C692" s="61" t="s">
        <v>1006</v>
      </c>
      <c r="D692" s="62" t="str">
        <f t="shared" si="41"/>
        <v>AN120132</v>
      </c>
      <c r="Y692" s="10" t="s">
        <v>213</v>
      </c>
      <c r="Z692" s="103" t="s">
        <v>5026</v>
      </c>
      <c r="AF692" s="10" t="s">
        <v>1008</v>
      </c>
      <c r="AG692" t="s">
        <v>1007</v>
      </c>
      <c r="AH692" s="8" t="str">
        <f t="shared" si="43"/>
        <v>/an/an120132/asframe.html</v>
      </c>
      <c r="AI692" s="8" t="str">
        <f t="shared" si="42"/>
        <v>http://www.fwc.gov.au/documents/awards/transitional-instruments/an/an120132/asframe.html</v>
      </c>
    </row>
    <row r="693" spans="1:35" x14ac:dyDescent="0.25">
      <c r="A693" s="3" t="s">
        <v>212</v>
      </c>
      <c r="B693" s="101" t="str">
        <f t="shared" si="40"/>
        <v>MA000004</v>
      </c>
      <c r="C693" s="61" t="s">
        <v>1047</v>
      </c>
      <c r="D693" s="62" t="str">
        <f t="shared" si="41"/>
        <v>AN150038</v>
      </c>
      <c r="Y693" s="10" t="s">
        <v>213</v>
      </c>
      <c r="Z693" s="103" t="s">
        <v>5026</v>
      </c>
      <c r="AF693" s="10" t="s">
        <v>1049</v>
      </c>
      <c r="AG693" t="s">
        <v>1048</v>
      </c>
      <c r="AH693" s="8" t="str">
        <f t="shared" si="43"/>
        <v>/an/AN150038/asframe.html</v>
      </c>
      <c r="AI693" s="8" t="str">
        <f t="shared" si="42"/>
        <v>http://www.fwc.gov.au/documents/awards/transitional-instruments/an/AN150038/asframe.html</v>
      </c>
    </row>
    <row r="694" spans="1:35" ht="25.5" x14ac:dyDescent="0.25">
      <c r="A694" s="3" t="s">
        <v>212</v>
      </c>
      <c r="B694" s="101" t="str">
        <f t="shared" si="40"/>
        <v>MA000004</v>
      </c>
      <c r="C694" s="61" t="s">
        <v>1068</v>
      </c>
      <c r="D694" s="62" t="str">
        <f t="shared" si="41"/>
        <v>AN160080</v>
      </c>
      <c r="Y694" s="15" t="s">
        <v>213</v>
      </c>
      <c r="Z694" s="103" t="s">
        <v>5026</v>
      </c>
      <c r="AF694" s="10" t="s">
        <v>1070</v>
      </c>
      <c r="AG694" t="s">
        <v>1069</v>
      </c>
      <c r="AH694" s="8" t="str">
        <f t="shared" si="43"/>
        <v>/an/AN160080/asframe.html</v>
      </c>
      <c r="AI694" s="8" t="str">
        <f t="shared" si="42"/>
        <v>http://www.fwc.gov.au/documents/awards/transitional-instruments/an/AN160080/asframe.html</v>
      </c>
    </row>
    <row r="695" spans="1:35" x14ac:dyDescent="0.25">
      <c r="A695" s="3" t="s">
        <v>212</v>
      </c>
      <c r="B695" s="101" t="str">
        <f t="shared" si="40"/>
        <v>MA000004</v>
      </c>
      <c r="C695" s="61" t="s">
        <v>1176</v>
      </c>
      <c r="D695" s="62" t="str">
        <f t="shared" si="41"/>
        <v>AP772623</v>
      </c>
      <c r="Y695" s="15" t="s">
        <v>213</v>
      </c>
      <c r="Z695" s="103" t="s">
        <v>5026</v>
      </c>
      <c r="AF695" s="10" t="s">
        <v>1178</v>
      </c>
      <c r="AG695" s="62" t="s">
        <v>1177</v>
      </c>
      <c r="AH695" s="8" t="str">
        <f t="shared" si="43"/>
        <v>/ap/ap772623/asframe.html</v>
      </c>
      <c r="AI695" s="8" t="str">
        <f t="shared" si="42"/>
        <v>http://www.fwc.gov.au/documents/awards/transitional-instruments/ap/ap772623/asframe.html</v>
      </c>
    </row>
    <row r="696" spans="1:35" ht="25.5" x14ac:dyDescent="0.25">
      <c r="A696" s="3" t="s">
        <v>212</v>
      </c>
      <c r="B696" s="101" t="str">
        <f t="shared" si="40"/>
        <v>MA000004</v>
      </c>
      <c r="C696" s="61" t="s">
        <v>1360</v>
      </c>
      <c r="D696" s="62" t="str">
        <f t="shared" si="41"/>
        <v>AN150170</v>
      </c>
      <c r="Y696" s="15" t="s">
        <v>213</v>
      </c>
      <c r="Z696" s="103" t="s">
        <v>5026</v>
      </c>
      <c r="AF696" s="10" t="s">
        <v>1362</v>
      </c>
      <c r="AG696" t="s">
        <v>1361</v>
      </c>
      <c r="AH696" s="8" t="str">
        <f t="shared" si="43"/>
        <v>/an/an150170/asframe.html</v>
      </c>
      <c r="AI696" s="8" t="str">
        <f t="shared" si="42"/>
        <v>http://www.fwc.gov.au/documents/awards/transitional-instruments/an/an150170/asframe.html</v>
      </c>
    </row>
    <row r="697" spans="1:35" x14ac:dyDescent="0.25">
      <c r="A697" s="3" t="s">
        <v>212</v>
      </c>
      <c r="B697" s="101" t="str">
        <f t="shared" si="40"/>
        <v>MA000004</v>
      </c>
      <c r="C697" s="61" t="s">
        <v>2422</v>
      </c>
      <c r="D697" s="62" t="str">
        <f t="shared" si="41"/>
        <v>AN160192</v>
      </c>
      <c r="Y697" s="15" t="s">
        <v>213</v>
      </c>
      <c r="Z697" s="103" t="s">
        <v>5026</v>
      </c>
      <c r="AF697" s="10" t="s">
        <v>2424</v>
      </c>
      <c r="AG697" t="s">
        <v>2423</v>
      </c>
      <c r="AH697" s="8" t="str">
        <f t="shared" si="43"/>
        <v>/an/AN160192/asframe.html</v>
      </c>
      <c r="AI697" s="8" t="str">
        <f t="shared" si="42"/>
        <v>http://www.fwc.gov.au/documents/awards/transitional-instruments/an/AN160192/asframe.html</v>
      </c>
    </row>
    <row r="698" spans="1:35" ht="25.5" x14ac:dyDescent="0.25">
      <c r="A698" s="3" t="s">
        <v>212</v>
      </c>
      <c r="B698" s="101" t="str">
        <f t="shared" si="40"/>
        <v>MA000004</v>
      </c>
      <c r="C698" s="61" t="s">
        <v>2604</v>
      </c>
      <c r="D698" s="62" t="str">
        <f t="shared" si="41"/>
        <v>AP839407</v>
      </c>
      <c r="Y698" s="10" t="s">
        <v>213</v>
      </c>
      <c r="Z698" s="103" t="s">
        <v>5026</v>
      </c>
      <c r="AF698" s="10" t="s">
        <v>2606</v>
      </c>
      <c r="AG698" t="s">
        <v>2605</v>
      </c>
      <c r="AH698" s="8" t="str">
        <f t="shared" si="43"/>
        <v>/ap/ap839407/asframe.html</v>
      </c>
      <c r="AI698" s="8" t="str">
        <f t="shared" si="42"/>
        <v>http://www.fwc.gov.au/documents/awards/transitional-instruments/ap/ap839407/asframe.html</v>
      </c>
    </row>
    <row r="699" spans="1:35" ht="25.5" x14ac:dyDescent="0.25">
      <c r="A699" s="3" t="s">
        <v>212</v>
      </c>
      <c r="B699" s="101" t="str">
        <f t="shared" si="40"/>
        <v>MA000004</v>
      </c>
      <c r="C699" s="61" t="s">
        <v>3277</v>
      </c>
      <c r="D699" s="62" t="str">
        <f t="shared" si="41"/>
        <v>AP793092</v>
      </c>
      <c r="Y699" s="15" t="s">
        <v>213</v>
      </c>
      <c r="Z699" s="103" t="s">
        <v>5026</v>
      </c>
      <c r="AF699" s="10" t="s">
        <v>3279</v>
      </c>
      <c r="AG699" t="s">
        <v>3278</v>
      </c>
      <c r="AH699" s="8" t="str">
        <f t="shared" si="43"/>
        <v>/ap/ap793092/asframe.html</v>
      </c>
      <c r="AI699" s="8" t="str">
        <f t="shared" si="42"/>
        <v>http://www.fwc.gov.au/documents/awards/transitional-instruments/ap/ap793092/asframe.html</v>
      </c>
    </row>
    <row r="700" spans="1:35" x14ac:dyDescent="0.25">
      <c r="A700" s="3" t="s">
        <v>212</v>
      </c>
      <c r="B700" s="101" t="str">
        <f t="shared" si="40"/>
        <v>MA000004  </v>
      </c>
      <c r="C700" s="61" t="s">
        <v>3317</v>
      </c>
      <c r="D700" s="62" t="str">
        <f t="shared" si="41"/>
        <v>AN140208</v>
      </c>
      <c r="Y700" s="22" t="s">
        <v>3329</v>
      </c>
      <c r="Z700" s="103" t="s">
        <v>5026</v>
      </c>
      <c r="AF700" s="10" t="s">
        <v>3319</v>
      </c>
      <c r="AG700" t="s">
        <v>3318</v>
      </c>
      <c r="AH700" s="8" t="str">
        <f t="shared" si="43"/>
        <v>/an/AN140208/asframe.html</v>
      </c>
      <c r="AI700" s="8" t="str">
        <f t="shared" si="42"/>
        <v>http://www.fwc.gov.au/documents/awards/transitional-instruments/an/AN140208/asframe.html</v>
      </c>
    </row>
    <row r="701" spans="1:35" x14ac:dyDescent="0.25">
      <c r="A701" s="3" t="s">
        <v>212</v>
      </c>
      <c r="B701" s="101" t="str">
        <f t="shared" si="40"/>
        <v>MA000004  </v>
      </c>
      <c r="C701" s="61" t="s">
        <v>3323</v>
      </c>
      <c r="D701" s="62" t="str">
        <f t="shared" si="41"/>
        <v>AN120417</v>
      </c>
      <c r="Y701" s="22" t="s">
        <v>3329</v>
      </c>
      <c r="Z701" s="103" t="s">
        <v>5026</v>
      </c>
      <c r="AF701" s="10" t="s">
        <v>3325</v>
      </c>
      <c r="AG701" t="s">
        <v>3324</v>
      </c>
      <c r="AH701" s="8" t="str">
        <f t="shared" si="43"/>
        <v>/an/AN120417/asframe.html</v>
      </c>
      <c r="AI701" s="8" t="str">
        <f t="shared" si="42"/>
        <v>http://www.fwc.gov.au/documents/awards/transitional-instruments/an/AN120417/asframe.html</v>
      </c>
    </row>
    <row r="702" spans="1:35" x14ac:dyDescent="0.25">
      <c r="A702" s="3" t="s">
        <v>212</v>
      </c>
      <c r="B702" s="101" t="str">
        <f t="shared" si="40"/>
        <v>MA000004  </v>
      </c>
      <c r="C702" s="61" t="s">
        <v>3326</v>
      </c>
      <c r="D702" s="62" t="str">
        <f t="shared" si="41"/>
        <v>AN170076</v>
      </c>
      <c r="Y702" s="22" t="s">
        <v>3329</v>
      </c>
      <c r="Z702" s="103" t="s">
        <v>5026</v>
      </c>
      <c r="AF702" s="10" t="s">
        <v>3328</v>
      </c>
      <c r="AG702" t="s">
        <v>3327</v>
      </c>
      <c r="AH702" s="8" t="str">
        <f t="shared" si="43"/>
        <v>/an/AN170076/asframe.html</v>
      </c>
      <c r="AI702" s="8" t="str">
        <f t="shared" si="42"/>
        <v>http://www.fwc.gov.au/documents/awards/transitional-instruments/an/AN170076/asframe.html</v>
      </c>
    </row>
    <row r="703" spans="1:35" x14ac:dyDescent="0.25">
      <c r="A703" s="3" t="s">
        <v>212</v>
      </c>
      <c r="B703" s="101" t="str">
        <f t="shared" si="40"/>
        <v>MA000004  </v>
      </c>
      <c r="C703" s="61" t="s">
        <v>3330</v>
      </c>
      <c r="D703" s="62" t="str">
        <f t="shared" si="41"/>
        <v>AN160246</v>
      </c>
      <c r="Y703" s="22" t="s">
        <v>3329</v>
      </c>
      <c r="Z703" s="103" t="s">
        <v>5026</v>
      </c>
      <c r="AF703" s="10" t="s">
        <v>3332</v>
      </c>
      <c r="AG703" t="s">
        <v>3331</v>
      </c>
      <c r="AH703" s="8" t="str">
        <f t="shared" si="43"/>
        <v>/an/AN160246/asframe.html</v>
      </c>
      <c r="AI703" s="8" t="str">
        <f t="shared" si="42"/>
        <v>http://www.fwc.gov.au/documents/awards/transitional-instruments/an/AN160246/asframe.html</v>
      </c>
    </row>
    <row r="704" spans="1:35" ht="25.5" x14ac:dyDescent="0.25">
      <c r="A704" s="3" t="s">
        <v>212</v>
      </c>
      <c r="B704" s="101" t="str">
        <f t="shared" si="40"/>
        <v>MA000004</v>
      </c>
      <c r="C704" s="61" t="s">
        <v>3750</v>
      </c>
      <c r="D704" s="62" t="str">
        <f t="shared" si="41"/>
        <v>AP818841</v>
      </c>
      <c r="Y704" s="10" t="s">
        <v>213</v>
      </c>
      <c r="Z704" s="103" t="s">
        <v>5026</v>
      </c>
      <c r="AF704" s="10" t="s">
        <v>3752</v>
      </c>
      <c r="AG704" t="s">
        <v>3751</v>
      </c>
      <c r="AH704" s="8" t="str">
        <f t="shared" si="43"/>
        <v>/ap/ap818841/asframe.html</v>
      </c>
      <c r="AI704" s="8" t="str">
        <f t="shared" si="42"/>
        <v>http://www.fwc.gov.au/documents/awards/transitional-instruments/ap/ap818841/asframe.html</v>
      </c>
    </row>
    <row r="705" spans="1:35" ht="25.5" x14ac:dyDescent="0.25">
      <c r="A705" s="3" t="s">
        <v>212</v>
      </c>
      <c r="B705" s="101" t="str">
        <f t="shared" si="40"/>
        <v>MA000004</v>
      </c>
      <c r="C705" s="61" t="s">
        <v>3789</v>
      </c>
      <c r="D705" s="62" t="str">
        <f t="shared" si="41"/>
        <v>AP794740</v>
      </c>
      <c r="Y705" s="15" t="s">
        <v>213</v>
      </c>
      <c r="Z705" s="103" t="s">
        <v>5026</v>
      </c>
      <c r="AF705" s="10" t="s">
        <v>3791</v>
      </c>
      <c r="AG705" t="s">
        <v>3790</v>
      </c>
      <c r="AH705" s="8" t="str">
        <f t="shared" si="43"/>
        <v>/ap/ap794740/asframe.html</v>
      </c>
      <c r="AI705" s="8" t="str">
        <f t="shared" si="42"/>
        <v>http://www.fwc.gov.au/documents/awards/transitional-instruments/ap/ap794740/asframe.html</v>
      </c>
    </row>
    <row r="706" spans="1:35" x14ac:dyDescent="0.25">
      <c r="A706" s="3" t="s">
        <v>212</v>
      </c>
      <c r="B706" s="101" t="str">
        <f t="shared" si="40"/>
        <v>MA000004</v>
      </c>
      <c r="C706" s="61" t="s">
        <v>3792</v>
      </c>
      <c r="D706" s="62" t="str">
        <f t="shared" si="41"/>
        <v>AN150130</v>
      </c>
      <c r="Y706" s="15" t="s">
        <v>213</v>
      </c>
      <c r="Z706" s="103" t="s">
        <v>5026</v>
      </c>
      <c r="AF706" s="10" t="s">
        <v>3794</v>
      </c>
      <c r="AG706" t="s">
        <v>3793</v>
      </c>
      <c r="AH706" s="8" t="str">
        <f t="shared" si="43"/>
        <v>/an/AN150130/asframe.html</v>
      </c>
      <c r="AI706" s="8" t="str">
        <f t="shared" si="42"/>
        <v>http://www.fwc.gov.au/documents/awards/transitional-instruments/an/AN150130/asframe.html</v>
      </c>
    </row>
    <row r="707" spans="1:35" x14ac:dyDescent="0.25">
      <c r="A707" s="3" t="s">
        <v>212</v>
      </c>
      <c r="B707" s="101" t="str">
        <f t="shared" ref="B707:B770" si="44">HYPERLINK(Z707, Y707)</f>
        <v>MA000004</v>
      </c>
      <c r="C707" s="61" t="s">
        <v>3795</v>
      </c>
      <c r="D707" s="62" t="str">
        <f t="shared" ref="D707:D770" si="45" xml:space="preserve"> HYPERLINK(AI707, AF707)</f>
        <v>AN120716</v>
      </c>
      <c r="Y707" s="15" t="s">
        <v>213</v>
      </c>
      <c r="Z707" s="103" t="s">
        <v>5026</v>
      </c>
      <c r="AF707" s="10" t="s">
        <v>3797</v>
      </c>
      <c r="AG707" t="s">
        <v>3796</v>
      </c>
      <c r="AH707" s="8" t="str">
        <f t="shared" si="43"/>
        <v>/an/an120716/asframe.html</v>
      </c>
      <c r="AI707" s="8" t="str">
        <f t="shared" ref="AI707:AI770" si="46">_xlfn.CONCAT($AI$1,AH707)</f>
        <v>http://www.fwc.gov.au/documents/awards/transitional-instruments/an/an120716/asframe.html</v>
      </c>
    </row>
    <row r="708" spans="1:35" x14ac:dyDescent="0.25">
      <c r="A708" s="3" t="s">
        <v>212</v>
      </c>
      <c r="B708" s="101" t="str">
        <f t="shared" si="44"/>
        <v>MA000004</v>
      </c>
      <c r="C708" s="61" t="s">
        <v>3798</v>
      </c>
      <c r="D708" s="62" t="str">
        <f t="shared" si="45"/>
        <v>AN120469</v>
      </c>
      <c r="Y708" s="15" t="s">
        <v>213</v>
      </c>
      <c r="Z708" s="103" t="s">
        <v>5026</v>
      </c>
      <c r="AF708" s="10" t="s">
        <v>3800</v>
      </c>
      <c r="AG708" t="s">
        <v>3799</v>
      </c>
      <c r="AH708" s="8" t="str">
        <f t="shared" ref="AH708:AH771" si="47">MID(AG708,42,45)</f>
        <v>/an/AN120469/asframe.html</v>
      </c>
      <c r="AI708" s="8" t="str">
        <f t="shared" si="46"/>
        <v>http://www.fwc.gov.au/documents/awards/transitional-instruments/an/AN120469/asframe.html</v>
      </c>
    </row>
    <row r="709" spans="1:35" x14ac:dyDescent="0.25">
      <c r="A709" s="3" t="s">
        <v>212</v>
      </c>
      <c r="B709" s="101" t="str">
        <f t="shared" si="44"/>
        <v>MA000004</v>
      </c>
      <c r="C709" s="61" t="s">
        <v>3801</v>
      </c>
      <c r="D709" s="62" t="str">
        <f t="shared" si="45"/>
        <v>AN140257</v>
      </c>
      <c r="Y709" s="15" t="s">
        <v>213</v>
      </c>
      <c r="Z709" s="103" t="s">
        <v>5026</v>
      </c>
      <c r="AF709" s="10" t="s">
        <v>3803</v>
      </c>
      <c r="AG709" t="s">
        <v>3802</v>
      </c>
      <c r="AH709" s="8" t="str">
        <f t="shared" si="47"/>
        <v>/an/AN140257/asframe.html</v>
      </c>
      <c r="AI709" s="8" t="str">
        <f t="shared" si="46"/>
        <v>http://www.fwc.gov.au/documents/awards/transitional-instruments/an/AN140257/asframe.html</v>
      </c>
    </row>
    <row r="710" spans="1:35" x14ac:dyDescent="0.25">
      <c r="A710" s="3" t="s">
        <v>212</v>
      </c>
      <c r="B710" s="101" t="str">
        <f t="shared" si="44"/>
        <v>MA000004</v>
      </c>
      <c r="C710" s="61" t="s">
        <v>3804</v>
      </c>
      <c r="D710" s="62" t="str">
        <f t="shared" si="45"/>
        <v>AN150129</v>
      </c>
      <c r="Y710" s="15" t="s">
        <v>213</v>
      </c>
      <c r="Z710" s="103" t="s">
        <v>5026</v>
      </c>
      <c r="AF710" s="10" t="s">
        <v>3806</v>
      </c>
      <c r="AG710" t="s">
        <v>3805</v>
      </c>
      <c r="AH710" s="8" t="str">
        <f t="shared" si="47"/>
        <v>/an/AN150129/asframe.html</v>
      </c>
      <c r="AI710" s="8" t="str">
        <f t="shared" si="46"/>
        <v>http://www.fwc.gov.au/documents/awards/transitional-instruments/an/AN150129/asframe.html</v>
      </c>
    </row>
    <row r="711" spans="1:35" x14ac:dyDescent="0.25">
      <c r="A711" s="3" t="s">
        <v>212</v>
      </c>
      <c r="B711" s="101" t="str">
        <f t="shared" si="44"/>
        <v>MA000004</v>
      </c>
      <c r="C711" s="61" t="s">
        <v>3816</v>
      </c>
      <c r="D711" s="62" t="str">
        <f t="shared" si="45"/>
        <v>AN120470</v>
      </c>
      <c r="Y711" s="15" t="s">
        <v>213</v>
      </c>
      <c r="Z711" s="103" t="s">
        <v>5026</v>
      </c>
      <c r="AF711" s="10" t="s">
        <v>3818</v>
      </c>
      <c r="AG711" t="s">
        <v>3817</v>
      </c>
      <c r="AH711" s="8" t="str">
        <f t="shared" si="47"/>
        <v>/an/an120470/asframe.html</v>
      </c>
      <c r="AI711" s="8" t="str">
        <f t="shared" si="46"/>
        <v>http://www.fwc.gov.au/documents/awards/transitional-instruments/an/an120470/asframe.html</v>
      </c>
    </row>
    <row r="712" spans="1:35" ht="25.5" x14ac:dyDescent="0.25">
      <c r="A712" s="3" t="s">
        <v>212</v>
      </c>
      <c r="B712" s="101" t="str">
        <f t="shared" si="44"/>
        <v>MA000004</v>
      </c>
      <c r="C712" s="61" t="s">
        <v>3822</v>
      </c>
      <c r="D712" s="62" t="str">
        <f t="shared" si="45"/>
        <v>AP795238</v>
      </c>
      <c r="Y712" s="15" t="s">
        <v>213</v>
      </c>
      <c r="Z712" s="103" t="s">
        <v>5026</v>
      </c>
      <c r="AF712" s="10" t="s">
        <v>3824</v>
      </c>
      <c r="AG712" t="s">
        <v>3823</v>
      </c>
      <c r="AH712" s="8" t="str">
        <f t="shared" si="47"/>
        <v>/ap/ap795238/asframe.html</v>
      </c>
      <c r="AI712" s="8" t="str">
        <f t="shared" si="46"/>
        <v>http://www.fwc.gov.au/documents/awards/transitional-instruments/ap/ap795238/asframe.html</v>
      </c>
    </row>
    <row r="713" spans="1:35" x14ac:dyDescent="0.25">
      <c r="A713" s="3" t="s">
        <v>212</v>
      </c>
      <c r="B713" s="101" t="str">
        <f t="shared" si="44"/>
        <v>MA000004</v>
      </c>
      <c r="C713" s="61" t="s">
        <v>3825</v>
      </c>
      <c r="D713" s="62" t="str">
        <f t="shared" si="45"/>
        <v>AN170088</v>
      </c>
      <c r="Y713" s="15" t="s">
        <v>213</v>
      </c>
      <c r="Z713" s="103" t="s">
        <v>5026</v>
      </c>
      <c r="AF713" s="10" t="s">
        <v>3827</v>
      </c>
      <c r="AG713" t="s">
        <v>3826</v>
      </c>
      <c r="AH713" s="8" t="str">
        <f t="shared" si="47"/>
        <v>/an/AN170088/asframe.html</v>
      </c>
      <c r="AI713" s="8" t="str">
        <f t="shared" si="46"/>
        <v>http://www.fwc.gov.au/documents/awards/transitional-instruments/an/AN170088/asframe.html</v>
      </c>
    </row>
    <row r="714" spans="1:35" x14ac:dyDescent="0.25">
      <c r="A714" s="3" t="s">
        <v>212</v>
      </c>
      <c r="B714" s="101" t="str">
        <f t="shared" si="44"/>
        <v>MA000004</v>
      </c>
      <c r="C714" s="61" t="s">
        <v>3828</v>
      </c>
      <c r="D714" s="62" t="str">
        <f t="shared" si="45"/>
        <v>AP794741</v>
      </c>
      <c r="Y714" s="15" t="s">
        <v>213</v>
      </c>
      <c r="Z714" s="103" t="s">
        <v>5026</v>
      </c>
      <c r="AF714" s="10" t="s">
        <v>3830</v>
      </c>
      <c r="AG714" t="s">
        <v>3829</v>
      </c>
      <c r="AH714" s="8" t="str">
        <f t="shared" si="47"/>
        <v>/ap/ap794741/asframe.html</v>
      </c>
      <c r="AI714" s="8" t="str">
        <f t="shared" si="46"/>
        <v>http://www.fwc.gov.au/documents/awards/transitional-instruments/ap/ap794741/asframe.html</v>
      </c>
    </row>
    <row r="715" spans="1:35" ht="25.5" x14ac:dyDescent="0.25">
      <c r="A715" s="3" t="s">
        <v>212</v>
      </c>
      <c r="B715" s="101" t="str">
        <f t="shared" si="44"/>
        <v>MA000004</v>
      </c>
      <c r="C715" s="61" t="s">
        <v>4015</v>
      </c>
      <c r="D715" s="62" t="str">
        <f t="shared" si="45"/>
        <v>AN160292</v>
      </c>
      <c r="Y715" s="15" t="s">
        <v>213</v>
      </c>
      <c r="Z715" s="103" t="s">
        <v>5026</v>
      </c>
      <c r="AF715" s="10" t="s">
        <v>4017</v>
      </c>
      <c r="AG715" t="s">
        <v>4016</v>
      </c>
      <c r="AH715" s="8" t="str">
        <f t="shared" si="47"/>
        <v>/an/AN160292/asframe.html</v>
      </c>
      <c r="AI715" s="8" t="str">
        <f t="shared" si="46"/>
        <v>http://www.fwc.gov.au/documents/awards/transitional-instruments/an/AN160292/asframe.html</v>
      </c>
    </row>
    <row r="716" spans="1:35" ht="25.5" x14ac:dyDescent="0.25">
      <c r="A716" s="3" t="s">
        <v>212</v>
      </c>
      <c r="B716" s="101" t="str">
        <f t="shared" si="44"/>
        <v>MA000004</v>
      </c>
      <c r="C716" s="61" t="s">
        <v>4018</v>
      </c>
      <c r="D716" s="62" t="str">
        <f t="shared" si="45"/>
        <v>AN120498</v>
      </c>
      <c r="Y716" s="15" t="s">
        <v>213</v>
      </c>
      <c r="Z716" s="103" t="s">
        <v>5026</v>
      </c>
      <c r="AF716" s="10" t="s">
        <v>4020</v>
      </c>
      <c r="AG716" t="s">
        <v>4019</v>
      </c>
      <c r="AH716" s="8" t="str">
        <f t="shared" si="47"/>
        <v>/an/AN120498/asframe.html</v>
      </c>
      <c r="AI716" s="8" t="str">
        <f t="shared" si="46"/>
        <v>http://www.fwc.gov.au/documents/awards/transitional-instruments/an/AN120498/asframe.html</v>
      </c>
    </row>
    <row r="717" spans="1:35" x14ac:dyDescent="0.25">
      <c r="A717" s="3" t="s">
        <v>212</v>
      </c>
      <c r="B717" s="101" t="str">
        <f t="shared" si="44"/>
        <v>MA000004</v>
      </c>
      <c r="C717" s="61" t="s">
        <v>4021</v>
      </c>
      <c r="D717" s="62" t="str">
        <f t="shared" si="45"/>
        <v>AN120499</v>
      </c>
      <c r="Y717" s="15" t="s">
        <v>213</v>
      </c>
      <c r="Z717" s="103" t="s">
        <v>5026</v>
      </c>
      <c r="AF717" s="10" t="s">
        <v>4023</v>
      </c>
      <c r="AG717" t="s">
        <v>4022</v>
      </c>
      <c r="AH717" s="8" t="str">
        <f t="shared" si="47"/>
        <v>/an/AN120499/asframe.html</v>
      </c>
      <c r="AI717" s="8" t="str">
        <f t="shared" si="46"/>
        <v>http://www.fwc.gov.au/documents/awards/transitional-instruments/an/AN120499/asframe.html</v>
      </c>
    </row>
    <row r="718" spans="1:35" ht="25.5" x14ac:dyDescent="0.25">
      <c r="A718" s="3" t="s">
        <v>212</v>
      </c>
      <c r="B718" s="101" t="str">
        <f t="shared" si="44"/>
        <v>MA000004</v>
      </c>
      <c r="C718" s="61" t="s">
        <v>4024</v>
      </c>
      <c r="D718" s="62" t="str">
        <f t="shared" si="45"/>
        <v>AP798407</v>
      </c>
      <c r="Y718" s="10" t="s">
        <v>213</v>
      </c>
      <c r="Z718" s="103" t="s">
        <v>5026</v>
      </c>
      <c r="AF718" s="10" t="s">
        <v>4026</v>
      </c>
      <c r="AG718" t="s">
        <v>4025</v>
      </c>
      <c r="AH718" s="8" t="str">
        <f t="shared" si="47"/>
        <v>/ap/ap798407/asframe.html</v>
      </c>
      <c r="AI718" s="8" t="str">
        <f t="shared" si="46"/>
        <v>http://www.fwc.gov.au/documents/awards/transitional-instruments/ap/ap798407/asframe.html</v>
      </c>
    </row>
    <row r="719" spans="1:35" ht="25.5" x14ac:dyDescent="0.25">
      <c r="A719" s="3" t="s">
        <v>212</v>
      </c>
      <c r="B719" s="101" t="str">
        <f t="shared" si="44"/>
        <v>MA000004</v>
      </c>
      <c r="C719" s="61" t="s">
        <v>4030</v>
      </c>
      <c r="D719" s="62" t="str">
        <f t="shared" si="45"/>
        <v>AP796250</v>
      </c>
      <c r="Y719" s="10" t="s">
        <v>213</v>
      </c>
      <c r="Z719" s="103" t="s">
        <v>5026</v>
      </c>
      <c r="AF719" s="10" t="s">
        <v>4032</v>
      </c>
      <c r="AG719" t="s">
        <v>4031</v>
      </c>
      <c r="AH719" s="8" t="str">
        <f t="shared" si="47"/>
        <v>/ap/ap796250/asframe.html</v>
      </c>
      <c r="AI719" s="8" t="str">
        <f t="shared" si="46"/>
        <v>http://www.fwc.gov.au/documents/awards/transitional-instruments/ap/ap796250/asframe.html</v>
      </c>
    </row>
    <row r="720" spans="1:35" ht="25.5" x14ac:dyDescent="0.25">
      <c r="A720" s="3" t="s">
        <v>212</v>
      </c>
      <c r="B720" s="101" t="str">
        <f t="shared" si="44"/>
        <v>MA000004</v>
      </c>
      <c r="C720" s="61" t="s">
        <v>4033</v>
      </c>
      <c r="D720" s="62" t="str">
        <f t="shared" si="45"/>
        <v>AP798478</v>
      </c>
      <c r="Y720" s="10" t="s">
        <v>213</v>
      </c>
      <c r="Z720" s="103" t="s">
        <v>5026</v>
      </c>
      <c r="AF720" s="10" t="s">
        <v>4035</v>
      </c>
      <c r="AG720" t="s">
        <v>4034</v>
      </c>
      <c r="AH720" s="8" t="str">
        <f t="shared" si="47"/>
        <v>/ap/ap798478/asframe.html</v>
      </c>
      <c r="AI720" s="8" t="str">
        <f t="shared" si="46"/>
        <v>http://www.fwc.gov.au/documents/awards/transitional-instruments/ap/ap798478/asframe.html</v>
      </c>
    </row>
    <row r="721" spans="1:35" x14ac:dyDescent="0.25">
      <c r="A721" s="3" t="s">
        <v>212</v>
      </c>
      <c r="B721" s="101" t="str">
        <f t="shared" si="44"/>
        <v>MA000004</v>
      </c>
      <c r="C721" s="61" t="s">
        <v>4527</v>
      </c>
      <c r="D721" s="62" t="str">
        <f t="shared" si="45"/>
        <v>AN120618</v>
      </c>
      <c r="Y721" s="10" t="s">
        <v>213</v>
      </c>
      <c r="Z721" s="103" t="s">
        <v>5026</v>
      </c>
      <c r="AF721" s="10" t="s">
        <v>4529</v>
      </c>
      <c r="AG721" t="s">
        <v>4528</v>
      </c>
      <c r="AH721" s="8" t="str">
        <f t="shared" si="47"/>
        <v>/an/AN120618/asframe.html</v>
      </c>
      <c r="AI721" s="8" t="str">
        <f t="shared" si="46"/>
        <v>http://www.fwc.gov.au/documents/awards/transitional-instruments/an/AN120618/asframe.html</v>
      </c>
    </row>
    <row r="722" spans="1:35" x14ac:dyDescent="0.25">
      <c r="A722" s="3" t="s">
        <v>212</v>
      </c>
      <c r="B722" s="101" t="str">
        <f t="shared" si="44"/>
        <v>MA000004</v>
      </c>
      <c r="C722" s="61" t="s">
        <v>4620</v>
      </c>
      <c r="D722" s="62" t="str">
        <f t="shared" si="45"/>
        <v>AN150164</v>
      </c>
      <c r="Y722" s="10" t="s">
        <v>213</v>
      </c>
      <c r="Z722" s="103" t="s">
        <v>5026</v>
      </c>
      <c r="AF722" s="10" t="s">
        <v>4622</v>
      </c>
      <c r="AG722" t="s">
        <v>4621</v>
      </c>
      <c r="AH722" s="8" t="str">
        <f t="shared" si="47"/>
        <v>/an/AN150164/asframe.html</v>
      </c>
      <c r="AI722" s="8" t="str">
        <f t="shared" si="46"/>
        <v>http://www.fwc.gov.au/documents/awards/transitional-instruments/an/AN150164/asframe.html</v>
      </c>
    </row>
    <row r="723" spans="1:35" x14ac:dyDescent="0.25">
      <c r="A723" s="3" t="s">
        <v>212</v>
      </c>
      <c r="B723" s="101" t="str">
        <f t="shared" si="44"/>
        <v>MA000004</v>
      </c>
      <c r="C723" s="61" t="s">
        <v>4635</v>
      </c>
      <c r="D723" s="62" t="str">
        <f t="shared" si="45"/>
        <v>AP799612</v>
      </c>
      <c r="Y723" s="10" t="s">
        <v>213</v>
      </c>
      <c r="Z723" s="103" t="s">
        <v>5026</v>
      </c>
      <c r="AF723" s="10" t="s">
        <v>4637</v>
      </c>
      <c r="AG723" t="s">
        <v>4636</v>
      </c>
      <c r="AH723" s="8" t="str">
        <f t="shared" si="47"/>
        <v>/ap/ap799612/asframe.html</v>
      </c>
      <c r="AI723" s="8" t="str">
        <f t="shared" si="46"/>
        <v>http://www.fwc.gov.au/documents/awards/transitional-instruments/ap/ap799612/asframe.html</v>
      </c>
    </row>
    <row r="724" spans="1:35" x14ac:dyDescent="0.25">
      <c r="A724" s="3" t="s">
        <v>212</v>
      </c>
      <c r="B724" s="101" t="str">
        <f t="shared" si="44"/>
        <v>MA000004</v>
      </c>
      <c r="C724" s="61" t="s">
        <v>4638</v>
      </c>
      <c r="D724" s="62" t="str">
        <f t="shared" si="45"/>
        <v>AP799627</v>
      </c>
      <c r="Y724" s="10" t="s">
        <v>213</v>
      </c>
      <c r="Z724" s="103" t="s">
        <v>5026</v>
      </c>
      <c r="AF724" s="10" t="s">
        <v>4640</v>
      </c>
      <c r="AG724" t="s">
        <v>4639</v>
      </c>
      <c r="AH724" s="8" t="str">
        <f t="shared" si="47"/>
        <v>/ap/AP799627/asframe.html</v>
      </c>
      <c r="AI724" s="8" t="str">
        <f t="shared" si="46"/>
        <v>http://www.fwc.gov.au/documents/awards/transitional-instruments/ap/AP799627/asframe.html</v>
      </c>
    </row>
    <row r="725" spans="1:35" x14ac:dyDescent="0.25">
      <c r="A725" s="3" t="s">
        <v>212</v>
      </c>
      <c r="B725" s="101" t="str">
        <f t="shared" si="44"/>
        <v>MA000004</v>
      </c>
      <c r="C725" s="61" t="s">
        <v>4767</v>
      </c>
      <c r="D725" s="62" t="str">
        <f t="shared" si="45"/>
        <v>AP822182</v>
      </c>
      <c r="Y725" s="10" t="s">
        <v>213</v>
      </c>
      <c r="Z725" s="103" t="s">
        <v>5026</v>
      </c>
      <c r="AF725" s="10" t="s">
        <v>4769</v>
      </c>
      <c r="AG725" t="s">
        <v>4768</v>
      </c>
      <c r="AH725" s="8" t="str">
        <f t="shared" si="47"/>
        <v>/ap/ap822182/asframe.html</v>
      </c>
      <c r="AI725" s="8" t="str">
        <f t="shared" si="46"/>
        <v>http://www.fwc.gov.au/documents/awards/transitional-instruments/ap/ap822182/asframe.html</v>
      </c>
    </row>
    <row r="726" spans="1:35" ht="25.5" x14ac:dyDescent="0.25">
      <c r="A726" s="3" t="s">
        <v>212</v>
      </c>
      <c r="B726" s="101" t="str">
        <f t="shared" si="44"/>
        <v>MA000004</v>
      </c>
      <c r="C726" s="61" t="s">
        <v>4770</v>
      </c>
      <c r="D726" s="62" t="str">
        <f t="shared" si="45"/>
        <v>AN140314</v>
      </c>
      <c r="Y726" s="15" t="s">
        <v>213</v>
      </c>
      <c r="Z726" s="103" t="s">
        <v>5026</v>
      </c>
      <c r="AF726" s="10" t="s">
        <v>4772</v>
      </c>
      <c r="AG726" t="s">
        <v>4768</v>
      </c>
      <c r="AH726" s="8" t="str">
        <f t="shared" si="47"/>
        <v>/ap/ap822182/asframe.html</v>
      </c>
      <c r="AI726" s="8" t="str">
        <f t="shared" si="46"/>
        <v>http://www.fwc.gov.au/documents/awards/transitional-instruments/ap/ap822182/asframe.html</v>
      </c>
    </row>
    <row r="727" spans="1:35" x14ac:dyDescent="0.25">
      <c r="A727" s="3" t="s">
        <v>212</v>
      </c>
      <c r="B727" s="101" t="str">
        <f t="shared" si="44"/>
        <v>MA000004</v>
      </c>
      <c r="C727" s="61" t="s">
        <v>4843</v>
      </c>
      <c r="D727" s="62" t="str">
        <f t="shared" si="45"/>
        <v>AN140316</v>
      </c>
      <c r="Y727" s="10" t="s">
        <v>213</v>
      </c>
      <c r="Z727" s="103" t="s">
        <v>5026</v>
      </c>
      <c r="AF727" s="10" t="s">
        <v>4845</v>
      </c>
      <c r="AG727" t="s">
        <v>4844</v>
      </c>
      <c r="AH727" s="8" t="str">
        <f t="shared" si="47"/>
        <v>/an/AN140316/asframe.html</v>
      </c>
      <c r="AI727" s="8" t="str">
        <f t="shared" si="46"/>
        <v>http://www.fwc.gov.au/documents/awards/transitional-instruments/an/AN140316/asframe.html</v>
      </c>
    </row>
    <row r="728" spans="1:35" x14ac:dyDescent="0.25">
      <c r="A728" s="3" t="s">
        <v>1162</v>
      </c>
      <c r="B728" s="101" t="str">
        <f t="shared" si="44"/>
        <v>MA000026</v>
      </c>
      <c r="C728" s="61" t="s">
        <v>1159</v>
      </c>
      <c r="D728" s="62" t="str">
        <f t="shared" si="45"/>
        <v>AP772248</v>
      </c>
      <c r="Y728" s="10" t="s">
        <v>1163</v>
      </c>
      <c r="Z728" s="103" t="s">
        <v>5026</v>
      </c>
      <c r="AF728" s="10" t="s">
        <v>1161</v>
      </c>
      <c r="AG728" t="s">
        <v>1160</v>
      </c>
      <c r="AH728" s="8" t="str">
        <f t="shared" si="47"/>
        <v>/ap/ap772248/asframe.html</v>
      </c>
      <c r="AI728" s="8" t="str">
        <f t="shared" si="46"/>
        <v>http://www.fwc.gov.au/documents/awards/transitional-instruments/ap/ap772248/asframe.html</v>
      </c>
    </row>
    <row r="729" spans="1:35" x14ac:dyDescent="0.25">
      <c r="A729" s="3" t="s">
        <v>1162</v>
      </c>
      <c r="B729" s="101" t="str">
        <f t="shared" si="44"/>
        <v>MA000026</v>
      </c>
      <c r="C729" s="61" t="s">
        <v>1311</v>
      </c>
      <c r="D729" s="62" t="str">
        <f t="shared" si="45"/>
        <v>AP819465</v>
      </c>
      <c r="Y729" s="10" t="s">
        <v>1163</v>
      </c>
      <c r="Z729" s="103" t="s">
        <v>5026</v>
      </c>
      <c r="AF729" s="10" t="s">
        <v>1313</v>
      </c>
      <c r="AG729" t="s">
        <v>1312</v>
      </c>
      <c r="AH729" s="8" t="str">
        <f t="shared" si="47"/>
        <v>/ap/ap819465/asframe.html</v>
      </c>
      <c r="AI729" s="8" t="str">
        <f t="shared" si="46"/>
        <v>http://www.fwc.gov.au/documents/awards/transitional-instruments/ap/ap819465/asframe.html</v>
      </c>
    </row>
    <row r="730" spans="1:35" x14ac:dyDescent="0.25">
      <c r="A730" s="3" t="s">
        <v>1162</v>
      </c>
      <c r="B730" s="101" t="str">
        <f t="shared" si="44"/>
        <v>MA000026</v>
      </c>
      <c r="C730" s="61" t="s">
        <v>1968</v>
      </c>
      <c r="D730" s="62" t="str">
        <f t="shared" si="45"/>
        <v>AP782505</v>
      </c>
      <c r="Y730" s="10" t="s">
        <v>1163</v>
      </c>
      <c r="Z730" s="103" t="s">
        <v>5026</v>
      </c>
      <c r="AF730" s="10" t="s">
        <v>1970</v>
      </c>
      <c r="AG730" t="s">
        <v>1969</v>
      </c>
      <c r="AH730" s="8" t="str">
        <f t="shared" si="47"/>
        <v>/ap/ap782505/asframe.html</v>
      </c>
      <c r="AI730" s="8" t="str">
        <f t="shared" si="46"/>
        <v>http://www.fwc.gov.au/documents/awards/transitional-instruments/ap/ap782505/asframe.html</v>
      </c>
    </row>
    <row r="731" spans="1:35" ht="25.5" x14ac:dyDescent="0.25">
      <c r="A731" s="3" t="s">
        <v>1162</v>
      </c>
      <c r="B731" s="101" t="str">
        <f t="shared" si="44"/>
        <v>MA000026</v>
      </c>
      <c r="C731" s="61" t="s">
        <v>2548</v>
      </c>
      <c r="D731" s="62" t="str">
        <f t="shared" si="45"/>
        <v>AP789236</v>
      </c>
      <c r="Y731" s="15" t="s">
        <v>1163</v>
      </c>
      <c r="Z731" s="103" t="s">
        <v>5026</v>
      </c>
      <c r="AF731" s="10" t="s">
        <v>2550</v>
      </c>
      <c r="AG731" t="s">
        <v>2549</v>
      </c>
      <c r="AH731" s="8" t="str">
        <f t="shared" si="47"/>
        <v>/ap/ap789236/asframe.html</v>
      </c>
      <c r="AI731" s="8" t="str">
        <f t="shared" si="46"/>
        <v>http://www.fwc.gov.au/documents/awards/transitional-instruments/ap/ap789236/asframe.html</v>
      </c>
    </row>
    <row r="732" spans="1:35" x14ac:dyDescent="0.25">
      <c r="A732" s="3" t="s">
        <v>1162</v>
      </c>
      <c r="B732" s="101" t="str">
        <f t="shared" si="44"/>
        <v>MA000026</v>
      </c>
      <c r="C732" s="61" t="s">
        <v>2996</v>
      </c>
      <c r="D732" s="62" t="str">
        <f t="shared" si="45"/>
        <v>AP790716</v>
      </c>
      <c r="Y732" s="10" t="s">
        <v>1163</v>
      </c>
      <c r="Z732" s="103" t="s">
        <v>5026</v>
      </c>
      <c r="AF732" s="10" t="s">
        <v>2998</v>
      </c>
      <c r="AG732" t="s">
        <v>2997</v>
      </c>
      <c r="AH732" s="8" t="str">
        <f t="shared" si="47"/>
        <v>/ap/AP790716/asframe.html</v>
      </c>
      <c r="AI732" s="8" t="str">
        <f t="shared" si="46"/>
        <v>http://www.fwc.gov.au/documents/awards/transitional-instruments/ap/AP790716/asframe.html</v>
      </c>
    </row>
    <row r="733" spans="1:35" x14ac:dyDescent="0.25">
      <c r="A733" s="3" t="s">
        <v>1162</v>
      </c>
      <c r="B733" s="101" t="str">
        <f t="shared" si="44"/>
        <v>MA000026</v>
      </c>
      <c r="C733" s="61" t="s">
        <v>3480</v>
      </c>
      <c r="D733" s="62" t="str">
        <f t="shared" si="45"/>
        <v>AN170081</v>
      </c>
      <c r="Y733" s="10" t="s">
        <v>1163</v>
      </c>
      <c r="Z733" s="103" t="s">
        <v>5026</v>
      </c>
      <c r="AF733" s="10" t="s">
        <v>3482</v>
      </c>
      <c r="AG733" t="s">
        <v>3481</v>
      </c>
      <c r="AH733" s="8" t="str">
        <f t="shared" si="47"/>
        <v>/an/AN170081/asframe.html</v>
      </c>
      <c r="AI733" s="8" t="str">
        <f t="shared" si="46"/>
        <v>http://www.fwc.gov.au/documents/awards/transitional-instruments/an/AN170081/asframe.html</v>
      </c>
    </row>
    <row r="734" spans="1:35" x14ac:dyDescent="0.25">
      <c r="A734" s="3" t="s">
        <v>1162</v>
      </c>
      <c r="B734" s="101" t="str">
        <f t="shared" si="44"/>
        <v>MA000026</v>
      </c>
      <c r="C734" s="61" t="s">
        <v>3483</v>
      </c>
      <c r="D734" s="62" t="str">
        <f t="shared" si="45"/>
        <v>AN150115</v>
      </c>
      <c r="Y734" s="10" t="s">
        <v>1163</v>
      </c>
      <c r="Z734" s="103" t="s">
        <v>5026</v>
      </c>
      <c r="AF734" s="10" t="s">
        <v>3485</v>
      </c>
      <c r="AG734" t="s">
        <v>3484</v>
      </c>
      <c r="AH734" s="8" t="str">
        <f t="shared" si="47"/>
        <v>/an/AN150115/asframe.html</v>
      </c>
      <c r="AI734" s="8" t="str">
        <f t="shared" si="46"/>
        <v>http://www.fwc.gov.au/documents/awards/transitional-instruments/an/AN150115/asframe.html</v>
      </c>
    </row>
    <row r="735" spans="1:35" x14ac:dyDescent="0.25">
      <c r="A735" s="3" t="s">
        <v>1162</v>
      </c>
      <c r="B735" s="101" t="str">
        <f t="shared" si="44"/>
        <v>MA000026</v>
      </c>
      <c r="C735" s="61" t="s">
        <v>3486</v>
      </c>
      <c r="D735" s="62" t="str">
        <f t="shared" si="45"/>
        <v>AN160261</v>
      </c>
      <c r="Y735" s="10" t="s">
        <v>1163</v>
      </c>
      <c r="Z735" s="103" t="s">
        <v>5026</v>
      </c>
      <c r="AF735" s="10" t="s">
        <v>3488</v>
      </c>
      <c r="AG735" t="s">
        <v>3487</v>
      </c>
      <c r="AH735" s="8" t="str">
        <f t="shared" si="47"/>
        <v>/an/AN160261/asframe.html</v>
      </c>
      <c r="AI735" s="8" t="str">
        <f t="shared" si="46"/>
        <v>http://www.fwc.gov.au/documents/awards/transitional-instruments/an/AN160261/asframe.html</v>
      </c>
    </row>
    <row r="736" spans="1:35" x14ac:dyDescent="0.25">
      <c r="A736" s="3" t="s">
        <v>1162</v>
      </c>
      <c r="B736" s="101" t="str">
        <f t="shared" si="44"/>
        <v>MA000026</v>
      </c>
      <c r="C736" s="61" t="s">
        <v>3486</v>
      </c>
      <c r="D736" s="62" t="str">
        <f t="shared" si="45"/>
        <v>AN150116</v>
      </c>
      <c r="Y736" s="10" t="s">
        <v>1163</v>
      </c>
      <c r="Z736" s="103" t="s">
        <v>5026</v>
      </c>
      <c r="AF736" s="10" t="s">
        <v>3490</v>
      </c>
      <c r="AG736" t="s">
        <v>3489</v>
      </c>
      <c r="AH736" s="8" t="str">
        <f t="shared" si="47"/>
        <v>/an/AN150116/asframe.html</v>
      </c>
      <c r="AI736" s="8" t="str">
        <f t="shared" si="46"/>
        <v>http://www.fwc.gov.au/documents/awards/transitional-instruments/an/AN150116/asframe.html</v>
      </c>
    </row>
    <row r="737" spans="1:35" x14ac:dyDescent="0.25">
      <c r="A737" s="3" t="s">
        <v>1162</v>
      </c>
      <c r="B737" s="101" t="str">
        <f t="shared" si="44"/>
        <v>MA000026</v>
      </c>
      <c r="C737" s="61" t="s">
        <v>3491</v>
      </c>
      <c r="D737" s="62" t="str">
        <f t="shared" si="45"/>
        <v>AN120432</v>
      </c>
      <c r="Y737" s="10" t="s">
        <v>1163</v>
      </c>
      <c r="Z737" s="103" t="s">
        <v>5026</v>
      </c>
      <c r="AF737" s="10" t="s">
        <v>3493</v>
      </c>
      <c r="AG737" t="s">
        <v>3492</v>
      </c>
      <c r="AH737" s="8" t="str">
        <f t="shared" si="47"/>
        <v>/an/AN120432/asframe.html</v>
      </c>
      <c r="AI737" s="8" t="str">
        <f t="shared" si="46"/>
        <v>http://www.fwc.gov.au/documents/awards/transitional-instruments/an/AN120432/asframe.html</v>
      </c>
    </row>
    <row r="738" spans="1:35" x14ac:dyDescent="0.25">
      <c r="A738" s="3" t="s">
        <v>1162</v>
      </c>
      <c r="B738" s="101" t="str">
        <f t="shared" si="44"/>
        <v>MA000026</v>
      </c>
      <c r="C738" s="61" t="s">
        <v>3494</v>
      </c>
      <c r="D738" s="62" t="str">
        <f t="shared" si="45"/>
        <v>AP792462</v>
      </c>
      <c r="Y738" s="10" t="s">
        <v>1163</v>
      </c>
      <c r="Z738" s="103" t="s">
        <v>5026</v>
      </c>
      <c r="AF738" s="10" t="s">
        <v>3496</v>
      </c>
      <c r="AG738" t="s">
        <v>3495</v>
      </c>
      <c r="AH738" s="8" t="str">
        <f t="shared" si="47"/>
        <v>/ap/AP792462/asframe.html</v>
      </c>
      <c r="AI738" s="8" t="str">
        <f t="shared" si="46"/>
        <v>http://www.fwc.gov.au/documents/awards/transitional-instruments/ap/AP792462/asframe.html</v>
      </c>
    </row>
    <row r="739" spans="1:35" x14ac:dyDescent="0.25">
      <c r="A739" s="3" t="s">
        <v>1162</v>
      </c>
      <c r="B739" s="101" t="str">
        <f t="shared" si="44"/>
        <v>MA000026</v>
      </c>
      <c r="C739" s="61" t="s">
        <v>3497</v>
      </c>
      <c r="D739" s="62" t="str">
        <f t="shared" si="45"/>
        <v>AN140222</v>
      </c>
      <c r="Y739" s="10" t="s">
        <v>1163</v>
      </c>
      <c r="Z739" s="103" t="s">
        <v>5026</v>
      </c>
      <c r="AF739" s="10" t="s">
        <v>3499</v>
      </c>
      <c r="AG739" t="s">
        <v>3498</v>
      </c>
      <c r="AH739" s="8" t="str">
        <f t="shared" si="47"/>
        <v>/an/AN140222/asframe.html</v>
      </c>
      <c r="AI739" s="8" t="str">
        <f t="shared" si="46"/>
        <v>http://www.fwc.gov.au/documents/awards/transitional-instruments/an/AN140222/asframe.html</v>
      </c>
    </row>
    <row r="740" spans="1:35" x14ac:dyDescent="0.25">
      <c r="A740" s="3" t="s">
        <v>1162</v>
      </c>
      <c r="B740" s="101" t="str">
        <f t="shared" si="44"/>
        <v>MA000026</v>
      </c>
      <c r="C740" s="61" t="s">
        <v>3500</v>
      </c>
      <c r="D740" s="62" t="str">
        <f t="shared" si="45"/>
        <v>AP792397</v>
      </c>
      <c r="Y740" s="10" t="s">
        <v>1163</v>
      </c>
      <c r="Z740" s="103" t="s">
        <v>5026</v>
      </c>
      <c r="AF740" s="10" t="s">
        <v>3502</v>
      </c>
      <c r="AG740" t="s">
        <v>3501</v>
      </c>
      <c r="AH740" s="8" t="str">
        <f t="shared" si="47"/>
        <v>/ap/AP792397/asframe.html</v>
      </c>
      <c r="AI740" s="8" t="str">
        <f t="shared" si="46"/>
        <v>http://www.fwc.gov.au/documents/awards/transitional-instruments/ap/AP792397/asframe.html</v>
      </c>
    </row>
    <row r="741" spans="1:35" x14ac:dyDescent="0.25">
      <c r="A741" s="3" t="s">
        <v>1162</v>
      </c>
      <c r="B741" s="101" t="str">
        <f t="shared" si="44"/>
        <v>MA000026</v>
      </c>
      <c r="C741" s="61" t="s">
        <v>3503</v>
      </c>
      <c r="D741" s="62" t="str">
        <f t="shared" si="45"/>
        <v>AN160262</v>
      </c>
      <c r="Y741" s="10" t="s">
        <v>1163</v>
      </c>
      <c r="Z741" s="103" t="s">
        <v>5026</v>
      </c>
      <c r="AF741" s="10" t="s">
        <v>3505</v>
      </c>
      <c r="AG741" t="s">
        <v>3504</v>
      </c>
      <c r="AH741" s="8" t="str">
        <f t="shared" si="47"/>
        <v>/an/AN160262/asframe.html</v>
      </c>
      <c r="AI741" s="8" t="str">
        <f t="shared" si="46"/>
        <v>http://www.fwc.gov.au/documents/awards/transitional-instruments/an/AN160262/asframe.html</v>
      </c>
    </row>
    <row r="742" spans="1:35" x14ac:dyDescent="0.25">
      <c r="A742" s="3" t="s">
        <v>1162</v>
      </c>
      <c r="B742" s="101" t="str">
        <f t="shared" si="44"/>
        <v>MA000026</v>
      </c>
      <c r="C742" s="61" t="s">
        <v>3741</v>
      </c>
      <c r="D742" s="62" t="str">
        <f t="shared" si="45"/>
        <v>AP811502</v>
      </c>
      <c r="Y742" s="10" t="s">
        <v>1163</v>
      </c>
      <c r="Z742" s="103" t="s">
        <v>5026</v>
      </c>
      <c r="AF742" s="10" t="s">
        <v>3743</v>
      </c>
      <c r="AG742" t="s">
        <v>3742</v>
      </c>
      <c r="AH742" s="8" t="str">
        <f t="shared" si="47"/>
        <v>/ap/ap811502/asframe.html</v>
      </c>
      <c r="AI742" s="8" t="str">
        <f t="shared" si="46"/>
        <v>http://www.fwc.gov.au/documents/awards/transitional-instruments/ap/ap811502/asframe.html</v>
      </c>
    </row>
    <row r="743" spans="1:35" ht="25.5" x14ac:dyDescent="0.25">
      <c r="A743" s="3" t="s">
        <v>1162</v>
      </c>
      <c r="B743" s="101" t="str">
        <f t="shared" si="44"/>
        <v>MA000026</v>
      </c>
      <c r="C743" s="61" t="s">
        <v>3744</v>
      </c>
      <c r="D743" s="62" t="str">
        <f t="shared" si="45"/>
        <v>AP794751</v>
      </c>
      <c r="Y743" s="10" t="s">
        <v>1163</v>
      </c>
      <c r="Z743" s="103" t="s">
        <v>5026</v>
      </c>
      <c r="AF743" s="10" t="s">
        <v>3746</v>
      </c>
      <c r="AG743" t="s">
        <v>3745</v>
      </c>
      <c r="AH743" s="8" t="str">
        <f t="shared" si="47"/>
        <v>/ap/AP794751/asframe.html</v>
      </c>
      <c r="AI743" s="8" t="str">
        <f t="shared" si="46"/>
        <v>http://www.fwc.gov.au/documents/awards/transitional-instruments/ap/AP794751/asframe.html</v>
      </c>
    </row>
    <row r="744" spans="1:35" x14ac:dyDescent="0.25">
      <c r="A744" s="3" t="s">
        <v>1162</v>
      </c>
      <c r="B744" s="101" t="str">
        <f t="shared" si="44"/>
        <v>MA000026</v>
      </c>
      <c r="C744" s="61" t="s">
        <v>4133</v>
      </c>
      <c r="D744" s="62" t="str">
        <f t="shared" si="45"/>
        <v>AP796458</v>
      </c>
      <c r="Y744" s="10" t="s">
        <v>1163</v>
      </c>
      <c r="Z744" s="103" t="s">
        <v>5026</v>
      </c>
      <c r="AF744" s="10" t="s">
        <v>4135</v>
      </c>
      <c r="AG744" t="s">
        <v>4134</v>
      </c>
      <c r="AH744" s="8" t="str">
        <f t="shared" si="47"/>
        <v>/ap/ap796458/asframe.html</v>
      </c>
      <c r="AI744" s="8" t="str">
        <f t="shared" si="46"/>
        <v>http://www.fwc.gov.au/documents/awards/transitional-instruments/ap/ap796458/asframe.html</v>
      </c>
    </row>
    <row r="745" spans="1:35" x14ac:dyDescent="0.25">
      <c r="A745" s="3" t="s">
        <v>461</v>
      </c>
      <c r="B745" s="101" t="str">
        <f t="shared" si="44"/>
        <v>MA000005</v>
      </c>
      <c r="C745" s="61" t="s">
        <v>458</v>
      </c>
      <c r="D745" s="62" t="str">
        <f t="shared" si="45"/>
        <v>AN140026</v>
      </c>
      <c r="Y745" s="15" t="s">
        <v>462</v>
      </c>
      <c r="Z745" s="103" t="s">
        <v>5026</v>
      </c>
      <c r="AF745" s="10" t="s">
        <v>460</v>
      </c>
      <c r="AG745" t="s">
        <v>459</v>
      </c>
      <c r="AH745" s="8" t="str">
        <f t="shared" si="47"/>
        <v>/an/AN140026/asframe.html</v>
      </c>
      <c r="AI745" s="8" t="str">
        <f t="shared" si="46"/>
        <v>http://www.fwc.gov.au/documents/awards/transitional-instruments/an/AN140026/asframe.html</v>
      </c>
    </row>
    <row r="746" spans="1:35" ht="25.5" x14ac:dyDescent="0.25">
      <c r="A746" s="3" t="s">
        <v>461</v>
      </c>
      <c r="B746" s="101" t="str">
        <f t="shared" si="44"/>
        <v>MA000005</v>
      </c>
      <c r="C746" s="61" t="s">
        <v>571</v>
      </c>
      <c r="D746" s="62" t="str">
        <f t="shared" si="45"/>
        <v>AN120088</v>
      </c>
      <c r="Y746" s="15" t="s">
        <v>462</v>
      </c>
      <c r="Z746" s="103" t="s">
        <v>5026</v>
      </c>
      <c r="AF746" s="10" t="s">
        <v>573</v>
      </c>
      <c r="AG746" t="s">
        <v>572</v>
      </c>
      <c r="AH746" s="8" t="str">
        <f t="shared" si="47"/>
        <v>/an/an120088/asframe.html</v>
      </c>
      <c r="AI746" s="8" t="str">
        <f t="shared" si="46"/>
        <v>http://www.fwc.gov.au/documents/awards/transitional-instruments/an/an120088/asframe.html</v>
      </c>
    </row>
    <row r="747" spans="1:35" x14ac:dyDescent="0.25">
      <c r="A747" s="3" t="s">
        <v>461</v>
      </c>
      <c r="B747" s="101" t="str">
        <f t="shared" si="44"/>
        <v>MA000005</v>
      </c>
      <c r="C747" s="61" t="s">
        <v>2003</v>
      </c>
      <c r="D747" s="62" t="str">
        <f t="shared" si="45"/>
        <v>AN150062</v>
      </c>
      <c r="Y747" s="10" t="s">
        <v>462</v>
      </c>
      <c r="Z747" s="103" t="s">
        <v>5026</v>
      </c>
      <c r="AF747" s="10" t="s">
        <v>2005</v>
      </c>
      <c r="AG747" t="s">
        <v>2004</v>
      </c>
      <c r="AH747" s="8" t="str">
        <f t="shared" si="47"/>
        <v>/an/AN150062/asframe.html</v>
      </c>
      <c r="AI747" s="8" t="str">
        <f t="shared" si="46"/>
        <v>http://www.fwc.gov.au/documents/awards/transitional-instruments/an/AN150062/asframe.html</v>
      </c>
    </row>
    <row r="748" spans="1:35" x14ac:dyDescent="0.25">
      <c r="A748" s="3" t="s">
        <v>461</v>
      </c>
      <c r="B748" s="101" t="str">
        <f t="shared" si="44"/>
        <v>MA000005</v>
      </c>
      <c r="C748" s="61" t="s">
        <v>2006</v>
      </c>
      <c r="D748" s="62" t="str">
        <f t="shared" si="45"/>
        <v>AN160153</v>
      </c>
      <c r="Y748" s="10" t="s">
        <v>462</v>
      </c>
      <c r="Z748" s="103" t="s">
        <v>5026</v>
      </c>
      <c r="AF748" s="10" t="s">
        <v>2008</v>
      </c>
      <c r="AG748" t="s">
        <v>2007</v>
      </c>
      <c r="AH748" s="8" t="str">
        <f t="shared" si="47"/>
        <v>/an/AN160153/asframe.html</v>
      </c>
      <c r="AI748" s="8" t="str">
        <f t="shared" si="46"/>
        <v>http://www.fwc.gov.au/documents/awards/transitional-instruments/an/AN160153/asframe.html</v>
      </c>
    </row>
    <row r="749" spans="1:35" x14ac:dyDescent="0.25">
      <c r="A749" s="3" t="s">
        <v>461</v>
      </c>
      <c r="B749" s="101" t="str">
        <f t="shared" si="44"/>
        <v>MA000005</v>
      </c>
      <c r="C749" s="61" t="s">
        <v>2009</v>
      </c>
      <c r="D749" s="62" t="str">
        <f t="shared" si="45"/>
        <v>AN140140</v>
      </c>
      <c r="Y749" s="10" t="s">
        <v>462</v>
      </c>
      <c r="Z749" s="103" t="s">
        <v>5026</v>
      </c>
      <c r="AF749" s="10" t="s">
        <v>2011</v>
      </c>
      <c r="AG749" t="s">
        <v>2010</v>
      </c>
      <c r="AH749" s="8" t="str">
        <f t="shared" si="47"/>
        <v>/an/AN140140/asframe.html</v>
      </c>
      <c r="AI749" s="8" t="str">
        <f t="shared" si="46"/>
        <v>http://www.fwc.gov.au/documents/awards/transitional-instruments/an/AN140140/asframe.html</v>
      </c>
    </row>
    <row r="750" spans="1:35" x14ac:dyDescent="0.25">
      <c r="A750" s="3" t="s">
        <v>461</v>
      </c>
      <c r="B750" s="101" t="str">
        <f t="shared" si="44"/>
        <v>MA000005</v>
      </c>
      <c r="C750" s="61" t="s">
        <v>2012</v>
      </c>
      <c r="D750" s="62" t="str">
        <f t="shared" si="45"/>
        <v>AN120242</v>
      </c>
      <c r="Y750" s="10" t="s">
        <v>462</v>
      </c>
      <c r="Z750" s="103" t="s">
        <v>5026</v>
      </c>
      <c r="AF750" s="10" t="s">
        <v>2014</v>
      </c>
      <c r="AG750" t="s">
        <v>2013</v>
      </c>
      <c r="AH750" s="8" t="str">
        <f t="shared" si="47"/>
        <v>/an/an120242/asframe.html</v>
      </c>
      <c r="AI750" s="8" t="str">
        <f t="shared" si="46"/>
        <v>http://www.fwc.gov.au/documents/awards/transitional-instruments/an/an120242/asframe.html</v>
      </c>
    </row>
    <row r="751" spans="1:35" ht="25.5" x14ac:dyDescent="0.25">
      <c r="A751" s="3" t="s">
        <v>461</v>
      </c>
      <c r="B751" s="101" t="str">
        <f t="shared" si="44"/>
        <v>MA000005</v>
      </c>
      <c r="C751" s="61" t="s">
        <v>2015</v>
      </c>
      <c r="D751" s="62" t="str">
        <f t="shared" si="45"/>
        <v>AP783495</v>
      </c>
      <c r="Y751" s="10" t="s">
        <v>462</v>
      </c>
      <c r="Z751" s="103" t="s">
        <v>5026</v>
      </c>
      <c r="AF751" s="10" t="s">
        <v>2017</v>
      </c>
      <c r="AG751" t="s">
        <v>2016</v>
      </c>
      <c r="AH751" s="8" t="str">
        <f t="shared" si="47"/>
        <v>/ap/ap783495/asframe.html</v>
      </c>
      <c r="AI751" s="8" t="str">
        <f t="shared" si="46"/>
        <v>http://www.fwc.gov.au/documents/awards/transitional-instruments/ap/ap783495/asframe.html</v>
      </c>
    </row>
    <row r="752" spans="1:35" ht="25.5" x14ac:dyDescent="0.25">
      <c r="A752" s="3" t="s">
        <v>461</v>
      </c>
      <c r="B752" s="101" t="str">
        <f t="shared" si="44"/>
        <v>MA000005</v>
      </c>
      <c r="C752" s="61" t="s">
        <v>2018</v>
      </c>
      <c r="D752" s="62" t="str">
        <f t="shared" si="45"/>
        <v>AP818691</v>
      </c>
      <c r="Y752" s="15" t="s">
        <v>462</v>
      </c>
      <c r="Z752" s="103" t="s">
        <v>5026</v>
      </c>
      <c r="AF752" s="10" t="s">
        <v>2020</v>
      </c>
      <c r="AG752" t="s">
        <v>2019</v>
      </c>
      <c r="AH752" s="8" t="str">
        <f t="shared" si="47"/>
        <v>/ap/ap818691/asframe.html</v>
      </c>
      <c r="AI752" s="8" t="str">
        <f t="shared" si="46"/>
        <v>http://www.fwc.gov.au/documents/awards/transitional-instruments/ap/ap818691/asframe.html</v>
      </c>
    </row>
    <row r="753" spans="1:35" x14ac:dyDescent="0.25">
      <c r="A753" s="3" t="s">
        <v>461</v>
      </c>
      <c r="B753" s="101" t="str">
        <f t="shared" si="44"/>
        <v>MA000005</v>
      </c>
      <c r="C753" s="61" t="s">
        <v>2021</v>
      </c>
      <c r="D753" s="62" t="str">
        <f t="shared" si="45"/>
        <v>AP806816</v>
      </c>
      <c r="Y753" s="10" t="s">
        <v>462</v>
      </c>
      <c r="Z753" s="103" t="s">
        <v>5026</v>
      </c>
      <c r="AF753" s="10" t="s">
        <v>2023</v>
      </c>
      <c r="AG753" t="s">
        <v>2022</v>
      </c>
      <c r="AH753" s="8" t="str">
        <f t="shared" si="47"/>
        <v>/ap/ap806816/asframe.html</v>
      </c>
      <c r="AI753" s="8" t="str">
        <f t="shared" si="46"/>
        <v>http://www.fwc.gov.au/documents/awards/transitional-instruments/ap/ap806816/asframe.html</v>
      </c>
    </row>
    <row r="754" spans="1:35" x14ac:dyDescent="0.25">
      <c r="A754" s="3" t="s">
        <v>461</v>
      </c>
      <c r="B754" s="101" t="str">
        <f t="shared" si="44"/>
        <v>MA000005</v>
      </c>
      <c r="C754" s="61" t="s">
        <v>2024</v>
      </c>
      <c r="D754" s="62" t="str">
        <f t="shared" si="45"/>
        <v>AN170042</v>
      </c>
      <c r="Y754" s="10" t="s">
        <v>462</v>
      </c>
      <c r="Z754" s="103" t="s">
        <v>5026</v>
      </c>
      <c r="AF754" s="10" t="s">
        <v>2026</v>
      </c>
      <c r="AG754" t="s">
        <v>2025</v>
      </c>
      <c r="AH754" s="8" t="str">
        <f t="shared" si="47"/>
        <v>/an/AN170042/asframe.html</v>
      </c>
      <c r="AI754" s="8" t="str">
        <f t="shared" si="46"/>
        <v>http://www.fwc.gov.au/documents/awards/transitional-instruments/an/AN170042/asframe.html</v>
      </c>
    </row>
    <row r="755" spans="1:35" ht="25.5" x14ac:dyDescent="0.25">
      <c r="A755" s="3" t="s">
        <v>461</v>
      </c>
      <c r="B755" s="101" t="str">
        <f t="shared" si="44"/>
        <v>MA000005</v>
      </c>
      <c r="C755" s="61" t="s">
        <v>3277</v>
      </c>
      <c r="D755" s="62" t="str">
        <f t="shared" si="45"/>
        <v>AP793092</v>
      </c>
      <c r="Y755" s="15" t="s">
        <v>462</v>
      </c>
      <c r="Z755" s="103" t="s">
        <v>5026</v>
      </c>
      <c r="AF755" s="10" t="s">
        <v>3279</v>
      </c>
      <c r="AG755" t="s">
        <v>3278</v>
      </c>
      <c r="AH755" s="8" t="str">
        <f t="shared" si="47"/>
        <v>/ap/ap793092/asframe.html</v>
      </c>
      <c r="AI755" s="8" t="str">
        <f t="shared" si="46"/>
        <v>http://www.fwc.gov.au/documents/awards/transitional-instruments/ap/ap793092/asframe.html</v>
      </c>
    </row>
    <row r="756" spans="1:35" x14ac:dyDescent="0.25">
      <c r="A756" s="3" t="s">
        <v>55</v>
      </c>
      <c r="B756" s="101" t="str">
        <f t="shared" si="44"/>
        <v>MA000027</v>
      </c>
      <c r="C756" s="61" t="s">
        <v>52</v>
      </c>
      <c r="D756" s="62" t="str">
        <f t="shared" si="45"/>
        <v>AN160004</v>
      </c>
      <c r="Y756" s="32" t="s">
        <v>56</v>
      </c>
      <c r="Z756" s="103" t="s">
        <v>5026</v>
      </c>
      <c r="AF756" s="10" t="s">
        <v>54</v>
      </c>
      <c r="AG756" t="s">
        <v>53</v>
      </c>
      <c r="AH756" s="8" t="str">
        <f t="shared" si="47"/>
        <v>/an/AN160004/asframe.html</v>
      </c>
      <c r="AI756" s="8" t="str">
        <f t="shared" si="46"/>
        <v>http://www.fwc.gov.au/documents/awards/transitional-instruments/an/AN160004/asframe.html</v>
      </c>
    </row>
    <row r="757" spans="1:35" x14ac:dyDescent="0.25">
      <c r="A757" s="3" t="s">
        <v>55</v>
      </c>
      <c r="B757" s="101" t="str">
        <f t="shared" si="44"/>
        <v>MA000027</v>
      </c>
      <c r="C757" s="61" t="s">
        <v>466</v>
      </c>
      <c r="D757" s="62" t="str">
        <f t="shared" si="45"/>
        <v>AP819922</v>
      </c>
      <c r="Y757" s="15" t="s">
        <v>56</v>
      </c>
      <c r="Z757" s="103" t="s">
        <v>5026</v>
      </c>
      <c r="AF757" s="10" t="s">
        <v>468</v>
      </c>
      <c r="AG757" t="s">
        <v>467</v>
      </c>
      <c r="AH757" s="8" t="str">
        <f t="shared" si="47"/>
        <v>/ap/ap819922/asframe.html</v>
      </c>
      <c r="AI757" s="8" t="str">
        <f t="shared" si="46"/>
        <v>http://www.fwc.gov.au/documents/awards/transitional-instruments/ap/ap819922/asframe.html</v>
      </c>
    </row>
    <row r="758" spans="1:35" ht="25.5" x14ac:dyDescent="0.25">
      <c r="A758" s="3" t="s">
        <v>55</v>
      </c>
      <c r="B758" s="101" t="str">
        <f t="shared" si="44"/>
        <v>MA000027</v>
      </c>
      <c r="C758" s="61" t="s">
        <v>827</v>
      </c>
      <c r="D758" s="62" t="str">
        <f t="shared" si="45"/>
        <v>AN120116</v>
      </c>
      <c r="Y758" s="15" t="s">
        <v>56</v>
      </c>
      <c r="Z758" s="103" t="s">
        <v>5026</v>
      </c>
      <c r="AF758" s="10" t="s">
        <v>829</v>
      </c>
      <c r="AG758" t="s">
        <v>828</v>
      </c>
      <c r="AH758" s="8" t="str">
        <f t="shared" si="47"/>
        <v>/an/an120116/asframe.html</v>
      </c>
      <c r="AI758" s="8" t="str">
        <f t="shared" si="46"/>
        <v>http://www.fwc.gov.au/documents/awards/transitional-instruments/an/an120116/asframe.html</v>
      </c>
    </row>
    <row r="759" spans="1:35" ht="25.5" x14ac:dyDescent="0.25">
      <c r="A759" s="3" t="s">
        <v>55</v>
      </c>
      <c r="B759" s="101" t="str">
        <f t="shared" si="44"/>
        <v>MA000027</v>
      </c>
      <c r="C759" s="61" t="s">
        <v>830</v>
      </c>
      <c r="D759" s="62" t="str">
        <f t="shared" si="45"/>
        <v>AN120673</v>
      </c>
      <c r="Y759" s="15" t="s">
        <v>56</v>
      </c>
      <c r="Z759" s="103" t="s">
        <v>5026</v>
      </c>
      <c r="AF759" s="10" t="s">
        <v>832</v>
      </c>
      <c r="AG759" t="s">
        <v>831</v>
      </c>
      <c r="AH759" s="8" t="str">
        <f t="shared" si="47"/>
        <v>/an/an120673/asframe.html</v>
      </c>
      <c r="AI759" s="8" t="str">
        <f t="shared" si="46"/>
        <v>http://www.fwc.gov.au/documents/awards/transitional-instruments/an/an120673/asframe.html</v>
      </c>
    </row>
    <row r="760" spans="1:35" ht="25.5" x14ac:dyDescent="0.25">
      <c r="A760" s="3" t="s">
        <v>55</v>
      </c>
      <c r="B760" s="101" t="str">
        <f t="shared" si="44"/>
        <v>MA000027</v>
      </c>
      <c r="C760" s="61" t="s">
        <v>833</v>
      </c>
      <c r="D760" s="62" t="str">
        <f t="shared" si="45"/>
        <v>AN120674</v>
      </c>
      <c r="Y760" s="15" t="s">
        <v>56</v>
      </c>
      <c r="Z760" s="103" t="s">
        <v>5026</v>
      </c>
      <c r="AF760" s="10" t="s">
        <v>835</v>
      </c>
      <c r="AG760" t="s">
        <v>834</v>
      </c>
      <c r="AH760" s="8" t="str">
        <f t="shared" si="47"/>
        <v>/an/an120674/asframe.html</v>
      </c>
      <c r="AI760" s="8" t="str">
        <f t="shared" si="46"/>
        <v>http://www.fwc.gov.au/documents/awards/transitional-instruments/an/an120674/asframe.html</v>
      </c>
    </row>
    <row r="761" spans="1:35" ht="25.5" x14ac:dyDescent="0.25">
      <c r="A761" s="3" t="s">
        <v>55</v>
      </c>
      <c r="B761" s="101" t="str">
        <f t="shared" si="44"/>
        <v>MA000027</v>
      </c>
      <c r="C761" s="61" t="s">
        <v>836</v>
      </c>
      <c r="D761" s="62" t="str">
        <f t="shared" si="45"/>
        <v>AN120117</v>
      </c>
      <c r="Y761" s="15" t="s">
        <v>56</v>
      </c>
      <c r="Z761" s="103" t="s">
        <v>5026</v>
      </c>
      <c r="AF761" s="10" t="s">
        <v>838</v>
      </c>
      <c r="AG761" t="s">
        <v>837</v>
      </c>
      <c r="AH761" s="8" t="str">
        <f t="shared" si="47"/>
        <v>/an/an120117/asframe.html</v>
      </c>
      <c r="AI761" s="8" t="str">
        <f t="shared" si="46"/>
        <v>http://www.fwc.gov.au/documents/awards/transitional-instruments/an/an120117/asframe.html</v>
      </c>
    </row>
    <row r="762" spans="1:35" x14ac:dyDescent="0.25">
      <c r="A762" s="3" t="s">
        <v>55</v>
      </c>
      <c r="B762" s="101" t="str">
        <f t="shared" si="44"/>
        <v>MA000027</v>
      </c>
      <c r="C762" s="61" t="s">
        <v>839</v>
      </c>
      <c r="D762" s="62" t="str">
        <f t="shared" si="45"/>
        <v>AN120118</v>
      </c>
      <c r="Y762" s="15" t="s">
        <v>56</v>
      </c>
      <c r="Z762" s="103" t="s">
        <v>5026</v>
      </c>
      <c r="AF762" s="10" t="s">
        <v>841</v>
      </c>
      <c r="AG762" t="s">
        <v>840</v>
      </c>
      <c r="AH762" s="8" t="str">
        <f t="shared" si="47"/>
        <v>/an/an120118/asframe.html</v>
      </c>
      <c r="AI762" s="8" t="str">
        <f t="shared" si="46"/>
        <v>http://www.fwc.gov.au/documents/awards/transitional-instruments/an/an120118/asframe.html</v>
      </c>
    </row>
    <row r="763" spans="1:35" x14ac:dyDescent="0.25">
      <c r="A763" s="3" t="s">
        <v>55</v>
      </c>
      <c r="B763" s="101" t="str">
        <f t="shared" si="44"/>
        <v>MA000027</v>
      </c>
      <c r="C763" s="61" t="s">
        <v>970</v>
      </c>
      <c r="D763" s="62" t="str">
        <f t="shared" si="45"/>
        <v>AN120664</v>
      </c>
      <c r="Y763" s="15" t="s">
        <v>56</v>
      </c>
      <c r="Z763" s="103" t="s">
        <v>5026</v>
      </c>
      <c r="AF763" s="10" t="s">
        <v>972</v>
      </c>
      <c r="AG763" t="s">
        <v>971</v>
      </c>
      <c r="AH763" s="8" t="str">
        <f t="shared" si="47"/>
        <v>/an/an120664/asframe.html</v>
      </c>
      <c r="AI763" s="8" t="str">
        <f t="shared" si="46"/>
        <v>http://www.fwc.gov.au/documents/awards/transitional-instruments/an/an120664/asframe.html</v>
      </c>
    </row>
    <row r="764" spans="1:35" x14ac:dyDescent="0.25">
      <c r="A764" s="3" t="s">
        <v>55</v>
      </c>
      <c r="B764" s="101" t="str">
        <f t="shared" si="44"/>
        <v>MA000027</v>
      </c>
      <c r="C764" s="61" t="s">
        <v>994</v>
      </c>
      <c r="D764" s="62" t="str">
        <f t="shared" si="45"/>
        <v>AN140065</v>
      </c>
      <c r="Y764" s="15" t="s">
        <v>56</v>
      </c>
      <c r="Z764" s="103" t="s">
        <v>5026</v>
      </c>
      <c r="AF764" s="10" t="s">
        <v>996</v>
      </c>
      <c r="AG764" t="s">
        <v>995</v>
      </c>
      <c r="AH764" s="8" t="str">
        <f t="shared" si="47"/>
        <v>/an/AN140065/asframe.html</v>
      </c>
      <c r="AI764" s="8" t="str">
        <f t="shared" si="46"/>
        <v>http://www.fwc.gov.au/documents/awards/transitional-instruments/an/AN140065/asframe.html</v>
      </c>
    </row>
    <row r="765" spans="1:35" x14ac:dyDescent="0.25">
      <c r="A765" s="3" t="s">
        <v>55</v>
      </c>
      <c r="B765" s="101" t="str">
        <f t="shared" si="44"/>
        <v>MA000027</v>
      </c>
      <c r="C765" s="61" t="s">
        <v>1003</v>
      </c>
      <c r="D765" s="62" t="str">
        <f t="shared" si="45"/>
        <v>AN140067</v>
      </c>
      <c r="Y765" s="15" t="s">
        <v>56</v>
      </c>
      <c r="Z765" s="103" t="s">
        <v>5026</v>
      </c>
      <c r="AF765" s="10" t="s">
        <v>1005</v>
      </c>
      <c r="AG765" t="s">
        <v>1004</v>
      </c>
      <c r="AH765" s="8" t="str">
        <f t="shared" si="47"/>
        <v>/an/AN140067/asframe.html</v>
      </c>
      <c r="AI765" s="8" t="str">
        <f t="shared" si="46"/>
        <v>http://www.fwc.gov.au/documents/awards/transitional-instruments/an/AN140067/asframe.html</v>
      </c>
    </row>
    <row r="766" spans="1:35" x14ac:dyDescent="0.25">
      <c r="A766" s="3" t="s">
        <v>55</v>
      </c>
      <c r="B766" s="101" t="str">
        <f t="shared" si="44"/>
        <v>MA000027</v>
      </c>
      <c r="C766" s="61" t="s">
        <v>1053</v>
      </c>
      <c r="D766" s="62" t="str">
        <f t="shared" si="45"/>
        <v>AN150039</v>
      </c>
      <c r="Y766" s="15" t="s">
        <v>56</v>
      </c>
      <c r="Z766" s="103" t="s">
        <v>5026</v>
      </c>
      <c r="AF766" s="10" t="s">
        <v>1055</v>
      </c>
      <c r="AG766" t="s">
        <v>1054</v>
      </c>
      <c r="AH766" s="8" t="str">
        <f t="shared" si="47"/>
        <v>/an/AN150039/asframe.html</v>
      </c>
      <c r="AI766" s="8" t="str">
        <f t="shared" si="46"/>
        <v>http://www.fwc.gov.au/documents/awards/transitional-instruments/an/AN150039/asframe.html</v>
      </c>
    </row>
    <row r="767" spans="1:35" x14ac:dyDescent="0.25">
      <c r="A767" s="3" t="s">
        <v>55</v>
      </c>
      <c r="B767" s="101" t="str">
        <f t="shared" si="44"/>
        <v>MA000027</v>
      </c>
      <c r="C767" s="61" t="s">
        <v>1363</v>
      </c>
      <c r="D767" s="62" t="str">
        <f t="shared" si="45"/>
        <v>AP779110</v>
      </c>
      <c r="Y767" s="15" t="s">
        <v>56</v>
      </c>
      <c r="Z767" s="103" t="s">
        <v>5026</v>
      </c>
      <c r="AF767" s="10" t="s">
        <v>1365</v>
      </c>
      <c r="AG767" t="s">
        <v>1364</v>
      </c>
      <c r="AH767" s="8" t="str">
        <f t="shared" si="47"/>
        <v>/ap/ap779110/asframe.html</v>
      </c>
      <c r="AI767" s="8" t="str">
        <f t="shared" si="46"/>
        <v>http://www.fwc.gov.au/documents/awards/transitional-instruments/ap/ap779110/asframe.html</v>
      </c>
    </row>
    <row r="768" spans="1:35" x14ac:dyDescent="0.25">
      <c r="A768" s="3" t="s">
        <v>55</v>
      </c>
      <c r="B768" s="101" t="str">
        <f t="shared" si="44"/>
        <v>MA000027</v>
      </c>
      <c r="C768" s="61" t="s">
        <v>1366</v>
      </c>
      <c r="D768" s="62" t="str">
        <f t="shared" si="45"/>
        <v>AN140090</v>
      </c>
      <c r="Y768" s="15" t="s">
        <v>56</v>
      </c>
      <c r="Z768" s="103" t="s">
        <v>5026</v>
      </c>
      <c r="AF768" s="10" t="s">
        <v>1368</v>
      </c>
      <c r="AG768" t="s">
        <v>1367</v>
      </c>
      <c r="AH768" s="8" t="str">
        <f t="shared" si="47"/>
        <v>/an/AN140090/asframe.html</v>
      </c>
      <c r="AI768" s="8" t="str">
        <f t="shared" si="46"/>
        <v>http://www.fwc.gov.au/documents/awards/transitional-instruments/an/AN140090/asframe.html</v>
      </c>
    </row>
    <row r="769" spans="1:35" x14ac:dyDescent="0.25">
      <c r="A769" s="3" t="s">
        <v>55</v>
      </c>
      <c r="B769" s="101" t="str">
        <f t="shared" si="44"/>
        <v>MA000027</v>
      </c>
      <c r="C769" s="61" t="s">
        <v>1369</v>
      </c>
      <c r="D769" s="62" t="str">
        <f t="shared" si="45"/>
        <v>AN120179</v>
      </c>
      <c r="Y769" s="15" t="s">
        <v>56</v>
      </c>
      <c r="Z769" s="103" t="s">
        <v>5026</v>
      </c>
      <c r="AF769" s="10" t="s">
        <v>1371</v>
      </c>
      <c r="AG769" t="s">
        <v>1370</v>
      </c>
      <c r="AH769" s="8" t="str">
        <f t="shared" si="47"/>
        <v>/an/an120179/asframe.html</v>
      </c>
      <c r="AI769" s="8" t="str">
        <f t="shared" si="46"/>
        <v>http://www.fwc.gov.au/documents/awards/transitional-instruments/an/an120179/asframe.html</v>
      </c>
    </row>
    <row r="770" spans="1:35" x14ac:dyDescent="0.25">
      <c r="A770" s="3" t="s">
        <v>55</v>
      </c>
      <c r="B770" s="101" t="str">
        <f t="shared" si="44"/>
        <v>MA000027</v>
      </c>
      <c r="C770" s="61" t="s">
        <v>1372</v>
      </c>
      <c r="D770" s="62" t="str">
        <f t="shared" si="45"/>
        <v>AN170024</v>
      </c>
      <c r="Y770" s="15" t="s">
        <v>56</v>
      </c>
      <c r="Z770" s="103" t="s">
        <v>5026</v>
      </c>
      <c r="AF770" s="10" t="s">
        <v>1374</v>
      </c>
      <c r="AG770" t="s">
        <v>1373</v>
      </c>
      <c r="AH770" s="8" t="str">
        <f t="shared" si="47"/>
        <v>/an/AN170024/asframe.html</v>
      </c>
      <c r="AI770" s="8" t="str">
        <f t="shared" si="46"/>
        <v>http://www.fwc.gov.au/documents/awards/transitional-instruments/an/AN170024/asframe.html</v>
      </c>
    </row>
    <row r="771" spans="1:35" x14ac:dyDescent="0.25">
      <c r="A771" s="3" t="s">
        <v>55</v>
      </c>
      <c r="B771" s="101" t="str">
        <f t="shared" ref="B771:B834" si="48">HYPERLINK(Z771, Y771)</f>
        <v>MA000027</v>
      </c>
      <c r="C771" s="61" t="s">
        <v>1375</v>
      </c>
      <c r="D771" s="62" t="str">
        <f t="shared" ref="D771:D834" si="49" xml:space="preserve"> HYPERLINK(AI771, AF771)</f>
        <v>AN150045</v>
      </c>
      <c r="Y771" s="15" t="s">
        <v>56</v>
      </c>
      <c r="Z771" s="103" t="s">
        <v>5026</v>
      </c>
      <c r="AF771" s="10" t="s">
        <v>1377</v>
      </c>
      <c r="AG771" t="s">
        <v>1376</v>
      </c>
      <c r="AH771" s="8" t="str">
        <f t="shared" si="47"/>
        <v>/an/an150045/asframe.html</v>
      </c>
      <c r="AI771" s="8" t="str">
        <f t="shared" ref="AI771:AI834" si="50">_xlfn.CONCAT($AI$1,AH771)</f>
        <v>http://www.fwc.gov.au/documents/awards/transitional-instruments/an/an150045/asframe.html</v>
      </c>
    </row>
    <row r="772" spans="1:35" x14ac:dyDescent="0.25">
      <c r="A772" s="3" t="s">
        <v>55</v>
      </c>
      <c r="B772" s="101" t="str">
        <f t="shared" si="48"/>
        <v>MA000027</v>
      </c>
      <c r="C772" s="61" t="s">
        <v>1378</v>
      </c>
      <c r="D772" s="62" t="str">
        <f t="shared" si="49"/>
        <v>AN120180</v>
      </c>
      <c r="Y772" s="15" t="s">
        <v>56</v>
      </c>
      <c r="Z772" s="103" t="s">
        <v>5026</v>
      </c>
      <c r="AF772" s="10" t="s">
        <v>1380</v>
      </c>
      <c r="AG772" t="s">
        <v>1379</v>
      </c>
      <c r="AH772" s="8" t="str">
        <f t="shared" ref="AH772:AH835" si="51">MID(AG772,42,45)</f>
        <v>/an/an120180/asframe.html</v>
      </c>
      <c r="AI772" s="8" t="str">
        <f t="shared" si="50"/>
        <v>http://www.fwc.gov.au/documents/awards/transitional-instruments/an/an120180/asframe.html</v>
      </c>
    </row>
    <row r="773" spans="1:35" x14ac:dyDescent="0.25">
      <c r="A773" s="3" t="s">
        <v>55</v>
      </c>
      <c r="B773" s="101" t="str">
        <f t="shared" si="48"/>
        <v>MA000027</v>
      </c>
      <c r="C773" s="61" t="s">
        <v>1381</v>
      </c>
      <c r="D773" s="62" t="str">
        <f t="shared" si="49"/>
        <v>AN160098</v>
      </c>
      <c r="Y773" s="15" t="s">
        <v>56</v>
      </c>
      <c r="Z773" s="103" t="s">
        <v>5026</v>
      </c>
      <c r="AF773" s="10" t="s">
        <v>1383</v>
      </c>
      <c r="AG773" t="s">
        <v>1382</v>
      </c>
      <c r="AH773" s="8" t="str">
        <f t="shared" si="51"/>
        <v>/an/AN160098/asframe.html</v>
      </c>
      <c r="AI773" s="8" t="str">
        <f t="shared" si="50"/>
        <v>http://www.fwc.gov.au/documents/awards/transitional-instruments/an/AN160098/asframe.html</v>
      </c>
    </row>
    <row r="774" spans="1:35" x14ac:dyDescent="0.25">
      <c r="A774" s="3" t="s">
        <v>55</v>
      </c>
      <c r="B774" s="101" t="str">
        <f t="shared" si="48"/>
        <v>MA000027</v>
      </c>
      <c r="C774" s="61" t="s">
        <v>1384</v>
      </c>
      <c r="D774" s="62" t="str">
        <f t="shared" si="49"/>
        <v>AN140091</v>
      </c>
      <c r="Y774" s="15" t="s">
        <v>56</v>
      </c>
      <c r="Z774" s="103" t="s">
        <v>5026</v>
      </c>
      <c r="AF774" s="10" t="s">
        <v>1386</v>
      </c>
      <c r="AG774" t="s">
        <v>1385</v>
      </c>
      <c r="AH774" s="8" t="str">
        <f t="shared" si="51"/>
        <v>/an/AN140091/asframe.html</v>
      </c>
      <c r="AI774" s="8" t="str">
        <f t="shared" si="50"/>
        <v>http://www.fwc.gov.au/documents/awards/transitional-instruments/an/AN140091/asframe.html</v>
      </c>
    </row>
    <row r="775" spans="1:35" x14ac:dyDescent="0.25">
      <c r="A775" s="3" t="s">
        <v>55</v>
      </c>
      <c r="B775" s="101" t="str">
        <f t="shared" si="48"/>
        <v>MA000027</v>
      </c>
      <c r="C775" s="61" t="s">
        <v>1387</v>
      </c>
      <c r="D775" s="62" t="str">
        <f t="shared" si="49"/>
        <v>AN170025</v>
      </c>
      <c r="Y775" s="15" t="s">
        <v>56</v>
      </c>
      <c r="Z775" s="103" t="s">
        <v>5026</v>
      </c>
      <c r="AF775" s="10" t="s">
        <v>1389</v>
      </c>
      <c r="AG775" t="s">
        <v>1388</v>
      </c>
      <c r="AH775" s="8" t="str">
        <f t="shared" si="51"/>
        <v>/an/AN170025/asframe.html</v>
      </c>
      <c r="AI775" s="8" t="str">
        <f t="shared" si="50"/>
        <v>http://www.fwc.gov.au/documents/awards/transitional-instruments/an/AN170025/asframe.html</v>
      </c>
    </row>
    <row r="776" spans="1:35" x14ac:dyDescent="0.25">
      <c r="A776" s="3" t="s">
        <v>55</v>
      </c>
      <c r="B776" s="101" t="str">
        <f t="shared" si="48"/>
        <v>MA000027</v>
      </c>
      <c r="C776" s="61" t="s">
        <v>1408</v>
      </c>
      <c r="D776" s="62" t="str">
        <f t="shared" si="49"/>
        <v>AN140095</v>
      </c>
      <c r="Y776" s="15" t="s">
        <v>56</v>
      </c>
      <c r="Z776" s="103" t="s">
        <v>5026</v>
      </c>
      <c r="AF776" s="10" t="s">
        <v>1410</v>
      </c>
      <c r="AG776" t="s">
        <v>1409</v>
      </c>
      <c r="AH776" s="8" t="str">
        <f t="shared" si="51"/>
        <v>/an/AN140095/asframe.html</v>
      </c>
      <c r="AI776" s="8" t="str">
        <f t="shared" si="50"/>
        <v>http://www.fwc.gov.au/documents/awards/transitional-instruments/an/AN140095/asframe.html</v>
      </c>
    </row>
    <row r="777" spans="1:35" x14ac:dyDescent="0.25">
      <c r="A777" s="3" t="s">
        <v>55</v>
      </c>
      <c r="B777" s="101" t="str">
        <f t="shared" si="48"/>
        <v>MA000027</v>
      </c>
      <c r="C777" s="61" t="s">
        <v>1411</v>
      </c>
      <c r="D777" s="62" t="str">
        <f t="shared" si="49"/>
        <v>AN120183</v>
      </c>
      <c r="Y777" s="15" t="s">
        <v>56</v>
      </c>
      <c r="Z777" s="103" t="s">
        <v>5026</v>
      </c>
      <c r="AF777" s="10" t="s">
        <v>1413</v>
      </c>
      <c r="AG777" t="s">
        <v>1412</v>
      </c>
      <c r="AH777" s="8" t="str">
        <f t="shared" si="51"/>
        <v>/an/an120183/asframe.html</v>
      </c>
      <c r="AI777" s="8" t="str">
        <f t="shared" si="50"/>
        <v>http://www.fwc.gov.au/documents/awards/transitional-instruments/an/an120183/asframe.html</v>
      </c>
    </row>
    <row r="778" spans="1:35" ht="25.5" x14ac:dyDescent="0.25">
      <c r="A778" s="3" t="s">
        <v>55</v>
      </c>
      <c r="B778" s="101" t="str">
        <f t="shared" si="48"/>
        <v>MA000027</v>
      </c>
      <c r="C778" s="61" t="s">
        <v>2030</v>
      </c>
      <c r="D778" s="62" t="str">
        <f t="shared" si="49"/>
        <v>AP783872</v>
      </c>
      <c r="Y778" s="15" t="s">
        <v>56</v>
      </c>
      <c r="Z778" s="103" t="s">
        <v>5026</v>
      </c>
      <c r="AF778" s="10" t="s">
        <v>2032</v>
      </c>
      <c r="AG778" t="s">
        <v>2031</v>
      </c>
      <c r="AH778" s="8" t="str">
        <f t="shared" si="51"/>
        <v>/ap/ap783872/asframe.html</v>
      </c>
      <c r="AI778" s="8" t="str">
        <f t="shared" si="50"/>
        <v>http://www.fwc.gov.au/documents/awards/transitional-instruments/ap/ap783872/asframe.html</v>
      </c>
    </row>
    <row r="779" spans="1:35" ht="25.5" x14ac:dyDescent="0.25">
      <c r="A779" s="3" t="s">
        <v>55</v>
      </c>
      <c r="B779" s="101" t="str">
        <f t="shared" si="48"/>
        <v>MA000027</v>
      </c>
      <c r="C779" s="61" t="s">
        <v>2033</v>
      </c>
      <c r="D779" s="62" t="str">
        <f t="shared" si="49"/>
        <v>AP783945</v>
      </c>
      <c r="Y779" s="15" t="s">
        <v>56</v>
      </c>
      <c r="Z779" s="103" t="s">
        <v>5026</v>
      </c>
      <c r="AF779" s="10" t="s">
        <v>2035</v>
      </c>
      <c r="AG779" t="s">
        <v>2034</v>
      </c>
      <c r="AH779" s="8" t="str">
        <f t="shared" si="51"/>
        <v>/ap/ap783945/asframe.html</v>
      </c>
      <c r="AI779" s="8" t="str">
        <f t="shared" si="50"/>
        <v>http://www.fwc.gov.au/documents/awards/transitional-instruments/ap/ap783945/asframe.html</v>
      </c>
    </row>
    <row r="780" spans="1:35" ht="25.5" x14ac:dyDescent="0.25">
      <c r="A780" s="3" t="s">
        <v>55</v>
      </c>
      <c r="B780" s="101" t="str">
        <f t="shared" si="48"/>
        <v>MA000027</v>
      </c>
      <c r="C780" s="61" t="s">
        <v>2036</v>
      </c>
      <c r="D780" s="62" t="str">
        <f t="shared" si="49"/>
        <v>AP784047</v>
      </c>
      <c r="Y780" s="15" t="s">
        <v>56</v>
      </c>
      <c r="Z780" s="103" t="s">
        <v>5026</v>
      </c>
      <c r="AF780" s="10" t="s">
        <v>2038</v>
      </c>
      <c r="AG780" t="s">
        <v>2037</v>
      </c>
      <c r="AH780" s="8" t="str">
        <f t="shared" si="51"/>
        <v>/ap/ap784047/asframe.html</v>
      </c>
      <c r="AI780" s="8" t="str">
        <f t="shared" si="50"/>
        <v>http://www.fwc.gov.au/documents/awards/transitional-instruments/ap/ap784047/asframe.html</v>
      </c>
    </row>
    <row r="781" spans="1:35" ht="25.5" x14ac:dyDescent="0.25">
      <c r="A781" s="3" t="s">
        <v>55</v>
      </c>
      <c r="B781" s="101" t="str">
        <f t="shared" si="48"/>
        <v>MA000027</v>
      </c>
      <c r="C781" s="61" t="s">
        <v>2041</v>
      </c>
      <c r="D781" s="62" t="str">
        <f t="shared" si="49"/>
        <v>AP808694</v>
      </c>
      <c r="Y781" s="15" t="s">
        <v>56</v>
      </c>
      <c r="Z781" s="103" t="s">
        <v>5026</v>
      </c>
      <c r="AF781" s="10" t="s">
        <v>2043</v>
      </c>
      <c r="AG781" t="s">
        <v>2042</v>
      </c>
      <c r="AH781" s="8" t="str">
        <f t="shared" si="51"/>
        <v>/ap/AP808694/asframe.html</v>
      </c>
      <c r="AI781" s="8" t="str">
        <f t="shared" si="50"/>
        <v>http://www.fwc.gov.au/documents/awards/transitional-instruments/ap/AP808694/asframe.html</v>
      </c>
    </row>
    <row r="782" spans="1:35" x14ac:dyDescent="0.25">
      <c r="A782" s="3" t="s">
        <v>55</v>
      </c>
      <c r="B782" s="101" t="str">
        <f t="shared" si="48"/>
        <v>MA000027</v>
      </c>
      <c r="C782" s="61" t="s">
        <v>2056</v>
      </c>
      <c r="D782" s="62" t="str">
        <f t="shared" si="49"/>
        <v>AN160155</v>
      </c>
      <c r="Y782" s="15" t="s">
        <v>56</v>
      </c>
      <c r="Z782" s="103" t="s">
        <v>5026</v>
      </c>
      <c r="AF782" s="10" t="s">
        <v>2058</v>
      </c>
      <c r="AG782" t="s">
        <v>2057</v>
      </c>
      <c r="AH782" s="8" t="str">
        <f t="shared" si="51"/>
        <v>/an/AN160155/asframe.html</v>
      </c>
      <c r="AI782" s="8" t="str">
        <f t="shared" si="50"/>
        <v>http://www.fwc.gov.au/documents/awards/transitional-instruments/an/AN160155/asframe.html</v>
      </c>
    </row>
    <row r="783" spans="1:35" x14ac:dyDescent="0.25">
      <c r="A783" s="3" t="s">
        <v>55</v>
      </c>
      <c r="B783" s="101" t="str">
        <f t="shared" si="48"/>
        <v>MA000027</v>
      </c>
      <c r="C783" s="61" t="s">
        <v>2059</v>
      </c>
      <c r="D783" s="62" t="str">
        <f t="shared" si="49"/>
        <v>AP822941</v>
      </c>
      <c r="Y783" s="15" t="s">
        <v>56</v>
      </c>
      <c r="Z783" s="103" t="s">
        <v>5026</v>
      </c>
      <c r="AF783" s="10" t="s">
        <v>2061</v>
      </c>
      <c r="AG783" t="s">
        <v>2060</v>
      </c>
      <c r="AH783" s="8" t="str">
        <f t="shared" si="51"/>
        <v>/ap/ap822941/asframe.html</v>
      </c>
      <c r="AI783" s="8" t="str">
        <f t="shared" si="50"/>
        <v>http://www.fwc.gov.au/documents/awards/transitional-instruments/ap/ap822941/asframe.html</v>
      </c>
    </row>
    <row r="784" spans="1:35" ht="25.5" x14ac:dyDescent="0.25">
      <c r="A784" s="3" t="s">
        <v>55</v>
      </c>
      <c r="B784" s="101" t="str">
        <f t="shared" si="48"/>
        <v>MA000027</v>
      </c>
      <c r="C784" s="61" t="s">
        <v>2062</v>
      </c>
      <c r="D784" s="62" t="str">
        <f t="shared" si="49"/>
        <v>AP827096</v>
      </c>
      <c r="Y784" s="15" t="s">
        <v>56</v>
      </c>
      <c r="Z784" s="103" t="s">
        <v>5026</v>
      </c>
      <c r="AF784" s="10" t="s">
        <v>2064</v>
      </c>
      <c r="AG784" t="s">
        <v>2063</v>
      </c>
      <c r="AH784" s="8" t="str">
        <f t="shared" si="51"/>
        <v>/ap/ap827096/asframe.html</v>
      </c>
      <c r="AI784" s="8" t="str">
        <f t="shared" si="50"/>
        <v>http://www.fwc.gov.au/documents/awards/transitional-instruments/ap/ap827096/asframe.html</v>
      </c>
    </row>
    <row r="785" spans="1:35" x14ac:dyDescent="0.25">
      <c r="A785" s="3" t="s">
        <v>55</v>
      </c>
      <c r="B785" s="101" t="str">
        <f t="shared" si="48"/>
        <v>MA000027</v>
      </c>
      <c r="C785" s="61" t="s">
        <v>2068</v>
      </c>
      <c r="D785" s="62" t="str">
        <f t="shared" si="49"/>
        <v>AN150064</v>
      </c>
      <c r="Y785" s="15" t="s">
        <v>56</v>
      </c>
      <c r="Z785" s="103" t="s">
        <v>5026</v>
      </c>
      <c r="AF785" s="10" t="s">
        <v>2070</v>
      </c>
      <c r="AG785" t="s">
        <v>2069</v>
      </c>
      <c r="AH785" s="8" t="str">
        <f t="shared" si="51"/>
        <v>/an/AN150064/asframe.html</v>
      </c>
      <c r="AI785" s="8" t="str">
        <f t="shared" si="50"/>
        <v>http://www.fwc.gov.au/documents/awards/transitional-instruments/an/AN150064/asframe.html</v>
      </c>
    </row>
    <row r="786" spans="1:35" ht="25.5" x14ac:dyDescent="0.25">
      <c r="A786" s="3" t="s">
        <v>55</v>
      </c>
      <c r="B786" s="101" t="str">
        <f t="shared" si="48"/>
        <v>MA000027</v>
      </c>
      <c r="C786" s="61" t="s">
        <v>2074</v>
      </c>
      <c r="D786" s="62" t="str">
        <f t="shared" si="49"/>
        <v>AP835426</v>
      </c>
      <c r="Y786" s="15" t="s">
        <v>56</v>
      </c>
      <c r="Z786" s="103" t="s">
        <v>5026</v>
      </c>
      <c r="AF786" s="10" t="s">
        <v>2076</v>
      </c>
      <c r="AG786" t="s">
        <v>2075</v>
      </c>
      <c r="AH786" s="8" t="str">
        <f t="shared" si="51"/>
        <v>/ap/ap835426/asframe.html</v>
      </c>
      <c r="AI786" s="8" t="str">
        <f t="shared" si="50"/>
        <v>http://www.fwc.gov.au/documents/awards/transitional-instruments/ap/ap835426/asframe.html</v>
      </c>
    </row>
    <row r="787" spans="1:35" ht="25.5" x14ac:dyDescent="0.25">
      <c r="A787" s="3" t="s">
        <v>55</v>
      </c>
      <c r="B787" s="101" t="str">
        <f t="shared" si="48"/>
        <v>MA000027</v>
      </c>
      <c r="C787" s="61" t="s">
        <v>2077</v>
      </c>
      <c r="D787" s="62" t="str">
        <f t="shared" si="49"/>
        <v>AP839843</v>
      </c>
      <c r="Y787" s="15" t="s">
        <v>56</v>
      </c>
      <c r="Z787" s="103" t="s">
        <v>5026</v>
      </c>
      <c r="AF787" s="10" t="s">
        <v>2079</v>
      </c>
      <c r="AG787" t="s">
        <v>2078</v>
      </c>
      <c r="AH787" s="8" t="str">
        <f t="shared" si="51"/>
        <v>/ap/ap839843/asframe.html</v>
      </c>
      <c r="AI787" s="8" t="str">
        <f t="shared" si="50"/>
        <v>http://www.fwc.gov.au/documents/awards/transitional-instruments/ap/ap839843/asframe.html</v>
      </c>
    </row>
    <row r="788" spans="1:35" ht="25.5" x14ac:dyDescent="0.25">
      <c r="A788" s="3" t="s">
        <v>55</v>
      </c>
      <c r="B788" s="101" t="str">
        <f t="shared" si="48"/>
        <v>MA000027</v>
      </c>
      <c r="C788" s="61" t="s">
        <v>2080</v>
      </c>
      <c r="D788" s="62" t="str">
        <f t="shared" si="49"/>
        <v>AP830802</v>
      </c>
      <c r="Y788" s="15" t="s">
        <v>56</v>
      </c>
      <c r="Z788" s="103" t="s">
        <v>5026</v>
      </c>
      <c r="AF788" s="10" t="s">
        <v>2082</v>
      </c>
      <c r="AG788" t="s">
        <v>2081</v>
      </c>
      <c r="AH788" s="8" t="str">
        <f t="shared" si="51"/>
        <v>/ap/ap830802/asframe.html</v>
      </c>
      <c r="AI788" s="8" t="str">
        <f t="shared" si="50"/>
        <v>http://www.fwc.gov.au/documents/awards/transitional-instruments/ap/ap830802/asframe.html</v>
      </c>
    </row>
    <row r="789" spans="1:35" ht="25.5" x14ac:dyDescent="0.25">
      <c r="A789" s="3" t="s">
        <v>55</v>
      </c>
      <c r="B789" s="101" t="str">
        <f t="shared" si="48"/>
        <v>MA000027</v>
      </c>
      <c r="C789" s="61" t="s">
        <v>2083</v>
      </c>
      <c r="D789" s="62" t="str">
        <f t="shared" si="49"/>
        <v>AP830017</v>
      </c>
      <c r="Y789" s="15" t="s">
        <v>56</v>
      </c>
      <c r="Z789" s="103" t="s">
        <v>5026</v>
      </c>
      <c r="AF789" s="10" t="s">
        <v>2085</v>
      </c>
      <c r="AG789" t="s">
        <v>2084</v>
      </c>
      <c r="AH789" s="8" t="str">
        <f t="shared" si="51"/>
        <v>/ap/ap830017/asframe.html</v>
      </c>
      <c r="AI789" s="8" t="str">
        <f t="shared" si="50"/>
        <v>http://www.fwc.gov.au/documents/awards/transitional-instruments/ap/ap830017/asframe.html</v>
      </c>
    </row>
    <row r="790" spans="1:35" ht="25.5" x14ac:dyDescent="0.25">
      <c r="A790" s="3" t="s">
        <v>55</v>
      </c>
      <c r="B790" s="101" t="str">
        <f t="shared" si="48"/>
        <v>MA000027</v>
      </c>
      <c r="C790" s="61" t="s">
        <v>2086</v>
      </c>
      <c r="D790" s="62" t="str">
        <f t="shared" si="49"/>
        <v>AP829781</v>
      </c>
      <c r="Y790" s="15" t="s">
        <v>56</v>
      </c>
      <c r="Z790" s="103" t="s">
        <v>5026</v>
      </c>
      <c r="AF790" s="10" t="s">
        <v>2088</v>
      </c>
      <c r="AG790" t="s">
        <v>2087</v>
      </c>
      <c r="AH790" s="8" t="str">
        <f t="shared" si="51"/>
        <v>/ap/ap829781/asframe.html</v>
      </c>
      <c r="AI790" s="8" t="str">
        <f t="shared" si="50"/>
        <v>http://www.fwc.gov.au/documents/awards/transitional-instruments/ap/ap829781/asframe.html</v>
      </c>
    </row>
    <row r="791" spans="1:35" ht="38.25" x14ac:dyDescent="0.25">
      <c r="A791" s="3" t="s">
        <v>55</v>
      </c>
      <c r="B791" s="101" t="str">
        <f t="shared" si="48"/>
        <v>MA000027</v>
      </c>
      <c r="C791" s="61" t="s">
        <v>2089</v>
      </c>
      <c r="D791" s="62" t="str">
        <f t="shared" si="49"/>
        <v>AP833755</v>
      </c>
      <c r="Y791" s="15" t="s">
        <v>56</v>
      </c>
      <c r="Z791" s="103" t="s">
        <v>5026</v>
      </c>
      <c r="AF791" s="10" t="s">
        <v>2091</v>
      </c>
      <c r="AG791" t="s">
        <v>2090</v>
      </c>
      <c r="AH791" s="8" t="str">
        <f t="shared" si="51"/>
        <v>/ap/ap833755/asframe.html</v>
      </c>
      <c r="AI791" s="8" t="str">
        <f t="shared" si="50"/>
        <v>http://www.fwc.gov.au/documents/awards/transitional-instruments/ap/ap833755/asframe.html</v>
      </c>
    </row>
    <row r="792" spans="1:35" ht="25.5" x14ac:dyDescent="0.25">
      <c r="A792" s="3" t="s">
        <v>55</v>
      </c>
      <c r="B792" s="101" t="str">
        <f t="shared" si="48"/>
        <v>MA000027</v>
      </c>
      <c r="C792" s="61" t="s">
        <v>2095</v>
      </c>
      <c r="D792" s="62" t="str">
        <f t="shared" si="49"/>
        <v>AP843641</v>
      </c>
      <c r="Y792" s="15" t="s">
        <v>56</v>
      </c>
      <c r="Z792" s="103" t="s">
        <v>5026</v>
      </c>
      <c r="AF792" s="10" t="s">
        <v>2097</v>
      </c>
      <c r="AG792" t="s">
        <v>2096</v>
      </c>
      <c r="AH792" s="8" t="str">
        <f t="shared" si="51"/>
        <v>/ap/ap843641/asframe.html</v>
      </c>
      <c r="AI792" s="8" t="str">
        <f t="shared" si="50"/>
        <v>http://www.fwc.gov.au/documents/awards/transitional-instruments/ap/ap843641/asframe.html</v>
      </c>
    </row>
    <row r="793" spans="1:35" x14ac:dyDescent="0.25">
      <c r="A793" s="3" t="s">
        <v>55</v>
      </c>
      <c r="B793" s="101" t="str">
        <f t="shared" si="48"/>
        <v>MA000027</v>
      </c>
      <c r="C793" s="61" t="s">
        <v>2153</v>
      </c>
      <c r="D793" s="62" t="str">
        <f t="shared" si="49"/>
        <v>AN160163</v>
      </c>
      <c r="Y793" s="15" t="s">
        <v>56</v>
      </c>
      <c r="Z793" s="103" t="s">
        <v>5026</v>
      </c>
      <c r="AF793" s="10" t="s">
        <v>2155</v>
      </c>
      <c r="AG793" t="s">
        <v>2154</v>
      </c>
      <c r="AH793" s="8" t="str">
        <f t="shared" si="51"/>
        <v>/an/AN160163/asframe.html</v>
      </c>
      <c r="AI793" s="8" t="str">
        <f t="shared" si="50"/>
        <v>http://www.fwc.gov.au/documents/awards/transitional-instruments/an/AN160163/asframe.html</v>
      </c>
    </row>
    <row r="794" spans="1:35" x14ac:dyDescent="0.25">
      <c r="A794" s="3" t="s">
        <v>55</v>
      </c>
      <c r="B794" s="101" t="str">
        <f t="shared" si="48"/>
        <v>MA000027</v>
      </c>
      <c r="C794" s="61" t="s">
        <v>2159</v>
      </c>
      <c r="D794" s="62" t="str">
        <f t="shared" si="49"/>
        <v>AN160167</v>
      </c>
      <c r="Y794" s="15" t="s">
        <v>56</v>
      </c>
      <c r="Z794" s="103" t="s">
        <v>5026</v>
      </c>
      <c r="AF794" s="10" t="s">
        <v>2161</v>
      </c>
      <c r="AG794" t="s">
        <v>2160</v>
      </c>
      <c r="AH794" s="8" t="str">
        <f t="shared" si="51"/>
        <v>/an/AN160167/asframe.html</v>
      </c>
      <c r="AI794" s="8" t="str">
        <f t="shared" si="50"/>
        <v>http://www.fwc.gov.au/documents/awards/transitional-instruments/an/AN160167/asframe.html</v>
      </c>
    </row>
    <row r="795" spans="1:35" x14ac:dyDescent="0.25">
      <c r="A795" s="3" t="s">
        <v>55</v>
      </c>
      <c r="B795" s="101" t="str">
        <f t="shared" si="48"/>
        <v>MA000027</v>
      </c>
      <c r="C795" s="61" t="s">
        <v>2162</v>
      </c>
      <c r="D795" s="62" t="str">
        <f t="shared" si="49"/>
        <v>AN160170</v>
      </c>
      <c r="Y795" s="15" t="s">
        <v>56</v>
      </c>
      <c r="Z795" s="103" t="s">
        <v>5026</v>
      </c>
      <c r="AF795" s="10" t="s">
        <v>2164</v>
      </c>
      <c r="AG795" t="s">
        <v>2163</v>
      </c>
      <c r="AH795" s="8" t="str">
        <f t="shared" si="51"/>
        <v>/an/AN160170/asframe.html</v>
      </c>
      <c r="AI795" s="8" t="str">
        <f t="shared" si="50"/>
        <v>http://www.fwc.gov.au/documents/awards/transitional-instruments/an/AN160170/asframe.html</v>
      </c>
    </row>
    <row r="796" spans="1:35" x14ac:dyDescent="0.25">
      <c r="A796" s="3" t="s">
        <v>55</v>
      </c>
      <c r="B796" s="101" t="str">
        <f t="shared" si="48"/>
        <v>MA000027</v>
      </c>
      <c r="C796" s="61" t="s">
        <v>2168</v>
      </c>
      <c r="D796" s="62" t="str">
        <f t="shared" si="49"/>
        <v>AN160172</v>
      </c>
      <c r="Y796" s="15" t="s">
        <v>56</v>
      </c>
      <c r="Z796" s="103" t="s">
        <v>5026</v>
      </c>
      <c r="AF796" s="10" t="s">
        <v>2170</v>
      </c>
      <c r="AG796" t="s">
        <v>2169</v>
      </c>
      <c r="AH796" s="8" t="str">
        <f t="shared" si="51"/>
        <v>/an/AN160172/asframe.html</v>
      </c>
      <c r="AI796" s="8" t="str">
        <f t="shared" si="50"/>
        <v>http://www.fwc.gov.au/documents/awards/transitional-instruments/an/AN160172/asframe.html</v>
      </c>
    </row>
    <row r="797" spans="1:35" x14ac:dyDescent="0.25">
      <c r="A797" s="3" t="s">
        <v>55</v>
      </c>
      <c r="B797" s="101" t="str">
        <f t="shared" si="48"/>
        <v>MA000027</v>
      </c>
      <c r="C797" s="61" t="s">
        <v>2171</v>
      </c>
      <c r="D797" s="62" t="str">
        <f t="shared" si="49"/>
        <v>AN160173</v>
      </c>
      <c r="Y797" s="15" t="s">
        <v>56</v>
      </c>
      <c r="Z797" s="103" t="s">
        <v>5026</v>
      </c>
      <c r="AF797" s="10" t="s">
        <v>2173</v>
      </c>
      <c r="AG797" t="s">
        <v>2172</v>
      </c>
      <c r="AH797" s="8" t="str">
        <f t="shared" si="51"/>
        <v>/an/AN160173/asframe.html</v>
      </c>
      <c r="AI797" s="8" t="str">
        <f t="shared" si="50"/>
        <v>http://www.fwc.gov.au/documents/awards/transitional-instruments/an/AN160173/asframe.html</v>
      </c>
    </row>
    <row r="798" spans="1:35" x14ac:dyDescent="0.25">
      <c r="A798" s="3" t="s">
        <v>55</v>
      </c>
      <c r="B798" s="101" t="str">
        <f t="shared" si="48"/>
        <v>MA000027</v>
      </c>
      <c r="C798" s="61" t="s">
        <v>2180</v>
      </c>
      <c r="D798" s="62" t="str">
        <f t="shared" si="49"/>
        <v>AN170046</v>
      </c>
      <c r="Y798" s="15" t="s">
        <v>56</v>
      </c>
      <c r="Z798" s="103" t="s">
        <v>5026</v>
      </c>
      <c r="AF798" s="10" t="s">
        <v>2182</v>
      </c>
      <c r="AG798" t="s">
        <v>2181</v>
      </c>
      <c r="AH798" s="8" t="str">
        <f t="shared" si="51"/>
        <v>/an/AN170046/asframe.html</v>
      </c>
      <c r="AI798" s="8" t="str">
        <f t="shared" si="50"/>
        <v>http://www.fwc.gov.au/documents/awards/transitional-instruments/an/AN170046/asframe.html</v>
      </c>
    </row>
    <row r="799" spans="1:35" ht="25.5" x14ac:dyDescent="0.25">
      <c r="A799" s="3" t="s">
        <v>55</v>
      </c>
      <c r="B799" s="101" t="str">
        <f t="shared" si="48"/>
        <v>MA000027</v>
      </c>
      <c r="C799" s="61" t="s">
        <v>2249</v>
      </c>
      <c r="D799" s="62" t="str">
        <f t="shared" si="49"/>
        <v>AN160177</v>
      </c>
      <c r="Y799" s="10" t="s">
        <v>56</v>
      </c>
      <c r="Z799" s="103" t="s">
        <v>5026</v>
      </c>
      <c r="AF799" s="10" t="s">
        <v>2251</v>
      </c>
      <c r="AG799" t="s">
        <v>2250</v>
      </c>
      <c r="AH799" s="8" t="str">
        <f t="shared" si="51"/>
        <v>/an/AN160177/asframe.html</v>
      </c>
      <c r="AI799" s="8" t="str">
        <f t="shared" si="50"/>
        <v>http://www.fwc.gov.au/documents/awards/transitional-instruments/an/AN160177/asframe.html</v>
      </c>
    </row>
    <row r="800" spans="1:35" x14ac:dyDescent="0.25">
      <c r="A800" s="3" t="s">
        <v>55</v>
      </c>
      <c r="B800" s="101" t="str">
        <f t="shared" si="48"/>
        <v>MA000027</v>
      </c>
      <c r="C800" s="61" t="s">
        <v>2652</v>
      </c>
      <c r="D800" s="62" t="str">
        <f t="shared" si="49"/>
        <v>AN170060</v>
      </c>
      <c r="Y800" s="15" t="s">
        <v>56</v>
      </c>
      <c r="Z800" s="103" t="s">
        <v>5026</v>
      </c>
      <c r="AF800" s="10" t="s">
        <v>2654</v>
      </c>
      <c r="AG800" t="s">
        <v>2653</v>
      </c>
      <c r="AH800" s="8" t="str">
        <f t="shared" si="51"/>
        <v>/an/AN170060/asframe.html</v>
      </c>
      <c r="AI800" s="8" t="str">
        <f t="shared" si="50"/>
        <v>http://www.fwc.gov.au/documents/awards/transitional-instruments/an/AN170060/asframe.html</v>
      </c>
    </row>
    <row r="801" spans="1:35" ht="25.5" x14ac:dyDescent="0.25">
      <c r="A801" s="3" t="s">
        <v>55</v>
      </c>
      <c r="B801" s="101" t="str">
        <f t="shared" si="48"/>
        <v>MA000027</v>
      </c>
      <c r="C801" s="61" t="s">
        <v>2655</v>
      </c>
      <c r="D801" s="62" t="str">
        <f t="shared" si="49"/>
        <v>AN150078</v>
      </c>
      <c r="Y801" s="15" t="s">
        <v>56</v>
      </c>
      <c r="Z801" s="103" t="s">
        <v>5026</v>
      </c>
      <c r="AF801" s="10" t="s">
        <v>2657</v>
      </c>
      <c r="AG801" t="s">
        <v>2656</v>
      </c>
      <c r="AH801" s="8" t="str">
        <f t="shared" si="51"/>
        <v>/an/AN150078/asframe.html</v>
      </c>
      <c r="AI801" s="8" t="str">
        <f t="shared" si="50"/>
        <v>http://www.fwc.gov.au/documents/awards/transitional-instruments/an/AN150078/asframe.html</v>
      </c>
    </row>
    <row r="802" spans="1:35" ht="25.5" x14ac:dyDescent="0.25">
      <c r="A802" s="3" t="s">
        <v>55</v>
      </c>
      <c r="B802" s="101" t="str">
        <f t="shared" si="48"/>
        <v>MA000027</v>
      </c>
      <c r="C802" s="61" t="s">
        <v>2658</v>
      </c>
      <c r="D802" s="62" t="str">
        <f t="shared" si="49"/>
        <v>AN140168</v>
      </c>
      <c r="Y802" s="15" t="s">
        <v>56</v>
      </c>
      <c r="Z802" s="103" t="s">
        <v>5026</v>
      </c>
      <c r="AF802" s="10" t="s">
        <v>2660</v>
      </c>
      <c r="AG802" t="s">
        <v>2659</v>
      </c>
      <c r="AH802" s="8" t="str">
        <f t="shared" si="51"/>
        <v>/an/AN140168/asframe.html</v>
      </c>
      <c r="AI802" s="8" t="str">
        <f t="shared" si="50"/>
        <v>http://www.fwc.gov.au/documents/awards/transitional-instruments/an/AN140168/asframe.html</v>
      </c>
    </row>
    <row r="803" spans="1:35" x14ac:dyDescent="0.25">
      <c r="A803" s="3" t="s">
        <v>55</v>
      </c>
      <c r="B803" s="101" t="str">
        <f t="shared" si="48"/>
        <v>MA000027</v>
      </c>
      <c r="C803" s="61" t="s">
        <v>2667</v>
      </c>
      <c r="D803" s="62" t="str">
        <f t="shared" si="49"/>
        <v>AN170061</v>
      </c>
      <c r="Y803" s="15" t="s">
        <v>56</v>
      </c>
      <c r="Z803" s="103" t="s">
        <v>5026</v>
      </c>
      <c r="AF803" s="10" t="s">
        <v>2669</v>
      </c>
      <c r="AG803" t="s">
        <v>2668</v>
      </c>
      <c r="AH803" s="8" t="str">
        <f t="shared" si="51"/>
        <v>/an/AN170061/asframe.html</v>
      </c>
      <c r="AI803" s="8" t="str">
        <f t="shared" si="50"/>
        <v>http://www.fwc.gov.au/documents/awards/transitional-instruments/an/AN170061/asframe.html</v>
      </c>
    </row>
    <row r="804" spans="1:35" x14ac:dyDescent="0.25">
      <c r="A804" s="3" t="s">
        <v>55</v>
      </c>
      <c r="B804" s="101" t="str">
        <f t="shared" si="48"/>
        <v>MA000027 </v>
      </c>
      <c r="C804" s="61" t="s">
        <v>2670</v>
      </c>
      <c r="D804" s="62" t="str">
        <f t="shared" si="49"/>
        <v>AN150080</v>
      </c>
      <c r="Y804" s="15" t="s">
        <v>2673</v>
      </c>
      <c r="Z804" s="103" t="s">
        <v>5026</v>
      </c>
      <c r="AF804" s="10" t="s">
        <v>2672</v>
      </c>
      <c r="AG804" t="s">
        <v>2671</v>
      </c>
      <c r="AH804" s="8" t="str">
        <f t="shared" si="51"/>
        <v>/an/an150080/asframe.html</v>
      </c>
      <c r="AI804" s="8" t="str">
        <f t="shared" si="50"/>
        <v>http://www.fwc.gov.au/documents/awards/transitional-instruments/an/an150080/asframe.html</v>
      </c>
    </row>
    <row r="805" spans="1:35" ht="25.5" x14ac:dyDescent="0.25">
      <c r="A805" s="3" t="s">
        <v>55</v>
      </c>
      <c r="B805" s="101" t="str">
        <f t="shared" si="48"/>
        <v>MA000027</v>
      </c>
      <c r="C805" s="61" t="s">
        <v>2674</v>
      </c>
      <c r="D805" s="62" t="str">
        <f t="shared" si="49"/>
        <v>AP830467</v>
      </c>
      <c r="Y805" s="15" t="s">
        <v>56</v>
      </c>
      <c r="Z805" s="103" t="s">
        <v>5026</v>
      </c>
      <c r="AF805" s="10" t="s">
        <v>2676</v>
      </c>
      <c r="AG805" t="s">
        <v>2675</v>
      </c>
      <c r="AH805" s="8" t="str">
        <f t="shared" si="51"/>
        <v>/ap/ap830467/asframe.html</v>
      </c>
      <c r="AI805" s="8" t="str">
        <f t="shared" si="50"/>
        <v>http://www.fwc.gov.au/documents/awards/transitional-instruments/ap/ap830467/asframe.html</v>
      </c>
    </row>
    <row r="806" spans="1:35" x14ac:dyDescent="0.25">
      <c r="A806" s="3" t="s">
        <v>55</v>
      </c>
      <c r="B806" s="101" t="str">
        <f t="shared" si="48"/>
        <v>MA000027</v>
      </c>
      <c r="C806" s="61" t="s">
        <v>2797</v>
      </c>
      <c r="D806" s="62" t="str">
        <f t="shared" si="49"/>
        <v>AP811662</v>
      </c>
      <c r="Y806" s="15" t="s">
        <v>56</v>
      </c>
      <c r="Z806" s="103" t="s">
        <v>5026</v>
      </c>
      <c r="AF806" s="10" t="s">
        <v>2799</v>
      </c>
      <c r="AG806" t="s">
        <v>2798</v>
      </c>
      <c r="AH806" s="8" t="str">
        <f t="shared" si="51"/>
        <v>/ap/ap811662/asframe.html</v>
      </c>
      <c r="AI806" s="8" t="str">
        <f t="shared" si="50"/>
        <v>http://www.fwc.gov.au/documents/awards/transitional-instruments/ap/ap811662/asframe.html</v>
      </c>
    </row>
    <row r="807" spans="1:35" x14ac:dyDescent="0.25">
      <c r="A807" s="3" t="s">
        <v>55</v>
      </c>
      <c r="B807" s="101" t="str">
        <f t="shared" si="48"/>
        <v>MA000027</v>
      </c>
      <c r="C807" s="61" t="s">
        <v>3140</v>
      </c>
      <c r="D807" s="62" t="str">
        <f t="shared" si="49"/>
        <v>AN120386</v>
      </c>
      <c r="Y807" s="15" t="s">
        <v>56</v>
      </c>
      <c r="Z807" s="103" t="s">
        <v>5026</v>
      </c>
      <c r="AF807" s="10" t="s">
        <v>3142</v>
      </c>
      <c r="AG807" t="s">
        <v>3141</v>
      </c>
      <c r="AH807" s="8" t="str">
        <f t="shared" si="51"/>
        <v>/an/AN120386/asframe.html</v>
      </c>
      <c r="AI807" s="8" t="str">
        <f t="shared" si="50"/>
        <v>http://www.fwc.gov.au/documents/awards/transitional-instruments/an/AN120386/asframe.html</v>
      </c>
    </row>
    <row r="808" spans="1:35" x14ac:dyDescent="0.25">
      <c r="A808" s="3" t="s">
        <v>55</v>
      </c>
      <c r="B808" s="101" t="str">
        <f t="shared" si="48"/>
        <v>MA000027</v>
      </c>
      <c r="C808" s="61" t="s">
        <v>3197</v>
      </c>
      <c r="D808" s="62" t="str">
        <f t="shared" si="49"/>
        <v>AN120397</v>
      </c>
      <c r="Y808" s="15" t="s">
        <v>56</v>
      </c>
      <c r="Z808" s="103" t="s">
        <v>5026</v>
      </c>
      <c r="AF808" s="10" t="s">
        <v>3199</v>
      </c>
      <c r="AG808" t="s">
        <v>3198</v>
      </c>
      <c r="AH808" s="8" t="str">
        <f t="shared" si="51"/>
        <v>/an/AN120397/asframe.html</v>
      </c>
      <c r="AI808" s="8" t="str">
        <f t="shared" si="50"/>
        <v>http://www.fwc.gov.au/documents/awards/transitional-instruments/an/AN120397/asframe.html</v>
      </c>
    </row>
    <row r="809" spans="1:35" x14ac:dyDescent="0.25">
      <c r="A809" s="3" t="s">
        <v>55</v>
      </c>
      <c r="B809" s="101" t="str">
        <f t="shared" si="48"/>
        <v>MA000027</v>
      </c>
      <c r="C809" s="61" t="s">
        <v>3200</v>
      </c>
      <c r="D809" s="62" t="str">
        <f t="shared" si="49"/>
        <v>AN120398</v>
      </c>
      <c r="Y809" s="15" t="s">
        <v>56</v>
      </c>
      <c r="Z809" s="103" t="s">
        <v>5026</v>
      </c>
      <c r="AF809" s="10" t="s">
        <v>3202</v>
      </c>
      <c r="AG809" t="s">
        <v>3201</v>
      </c>
      <c r="AH809" s="8" t="str">
        <f t="shared" si="51"/>
        <v>/an/AN120398/asframe.html</v>
      </c>
      <c r="AI809" s="8" t="str">
        <f t="shared" si="50"/>
        <v>http://www.fwc.gov.au/documents/awards/transitional-instruments/an/AN120398/asframe.html</v>
      </c>
    </row>
    <row r="810" spans="1:35" x14ac:dyDescent="0.25">
      <c r="A810" s="3" t="s">
        <v>55</v>
      </c>
      <c r="B810" s="101" t="str">
        <f t="shared" si="48"/>
        <v>MA000027</v>
      </c>
      <c r="C810" s="61" t="s">
        <v>3268</v>
      </c>
      <c r="D810" s="62" t="str">
        <f t="shared" si="49"/>
        <v>AN140203</v>
      </c>
      <c r="Y810" s="15" t="s">
        <v>56</v>
      </c>
      <c r="Z810" s="103" t="s">
        <v>5026</v>
      </c>
      <c r="AF810" s="10" t="s">
        <v>3270</v>
      </c>
      <c r="AG810" t="s">
        <v>3269</v>
      </c>
      <c r="AH810" s="8" t="str">
        <f t="shared" si="51"/>
        <v>/an/AN140203/asframe.html</v>
      </c>
      <c r="AI810" s="8" t="str">
        <f t="shared" si="50"/>
        <v>http://www.fwc.gov.au/documents/awards/transitional-instruments/an/AN140203/asframe.html</v>
      </c>
    </row>
    <row r="811" spans="1:35" x14ac:dyDescent="0.25">
      <c r="A811" s="3" t="s">
        <v>55</v>
      </c>
      <c r="B811" s="101" t="str">
        <f t="shared" si="48"/>
        <v>MA000027</v>
      </c>
      <c r="C811" s="61" t="s">
        <v>3333</v>
      </c>
      <c r="D811" s="62" t="str">
        <f t="shared" si="49"/>
        <v>AN150107</v>
      </c>
      <c r="Y811" s="15" t="s">
        <v>56</v>
      </c>
      <c r="Z811" s="103" t="s">
        <v>5026</v>
      </c>
      <c r="AF811" s="10" t="s">
        <v>3335</v>
      </c>
      <c r="AG811" t="s">
        <v>3334</v>
      </c>
      <c r="AH811" s="8" t="str">
        <f t="shared" si="51"/>
        <v>/an/an150107/asframe.html</v>
      </c>
      <c r="AI811" s="8" t="str">
        <f t="shared" si="50"/>
        <v>http://www.fwc.gov.au/documents/awards/transitional-instruments/an/an150107/asframe.html</v>
      </c>
    </row>
    <row r="812" spans="1:35" x14ac:dyDescent="0.25">
      <c r="A812" s="3" t="s">
        <v>55</v>
      </c>
      <c r="B812" s="101" t="str">
        <f t="shared" si="48"/>
        <v>MA000027</v>
      </c>
      <c r="C812" s="61" t="s">
        <v>3336</v>
      </c>
      <c r="D812" s="62" t="str">
        <f t="shared" si="49"/>
        <v>AN140209</v>
      </c>
      <c r="Y812" s="15" t="s">
        <v>56</v>
      </c>
      <c r="Z812" s="103" t="s">
        <v>5026</v>
      </c>
      <c r="AF812" s="10" t="s">
        <v>3338</v>
      </c>
      <c r="AG812" t="s">
        <v>3337</v>
      </c>
      <c r="AH812" s="8" t="str">
        <f t="shared" si="51"/>
        <v>/an/AN140209/asframe.html</v>
      </c>
      <c r="AI812" s="8" t="str">
        <f t="shared" si="50"/>
        <v>http://www.fwc.gov.au/documents/awards/transitional-instruments/an/AN140209/asframe.html</v>
      </c>
    </row>
    <row r="813" spans="1:35" x14ac:dyDescent="0.25">
      <c r="A813" s="3" t="s">
        <v>55</v>
      </c>
      <c r="B813" s="101" t="str">
        <f t="shared" si="48"/>
        <v>MA000027</v>
      </c>
      <c r="C813" s="61" t="s">
        <v>3506</v>
      </c>
      <c r="D813" s="62" t="str">
        <f t="shared" si="49"/>
        <v>AN150117</v>
      </c>
      <c r="Y813" s="15" t="s">
        <v>56</v>
      </c>
      <c r="Z813" s="103" t="s">
        <v>5026</v>
      </c>
      <c r="AF813" s="10" t="s">
        <v>3508</v>
      </c>
      <c r="AG813" t="s">
        <v>3507</v>
      </c>
      <c r="AH813" s="8" t="str">
        <f t="shared" si="51"/>
        <v>/an/AN150117/asframe.html</v>
      </c>
      <c r="AI813" s="8" t="str">
        <f t="shared" si="50"/>
        <v>http://www.fwc.gov.au/documents/awards/transitional-instruments/an/AN150117/asframe.html</v>
      </c>
    </row>
    <row r="814" spans="1:35" x14ac:dyDescent="0.25">
      <c r="A814" s="3" t="s">
        <v>55</v>
      </c>
      <c r="B814" s="101" t="str">
        <f t="shared" si="48"/>
        <v>MA000027</v>
      </c>
      <c r="C814" s="61" t="s">
        <v>3509</v>
      </c>
      <c r="D814" s="62" t="str">
        <f t="shared" si="49"/>
        <v>AN120433</v>
      </c>
      <c r="Y814" s="15" t="s">
        <v>56</v>
      </c>
      <c r="Z814" s="103" t="s">
        <v>5026</v>
      </c>
      <c r="AF814" s="10" t="s">
        <v>3511</v>
      </c>
      <c r="AG814" t="s">
        <v>3510</v>
      </c>
      <c r="AH814" s="8" t="str">
        <f t="shared" si="51"/>
        <v>/an/AN120433/asframe.html</v>
      </c>
      <c r="AI814" s="8" t="str">
        <f t="shared" si="50"/>
        <v>http://www.fwc.gov.au/documents/awards/transitional-instruments/an/AN120433/asframe.html</v>
      </c>
    </row>
    <row r="815" spans="1:35" ht="25.5" x14ac:dyDescent="0.25">
      <c r="A815" s="3" t="s">
        <v>55</v>
      </c>
      <c r="B815" s="101" t="str">
        <f t="shared" si="48"/>
        <v>MA000027</v>
      </c>
      <c r="C815" s="61" t="s">
        <v>3512</v>
      </c>
      <c r="D815" s="62" t="str">
        <f t="shared" si="49"/>
        <v>AP838706</v>
      </c>
      <c r="Y815" s="15" t="s">
        <v>56</v>
      </c>
      <c r="Z815" s="103" t="s">
        <v>5026</v>
      </c>
      <c r="AF815" s="10" t="s">
        <v>3514</v>
      </c>
      <c r="AG815" t="s">
        <v>3513</v>
      </c>
      <c r="AH815" s="8" t="str">
        <f t="shared" si="51"/>
        <v>/ap/ap838706/asframe.html</v>
      </c>
      <c r="AI815" s="8" t="str">
        <f t="shared" si="50"/>
        <v>http://www.fwc.gov.au/documents/awards/transitional-instruments/ap/ap838706/asframe.html</v>
      </c>
    </row>
    <row r="816" spans="1:35" ht="25.5" x14ac:dyDescent="0.25">
      <c r="A816" s="3" t="s">
        <v>55</v>
      </c>
      <c r="B816" s="101" t="str">
        <f t="shared" si="48"/>
        <v>MA000027</v>
      </c>
      <c r="C816" s="61" t="s">
        <v>3515</v>
      </c>
      <c r="D816" s="62" t="str">
        <f t="shared" si="49"/>
        <v>AP817073</v>
      </c>
      <c r="Y816" s="15" t="s">
        <v>56</v>
      </c>
      <c r="Z816" s="103" t="s">
        <v>5026</v>
      </c>
      <c r="AF816" s="10" t="s">
        <v>3517</v>
      </c>
      <c r="AG816" t="s">
        <v>3516</v>
      </c>
      <c r="AH816" s="8" t="str">
        <f t="shared" si="51"/>
        <v>/ap/ap817073/asframe.html</v>
      </c>
      <c r="AI816" s="8" t="str">
        <f t="shared" si="50"/>
        <v>http://www.fwc.gov.au/documents/awards/transitional-instruments/ap/ap817073/asframe.html</v>
      </c>
    </row>
    <row r="817" spans="1:35" x14ac:dyDescent="0.25">
      <c r="A817" s="3" t="s">
        <v>55</v>
      </c>
      <c r="B817" s="101" t="str">
        <f t="shared" si="48"/>
        <v>MA000027</v>
      </c>
      <c r="C817" s="61" t="s">
        <v>3518</v>
      </c>
      <c r="D817" s="62" t="str">
        <f t="shared" si="49"/>
        <v>AN120434</v>
      </c>
      <c r="Y817" s="15" t="s">
        <v>56</v>
      </c>
      <c r="Z817" s="103" t="s">
        <v>5026</v>
      </c>
      <c r="AF817" s="10" t="s">
        <v>3520</v>
      </c>
      <c r="AG817" t="s">
        <v>3519</v>
      </c>
      <c r="AH817" s="8" t="str">
        <f t="shared" si="51"/>
        <v>/an/AN120434/asframe.html</v>
      </c>
      <c r="AI817" s="8" t="str">
        <f t="shared" si="50"/>
        <v>http://www.fwc.gov.au/documents/awards/transitional-instruments/an/AN120434/asframe.html</v>
      </c>
    </row>
    <row r="818" spans="1:35" x14ac:dyDescent="0.25">
      <c r="A818" s="3" t="s">
        <v>55</v>
      </c>
      <c r="B818" s="101" t="str">
        <f t="shared" si="48"/>
        <v>MA000027</v>
      </c>
      <c r="C818" s="61" t="s">
        <v>3521</v>
      </c>
      <c r="D818" s="62" t="str">
        <f t="shared" si="49"/>
        <v>AN160263</v>
      </c>
      <c r="Y818" s="15" t="s">
        <v>56</v>
      </c>
      <c r="Z818" s="103" t="s">
        <v>5026</v>
      </c>
      <c r="AF818" s="10" t="s">
        <v>3523</v>
      </c>
      <c r="AG818" t="s">
        <v>3522</v>
      </c>
      <c r="AH818" s="8" t="str">
        <f t="shared" si="51"/>
        <v>/an/AN160263/asframe.html</v>
      </c>
      <c r="AI818" s="8" t="str">
        <f t="shared" si="50"/>
        <v>http://www.fwc.gov.au/documents/awards/transitional-instruments/an/AN160263/asframe.html</v>
      </c>
    </row>
    <row r="819" spans="1:35" x14ac:dyDescent="0.25">
      <c r="A819" s="3" t="s">
        <v>55</v>
      </c>
      <c r="B819" s="101" t="str">
        <f t="shared" si="48"/>
        <v>MA000027</v>
      </c>
      <c r="C819" s="61" t="s">
        <v>3530</v>
      </c>
      <c r="D819" s="62" t="str">
        <f t="shared" si="49"/>
        <v>AN120436</v>
      </c>
      <c r="Y819" s="15" t="s">
        <v>56</v>
      </c>
      <c r="Z819" s="103" t="s">
        <v>5026</v>
      </c>
      <c r="AF819" s="10" t="s">
        <v>3532</v>
      </c>
      <c r="AG819" t="s">
        <v>3531</v>
      </c>
      <c r="AH819" s="8" t="str">
        <f t="shared" si="51"/>
        <v>/an/AN120436/asframe.html</v>
      </c>
      <c r="AI819" s="8" t="str">
        <f t="shared" si="50"/>
        <v>http://www.fwc.gov.au/documents/awards/transitional-instruments/an/AN120436/asframe.html</v>
      </c>
    </row>
    <row r="820" spans="1:35" ht="25.5" x14ac:dyDescent="0.25">
      <c r="A820" s="3" t="s">
        <v>55</v>
      </c>
      <c r="B820" s="101" t="str">
        <f t="shared" si="48"/>
        <v>MA000027</v>
      </c>
      <c r="C820" s="61" t="s">
        <v>3533</v>
      </c>
      <c r="D820" s="62" t="str">
        <f t="shared" si="49"/>
        <v>AN120565</v>
      </c>
      <c r="Y820" s="15" t="s">
        <v>56</v>
      </c>
      <c r="Z820" s="103" t="s">
        <v>5026</v>
      </c>
      <c r="AF820" s="10" t="s">
        <v>3535</v>
      </c>
      <c r="AG820" t="s">
        <v>3534</v>
      </c>
      <c r="AH820" s="8" t="str">
        <f t="shared" si="51"/>
        <v>/an/AN120565/asframe.html</v>
      </c>
      <c r="AI820" s="8" t="str">
        <f t="shared" si="50"/>
        <v>http://www.fwc.gov.au/documents/awards/transitional-instruments/an/AN120565/asframe.html</v>
      </c>
    </row>
    <row r="821" spans="1:35" ht="25.5" x14ac:dyDescent="0.25">
      <c r="A821" s="3" t="s">
        <v>55</v>
      </c>
      <c r="B821" s="101" t="str">
        <f t="shared" si="48"/>
        <v>MA000027</v>
      </c>
      <c r="C821" s="61" t="s">
        <v>3536</v>
      </c>
      <c r="D821" s="62" t="str">
        <f t="shared" si="49"/>
        <v>AN140224</v>
      </c>
      <c r="Y821" s="15" t="s">
        <v>56</v>
      </c>
      <c r="Z821" s="103" t="s">
        <v>5026</v>
      </c>
      <c r="AF821" s="10" t="s">
        <v>3538</v>
      </c>
      <c r="AG821" t="s">
        <v>3537</v>
      </c>
      <c r="AH821" s="8" t="str">
        <f t="shared" si="51"/>
        <v>/an/AN140224/asframe.html</v>
      </c>
      <c r="AI821" s="8" t="str">
        <f t="shared" si="50"/>
        <v>http://www.fwc.gov.au/documents/awards/transitional-instruments/an/AN140224/asframe.html</v>
      </c>
    </row>
    <row r="822" spans="1:35" x14ac:dyDescent="0.25">
      <c r="A822" s="3" t="s">
        <v>55</v>
      </c>
      <c r="B822" s="101" t="str">
        <f t="shared" si="48"/>
        <v>MA000027</v>
      </c>
      <c r="C822" s="61" t="s">
        <v>3539</v>
      </c>
      <c r="D822" s="62" t="str">
        <f t="shared" si="49"/>
        <v>AN140225</v>
      </c>
      <c r="Y822" s="15" t="s">
        <v>56</v>
      </c>
      <c r="Z822" s="103" t="s">
        <v>5026</v>
      </c>
      <c r="AF822" s="10" t="s">
        <v>3541</v>
      </c>
      <c r="AG822" t="s">
        <v>3540</v>
      </c>
      <c r="AH822" s="8" t="str">
        <f t="shared" si="51"/>
        <v>/an/AN140225/asframe.html</v>
      </c>
      <c r="AI822" s="8" t="str">
        <f t="shared" si="50"/>
        <v>http://www.fwc.gov.au/documents/awards/transitional-instruments/an/AN140225/asframe.html</v>
      </c>
    </row>
    <row r="823" spans="1:35" ht="25.5" x14ac:dyDescent="0.25">
      <c r="A823" s="3" t="s">
        <v>55</v>
      </c>
      <c r="B823" s="101" t="str">
        <f t="shared" si="48"/>
        <v>MA000027</v>
      </c>
      <c r="C823" s="61" t="s">
        <v>3542</v>
      </c>
      <c r="D823" s="62" t="str">
        <f t="shared" si="49"/>
        <v>AN120437</v>
      </c>
      <c r="Y823" s="15" t="s">
        <v>56</v>
      </c>
      <c r="Z823" s="103" t="s">
        <v>5026</v>
      </c>
      <c r="AF823" s="10" t="s">
        <v>3544</v>
      </c>
      <c r="AG823" t="s">
        <v>3543</v>
      </c>
      <c r="AH823" s="8" t="str">
        <f t="shared" si="51"/>
        <v>/an/AN120437/asframe.html</v>
      </c>
      <c r="AI823" s="8" t="str">
        <f t="shared" si="50"/>
        <v>http://www.fwc.gov.au/documents/awards/transitional-instruments/an/AN120437/asframe.html</v>
      </c>
    </row>
    <row r="824" spans="1:35" x14ac:dyDescent="0.25">
      <c r="A824" s="3" t="s">
        <v>55</v>
      </c>
      <c r="B824" s="101" t="str">
        <f t="shared" si="48"/>
        <v>MA000027</v>
      </c>
      <c r="C824" s="61" t="s">
        <v>3548</v>
      </c>
      <c r="D824" s="62" t="str">
        <f t="shared" si="49"/>
        <v>AN120438</v>
      </c>
      <c r="Y824" s="15" t="s">
        <v>56</v>
      </c>
      <c r="Z824" s="103" t="s">
        <v>5026</v>
      </c>
      <c r="AF824" s="10" t="s">
        <v>3550</v>
      </c>
      <c r="AG824" t="s">
        <v>3549</v>
      </c>
      <c r="AH824" s="8" t="str">
        <f t="shared" si="51"/>
        <v>/an/AN120438/asframe.html</v>
      </c>
      <c r="AI824" s="8" t="str">
        <f t="shared" si="50"/>
        <v>http://www.fwc.gov.au/documents/awards/transitional-instruments/an/AN120438/asframe.html</v>
      </c>
    </row>
    <row r="825" spans="1:35" x14ac:dyDescent="0.25">
      <c r="A825" s="3" t="s">
        <v>55</v>
      </c>
      <c r="B825" s="101" t="str">
        <f t="shared" si="48"/>
        <v>MA000027</v>
      </c>
      <c r="C825" s="61" t="s">
        <v>3551</v>
      </c>
      <c r="D825" s="62" t="str">
        <f t="shared" si="49"/>
        <v>AP811669</v>
      </c>
      <c r="Y825" s="15" t="s">
        <v>56</v>
      </c>
      <c r="Z825" s="103" t="s">
        <v>5026</v>
      </c>
      <c r="AF825" s="10" t="s">
        <v>3553</v>
      </c>
      <c r="AG825" t="s">
        <v>3552</v>
      </c>
      <c r="AH825" s="8" t="str">
        <f t="shared" si="51"/>
        <v>/ap/ap811669/asframe.html</v>
      </c>
      <c r="AI825" s="8" t="str">
        <f t="shared" si="50"/>
        <v>http://www.fwc.gov.au/documents/awards/transitional-instruments/ap/ap811669/asframe.html</v>
      </c>
    </row>
    <row r="826" spans="1:35" x14ac:dyDescent="0.25">
      <c r="A826" s="3" t="s">
        <v>55</v>
      </c>
      <c r="B826" s="101" t="str">
        <f t="shared" si="48"/>
        <v>MA000027</v>
      </c>
      <c r="C826" s="61" t="s">
        <v>3554</v>
      </c>
      <c r="D826" s="62" t="str">
        <f t="shared" si="49"/>
        <v>AN120439</v>
      </c>
      <c r="Y826" s="15" t="s">
        <v>56</v>
      </c>
      <c r="Z826" s="103" t="s">
        <v>5026</v>
      </c>
      <c r="AF826" s="10" t="s">
        <v>3556</v>
      </c>
      <c r="AG826" t="s">
        <v>3555</v>
      </c>
      <c r="AH826" s="8" t="str">
        <f t="shared" si="51"/>
        <v>/an/AN120439/asframe.html</v>
      </c>
      <c r="AI826" s="8" t="str">
        <f t="shared" si="50"/>
        <v>http://www.fwc.gov.au/documents/awards/transitional-instruments/an/AN120439/asframe.html</v>
      </c>
    </row>
    <row r="827" spans="1:35" x14ac:dyDescent="0.25">
      <c r="A827" s="3" t="s">
        <v>55</v>
      </c>
      <c r="B827" s="101" t="str">
        <f t="shared" si="48"/>
        <v>MA000027</v>
      </c>
      <c r="C827" s="61" t="s">
        <v>3607</v>
      </c>
      <c r="D827" s="62" t="str">
        <f t="shared" si="49"/>
        <v>AN120181</v>
      </c>
      <c r="Y827" s="15" t="s">
        <v>56</v>
      </c>
      <c r="Z827" s="103" t="s">
        <v>5026</v>
      </c>
      <c r="AF827" s="10" t="s">
        <v>3609</v>
      </c>
      <c r="AG827" t="s">
        <v>3608</v>
      </c>
      <c r="AH827" s="8" t="str">
        <f t="shared" si="51"/>
        <v>/an/AN120181/asframe.html</v>
      </c>
      <c r="AI827" s="8" t="str">
        <f t="shared" si="50"/>
        <v>http://www.fwc.gov.au/documents/awards/transitional-instruments/an/AN120181/asframe.html</v>
      </c>
    </row>
    <row r="828" spans="1:35" x14ac:dyDescent="0.25">
      <c r="A828" s="3" t="s">
        <v>55</v>
      </c>
      <c r="B828" s="101" t="str">
        <f t="shared" si="48"/>
        <v>MA000027</v>
      </c>
      <c r="C828" s="61" t="s">
        <v>3756</v>
      </c>
      <c r="D828" s="62" t="str">
        <f t="shared" si="49"/>
        <v>AN150173</v>
      </c>
      <c r="Y828" s="15" t="s">
        <v>56</v>
      </c>
      <c r="Z828" s="103" t="s">
        <v>5026</v>
      </c>
      <c r="AF828" s="10" t="s">
        <v>3758</v>
      </c>
      <c r="AG828" t="s">
        <v>3757</v>
      </c>
      <c r="AH828" s="8" t="str">
        <f t="shared" si="51"/>
        <v>/an/an150173/asframe.html</v>
      </c>
      <c r="AI828" s="8" t="str">
        <f t="shared" si="50"/>
        <v>http://www.fwc.gov.au/documents/awards/transitional-instruments/an/an150173/asframe.html</v>
      </c>
    </row>
    <row r="829" spans="1:35" ht="25.5" x14ac:dyDescent="0.25">
      <c r="A829" s="3" t="s">
        <v>55</v>
      </c>
      <c r="B829" s="101" t="str">
        <f t="shared" si="48"/>
        <v>MA000027</v>
      </c>
      <c r="C829" s="61" t="s">
        <v>4090</v>
      </c>
      <c r="D829" s="62" t="str">
        <f t="shared" si="49"/>
        <v>AN150143</v>
      </c>
      <c r="Y829" s="15" t="s">
        <v>56</v>
      </c>
      <c r="Z829" s="103" t="s">
        <v>5026</v>
      </c>
      <c r="AF829" s="10" t="s">
        <v>4092</v>
      </c>
      <c r="AG829" t="s">
        <v>4091</v>
      </c>
      <c r="AH829" s="8" t="str">
        <f t="shared" si="51"/>
        <v>/an/AN150143/asframe.html</v>
      </c>
      <c r="AI829" s="8" t="str">
        <f t="shared" si="50"/>
        <v>http://www.fwc.gov.au/documents/awards/transitional-instruments/an/AN150143/asframe.html</v>
      </c>
    </row>
    <row r="830" spans="1:35" ht="25.5" x14ac:dyDescent="0.25">
      <c r="A830" s="3" t="s">
        <v>55</v>
      </c>
      <c r="B830" s="101" t="str">
        <f t="shared" si="48"/>
        <v>MA000027</v>
      </c>
      <c r="C830" s="61" t="s">
        <v>4096</v>
      </c>
      <c r="D830" s="62" t="str">
        <f t="shared" si="49"/>
        <v>AN150146</v>
      </c>
      <c r="Y830" s="15" t="s">
        <v>56</v>
      </c>
      <c r="Z830" s="103" t="s">
        <v>5026</v>
      </c>
      <c r="AF830" s="10" t="s">
        <v>4098</v>
      </c>
      <c r="AG830" t="s">
        <v>4097</v>
      </c>
      <c r="AH830" s="8" t="str">
        <f t="shared" si="51"/>
        <v>/an/AN150146/asframe.html</v>
      </c>
      <c r="AI830" s="8" t="str">
        <f t="shared" si="50"/>
        <v>http://www.fwc.gov.au/documents/awards/transitional-instruments/an/AN150146/asframe.html</v>
      </c>
    </row>
    <row r="831" spans="1:35" x14ac:dyDescent="0.25">
      <c r="A831" s="3" t="s">
        <v>55</v>
      </c>
      <c r="B831" s="101" t="str">
        <f t="shared" si="48"/>
        <v>MA000027</v>
      </c>
      <c r="C831" s="61" t="s">
        <v>4662</v>
      </c>
      <c r="D831" s="62" t="str">
        <f t="shared" si="49"/>
        <v>AN140310</v>
      </c>
      <c r="Y831" s="15" t="s">
        <v>56</v>
      </c>
      <c r="Z831" s="103" t="s">
        <v>5026</v>
      </c>
      <c r="AF831" s="10" t="s">
        <v>4664</v>
      </c>
      <c r="AG831" t="s">
        <v>4663</v>
      </c>
      <c r="AH831" s="8" t="str">
        <f t="shared" si="51"/>
        <v>/an/AN140310/asframe.html</v>
      </c>
      <c r="AI831" s="8" t="str">
        <f t="shared" si="50"/>
        <v>http://www.fwc.gov.au/documents/awards/transitional-instruments/an/AN140310/asframe.html</v>
      </c>
    </row>
    <row r="832" spans="1:35" x14ac:dyDescent="0.25">
      <c r="A832" s="3" t="s">
        <v>55</v>
      </c>
      <c r="B832" s="101" t="str">
        <f t="shared" si="48"/>
        <v>MA000027</v>
      </c>
      <c r="C832" s="61" t="s">
        <v>4791</v>
      </c>
      <c r="D832" s="62" t="str">
        <f t="shared" si="49"/>
        <v>AP828662</v>
      </c>
      <c r="Y832" s="15" t="s">
        <v>56</v>
      </c>
      <c r="Z832" s="103" t="s">
        <v>5026</v>
      </c>
      <c r="AF832" s="10" t="s">
        <v>4793</v>
      </c>
      <c r="AG832" t="s">
        <v>4792</v>
      </c>
      <c r="AH832" s="8" t="str">
        <f t="shared" si="51"/>
        <v>/ap/ap828662/asframe.html</v>
      </c>
      <c r="AI832" s="8" t="str">
        <f t="shared" si="50"/>
        <v>http://www.fwc.gov.au/documents/awards/transitional-instruments/ap/ap828662/asframe.html</v>
      </c>
    </row>
    <row r="833" spans="1:35" x14ac:dyDescent="0.25">
      <c r="A833" s="3" t="s">
        <v>1503</v>
      </c>
      <c r="B833" s="101" t="str">
        <f t="shared" si="48"/>
        <v>MA000006</v>
      </c>
      <c r="C833" s="61" t="s">
        <v>1500</v>
      </c>
      <c r="D833" s="62" t="str">
        <f t="shared" si="49"/>
        <v>AP780670</v>
      </c>
      <c r="Y833" s="15" t="s">
        <v>1504</v>
      </c>
      <c r="Z833" s="103" t="s">
        <v>5026</v>
      </c>
      <c r="AF833" s="10" t="s">
        <v>1502</v>
      </c>
      <c r="AG833" t="s">
        <v>1501</v>
      </c>
      <c r="AH833" s="8" t="str">
        <f t="shared" si="51"/>
        <v>/ap/ap780670/asframe.html</v>
      </c>
      <c r="AI833" s="8" t="str">
        <f t="shared" si="50"/>
        <v>http://www.fwc.gov.au/documents/awards/transitional-instruments/ap/ap780670/asframe.html</v>
      </c>
    </row>
    <row r="834" spans="1:35" x14ac:dyDescent="0.25">
      <c r="A834" s="3" t="s">
        <v>1503</v>
      </c>
      <c r="B834" s="101" t="str">
        <f t="shared" si="48"/>
        <v>MA000006</v>
      </c>
      <c r="C834" s="61" t="s">
        <v>2108</v>
      </c>
      <c r="D834" s="62" t="str">
        <f t="shared" si="49"/>
        <v>AP820200</v>
      </c>
      <c r="Y834" s="10" t="s">
        <v>1504</v>
      </c>
      <c r="Z834" s="103" t="s">
        <v>5026</v>
      </c>
      <c r="AF834" s="10" t="s">
        <v>2110</v>
      </c>
      <c r="AG834" t="s">
        <v>2109</v>
      </c>
      <c r="AH834" s="8" t="str">
        <f t="shared" si="51"/>
        <v>/ap/ap820200/asframe.html</v>
      </c>
      <c r="AI834" s="8" t="str">
        <f t="shared" si="50"/>
        <v>http://www.fwc.gov.au/documents/awards/transitional-instruments/ap/ap820200/asframe.html</v>
      </c>
    </row>
    <row r="835" spans="1:35" ht="25.5" x14ac:dyDescent="0.25">
      <c r="A835" s="3" t="s">
        <v>1503</v>
      </c>
      <c r="B835" s="101" t="str">
        <f t="shared" ref="B835:B898" si="52">HYPERLINK(Z835, Y835)</f>
        <v>MA000006</v>
      </c>
      <c r="C835" s="61" t="s">
        <v>2111</v>
      </c>
      <c r="D835" s="62" t="str">
        <f t="shared" ref="D835:D898" si="53" xml:space="preserve"> HYPERLINK(AI835, AF835)</f>
        <v>AP845730</v>
      </c>
      <c r="Y835" s="10" t="s">
        <v>1504</v>
      </c>
      <c r="Z835" s="103" t="s">
        <v>5026</v>
      </c>
      <c r="AF835" s="10" t="s">
        <v>2113</v>
      </c>
      <c r="AG835" t="s">
        <v>2112</v>
      </c>
      <c r="AH835" s="8" t="str">
        <f t="shared" si="51"/>
        <v>/ap/AP845730/asframe.html</v>
      </c>
      <c r="AI835" s="8" t="str">
        <f t="shared" ref="AI835:AI898" si="54">_xlfn.CONCAT($AI$1,AH835)</f>
        <v>http://www.fwc.gov.au/documents/awards/transitional-instruments/ap/AP845730/asframe.html</v>
      </c>
    </row>
    <row r="836" spans="1:35" x14ac:dyDescent="0.25">
      <c r="A836" s="3" t="s">
        <v>1503</v>
      </c>
      <c r="B836" s="101" t="str">
        <f t="shared" si="52"/>
        <v>MA000006</v>
      </c>
      <c r="C836" s="61" t="s">
        <v>2114</v>
      </c>
      <c r="D836" s="62" t="str">
        <f t="shared" si="53"/>
        <v>AP784204</v>
      </c>
      <c r="Y836" s="10" t="s">
        <v>1504</v>
      </c>
      <c r="Z836" s="103" t="s">
        <v>5026</v>
      </c>
      <c r="AF836" s="10" t="s">
        <v>2116</v>
      </c>
      <c r="AG836" t="s">
        <v>2115</v>
      </c>
      <c r="AH836" s="8" t="str">
        <f t="shared" ref="AH836:AH899" si="55">MID(AG836,42,45)</f>
        <v>/ap/ap784204/asframe.html</v>
      </c>
      <c r="AI836" s="8" t="str">
        <f t="shared" si="54"/>
        <v>http://www.fwc.gov.au/documents/awards/transitional-instruments/ap/ap784204/asframe.html</v>
      </c>
    </row>
    <row r="837" spans="1:35" x14ac:dyDescent="0.25">
      <c r="A837" s="3" t="s">
        <v>1503</v>
      </c>
      <c r="B837" s="101" t="str">
        <f t="shared" si="52"/>
        <v>MA000006</v>
      </c>
      <c r="C837" s="61" t="s">
        <v>2366</v>
      </c>
      <c r="D837" s="62" t="str">
        <f t="shared" si="53"/>
        <v>AP816088</v>
      </c>
      <c r="Y837" s="10" t="s">
        <v>1504</v>
      </c>
      <c r="Z837" s="103" t="s">
        <v>5026</v>
      </c>
      <c r="AF837" s="10" t="s">
        <v>2368</v>
      </c>
      <c r="AG837" t="s">
        <v>2367</v>
      </c>
      <c r="AH837" s="8" t="str">
        <f t="shared" si="55"/>
        <v>/ap/ap816088/asframe.html</v>
      </c>
      <c r="AI837" s="8" t="str">
        <f t="shared" si="54"/>
        <v>http://www.fwc.gov.au/documents/awards/transitional-instruments/ap/ap816088/asframe.html</v>
      </c>
    </row>
    <row r="838" spans="1:35" ht="25.5" x14ac:dyDescent="0.25">
      <c r="A838" s="3" t="s">
        <v>1503</v>
      </c>
      <c r="B838" s="101" t="str">
        <f t="shared" si="52"/>
        <v>MA000006</v>
      </c>
      <c r="C838" s="61" t="s">
        <v>3658</v>
      </c>
      <c r="D838" s="62" t="str">
        <f t="shared" si="53"/>
        <v>AP818795</v>
      </c>
      <c r="Y838" s="10" t="s">
        <v>1504</v>
      </c>
      <c r="Z838" s="103" t="s">
        <v>5026</v>
      </c>
      <c r="AF838" s="10" t="s">
        <v>3659</v>
      </c>
      <c r="AG838" s="62" t="s">
        <v>5028</v>
      </c>
      <c r="AH838" s="8" t="str">
        <f t="shared" si="55"/>
        <v>/ap/ap818795/asframe.html</v>
      </c>
      <c r="AI838" s="8" t="str">
        <f t="shared" si="54"/>
        <v>http://www.fwc.gov.au/documents/awards/transitional-instruments/ap/ap818795/asframe.html</v>
      </c>
    </row>
    <row r="839" spans="1:35" ht="25.5" x14ac:dyDescent="0.25">
      <c r="A839" s="3" t="s">
        <v>1503</v>
      </c>
      <c r="B839" s="101" t="str">
        <f t="shared" si="52"/>
        <v>MA000006</v>
      </c>
      <c r="C839" s="61" t="s">
        <v>4103</v>
      </c>
      <c r="D839" s="62" t="str">
        <f t="shared" si="53"/>
        <v>AP821274</v>
      </c>
      <c r="Y839" s="10" t="s">
        <v>1504</v>
      </c>
      <c r="Z839" s="103" t="s">
        <v>5026</v>
      </c>
      <c r="AF839" s="10" t="s">
        <v>4105</v>
      </c>
      <c r="AG839" t="s">
        <v>4104</v>
      </c>
      <c r="AH839" s="8" t="str">
        <f t="shared" si="55"/>
        <v>/ap/ap821274/asframe.html</v>
      </c>
      <c r="AI839" s="8" t="str">
        <f t="shared" si="54"/>
        <v>http://www.fwc.gov.au/documents/awards/transitional-instruments/ap/ap821274/asframe.html</v>
      </c>
    </row>
    <row r="840" spans="1:35" ht="25.5" x14ac:dyDescent="0.25">
      <c r="A840" s="3" t="s">
        <v>1503</v>
      </c>
      <c r="B840" s="101" t="str">
        <f t="shared" si="52"/>
        <v>MA000006</v>
      </c>
      <c r="C840" s="61" t="s">
        <v>4317</v>
      </c>
      <c r="D840" s="62" t="str">
        <f t="shared" si="53"/>
        <v>AP800263</v>
      </c>
      <c r="Y840" s="15" t="s">
        <v>1504</v>
      </c>
      <c r="Z840" s="103" t="s">
        <v>5026</v>
      </c>
      <c r="AF840" s="10" t="s">
        <v>4319</v>
      </c>
      <c r="AG840" t="s">
        <v>4318</v>
      </c>
      <c r="AH840" s="8" t="str">
        <f t="shared" si="55"/>
        <v>/ap/ap800263/asframe.html</v>
      </c>
      <c r="AI840" s="8" t="str">
        <f t="shared" si="54"/>
        <v>http://www.fwc.gov.au/documents/awards/transitional-instruments/ap/ap800263/asframe.html</v>
      </c>
    </row>
    <row r="841" spans="1:35" ht="25.5" x14ac:dyDescent="0.25">
      <c r="A841" s="3" t="s">
        <v>1503</v>
      </c>
      <c r="B841" s="101" t="str">
        <f t="shared" si="52"/>
        <v>MA000006</v>
      </c>
      <c r="C841" s="61" t="s">
        <v>4381</v>
      </c>
      <c r="D841" s="62" t="str">
        <f t="shared" si="53"/>
        <v>AP799601</v>
      </c>
      <c r="Y841" s="10" t="s">
        <v>1504</v>
      </c>
      <c r="Z841" s="103" t="s">
        <v>5026</v>
      </c>
      <c r="AF841" s="10" t="s">
        <v>4383</v>
      </c>
      <c r="AG841" t="s">
        <v>4382</v>
      </c>
      <c r="AH841" s="8" t="str">
        <f t="shared" si="55"/>
        <v>/ap/ap799601/asframe.html</v>
      </c>
      <c r="AI841" s="8" t="str">
        <f t="shared" si="54"/>
        <v>http://www.fwc.gov.au/documents/awards/transitional-instruments/ap/ap799601/asframe.html</v>
      </c>
    </row>
    <row r="842" spans="1:35" ht="25.5" x14ac:dyDescent="0.25">
      <c r="A842" s="3" t="s">
        <v>1503</v>
      </c>
      <c r="B842" s="101" t="str">
        <f t="shared" si="52"/>
        <v>MA000006</v>
      </c>
      <c r="C842" s="61" t="s">
        <v>4668</v>
      </c>
      <c r="D842" s="62" t="str">
        <f t="shared" si="53"/>
        <v>AP801516</v>
      </c>
      <c r="Y842" s="10" t="s">
        <v>1504</v>
      </c>
      <c r="Z842" s="103" t="s">
        <v>5026</v>
      </c>
      <c r="AF842" s="10" t="s">
        <v>4670</v>
      </c>
      <c r="AG842" t="s">
        <v>4669</v>
      </c>
      <c r="AH842" s="8" t="str">
        <f t="shared" si="55"/>
        <v>/ap/ap801516/asframe.html</v>
      </c>
      <c r="AI842" s="8" t="str">
        <f t="shared" si="54"/>
        <v>http://www.fwc.gov.au/documents/awards/transitional-instruments/ap/ap801516/asframe.html</v>
      </c>
    </row>
    <row r="843" spans="1:35" ht="25.5" x14ac:dyDescent="0.25">
      <c r="A843" s="3" t="s">
        <v>1503</v>
      </c>
      <c r="B843" s="101" t="str">
        <f t="shared" si="52"/>
        <v>MA000006</v>
      </c>
      <c r="C843" s="61" t="s">
        <v>4758</v>
      </c>
      <c r="D843" s="62" t="str">
        <f t="shared" si="53"/>
        <v>AP818794</v>
      </c>
      <c r="Y843" s="10" t="s">
        <v>1504</v>
      </c>
      <c r="Z843" s="103" t="s">
        <v>5026</v>
      </c>
      <c r="AF843" s="10" t="s">
        <v>4760</v>
      </c>
      <c r="AG843" t="s">
        <v>4759</v>
      </c>
      <c r="AH843" s="8" t="str">
        <f t="shared" si="55"/>
        <v>/ap/ap818794/asframe.html</v>
      </c>
      <c r="AI843" s="8" t="str">
        <f t="shared" si="54"/>
        <v>http://www.fwc.gov.au/documents/awards/transitional-instruments/ap/ap818794/asframe.html</v>
      </c>
    </row>
    <row r="844" spans="1:35" x14ac:dyDescent="0.25">
      <c r="A844" s="3" t="s">
        <v>1505</v>
      </c>
      <c r="B844" s="101" t="str">
        <f t="shared" si="52"/>
        <v>MA000007</v>
      </c>
      <c r="C844" s="61" t="s">
        <v>1500</v>
      </c>
      <c r="D844" s="62" t="str">
        <f t="shared" si="53"/>
        <v>AP780670</v>
      </c>
      <c r="Y844" s="15" t="s">
        <v>1506</v>
      </c>
      <c r="Z844" s="103" t="s">
        <v>5026</v>
      </c>
      <c r="AF844" s="10" t="s">
        <v>1502</v>
      </c>
      <c r="AG844" t="s">
        <v>1501</v>
      </c>
      <c r="AH844" s="8" t="str">
        <f t="shared" si="55"/>
        <v>/ap/ap780670/asframe.html</v>
      </c>
      <c r="AI844" s="8" t="str">
        <f t="shared" si="54"/>
        <v>http://www.fwc.gov.au/documents/awards/transitional-instruments/ap/ap780670/asframe.html</v>
      </c>
    </row>
    <row r="845" spans="1:35" x14ac:dyDescent="0.25">
      <c r="A845" s="3" t="s">
        <v>1505</v>
      </c>
      <c r="B845" s="101" t="str">
        <f t="shared" si="52"/>
        <v>MA000007</v>
      </c>
      <c r="C845" s="61" t="s">
        <v>2114</v>
      </c>
      <c r="D845" s="62" t="str">
        <f t="shared" si="53"/>
        <v>AP784204</v>
      </c>
      <c r="Y845" s="10" t="s">
        <v>1506</v>
      </c>
      <c r="Z845" s="103" t="s">
        <v>5026</v>
      </c>
      <c r="AF845" s="10" t="s">
        <v>2116</v>
      </c>
      <c r="AG845" t="s">
        <v>2115</v>
      </c>
      <c r="AH845" s="8" t="str">
        <f t="shared" si="55"/>
        <v>/ap/ap784204/asframe.html</v>
      </c>
      <c r="AI845" s="8" t="str">
        <f t="shared" si="54"/>
        <v>http://www.fwc.gov.au/documents/awards/transitional-instruments/ap/ap784204/asframe.html</v>
      </c>
    </row>
    <row r="846" spans="1:35" ht="25.5" x14ac:dyDescent="0.25">
      <c r="A846" s="3" t="s">
        <v>1505</v>
      </c>
      <c r="B846" s="101" t="str">
        <f t="shared" si="52"/>
        <v>MA000007</v>
      </c>
      <c r="C846" s="61" t="s">
        <v>2117</v>
      </c>
      <c r="D846" s="62" t="str">
        <f t="shared" si="53"/>
        <v>AP783516</v>
      </c>
      <c r="Y846" s="10" t="s">
        <v>1506</v>
      </c>
      <c r="Z846" s="103" t="s">
        <v>5026</v>
      </c>
      <c r="AF846" s="10" t="s">
        <v>2119</v>
      </c>
      <c r="AG846" t="s">
        <v>2118</v>
      </c>
      <c r="AH846" s="8" t="str">
        <f t="shared" si="55"/>
        <v>/ap/ap783516/asframe.html</v>
      </c>
      <c r="AI846" s="8" t="str">
        <f t="shared" si="54"/>
        <v>http://www.fwc.gov.au/documents/awards/transitional-instruments/ap/ap783516/asframe.html</v>
      </c>
    </row>
    <row r="847" spans="1:35" ht="25.5" x14ac:dyDescent="0.25">
      <c r="A847" s="3" t="s">
        <v>1505</v>
      </c>
      <c r="B847" s="101" t="str">
        <f t="shared" si="52"/>
        <v>MA000007</v>
      </c>
      <c r="C847" s="61" t="s">
        <v>2120</v>
      </c>
      <c r="D847" s="62" t="str">
        <f t="shared" si="53"/>
        <v>AP815928</v>
      </c>
      <c r="Y847" s="10" t="s">
        <v>1506</v>
      </c>
      <c r="Z847" s="103" t="s">
        <v>5026</v>
      </c>
      <c r="AF847" s="10" t="s">
        <v>2122</v>
      </c>
      <c r="AG847" t="s">
        <v>2121</v>
      </c>
      <c r="AH847" s="8" t="str">
        <f t="shared" si="55"/>
        <v>/ap/ap815928/asframe.html</v>
      </c>
      <c r="AI847" s="8" t="str">
        <f t="shared" si="54"/>
        <v>http://www.fwc.gov.au/documents/awards/transitional-instruments/ap/ap815928/asframe.html</v>
      </c>
    </row>
    <row r="848" spans="1:35" x14ac:dyDescent="0.25">
      <c r="A848" s="3" t="s">
        <v>1505</v>
      </c>
      <c r="B848" s="101" t="str">
        <f t="shared" si="52"/>
        <v>MA000007</v>
      </c>
      <c r="C848" s="61" t="s">
        <v>2123</v>
      </c>
      <c r="D848" s="62" t="str">
        <f t="shared" si="53"/>
        <v>AP844616</v>
      </c>
      <c r="Y848" s="10" t="s">
        <v>1506</v>
      </c>
      <c r="Z848" s="103" t="s">
        <v>5026</v>
      </c>
      <c r="AF848" s="10" t="s">
        <v>2125</v>
      </c>
      <c r="AG848" t="s">
        <v>2124</v>
      </c>
      <c r="AH848" s="8" t="str">
        <f t="shared" si="55"/>
        <v>/ap/ap844616/asframe.html</v>
      </c>
      <c r="AI848" s="8" t="str">
        <f t="shared" si="54"/>
        <v>http://www.fwc.gov.au/documents/awards/transitional-instruments/ap/ap844616/asframe.html</v>
      </c>
    </row>
    <row r="849" spans="1:35" x14ac:dyDescent="0.25">
      <c r="A849" s="3" t="s">
        <v>1505</v>
      </c>
      <c r="B849" s="101" t="str">
        <f t="shared" si="52"/>
        <v>MA000007</v>
      </c>
      <c r="C849" s="61" t="s">
        <v>2366</v>
      </c>
      <c r="D849" s="62" t="str">
        <f t="shared" si="53"/>
        <v>AP816088</v>
      </c>
      <c r="Y849" s="10" t="s">
        <v>1506</v>
      </c>
      <c r="Z849" s="103" t="s">
        <v>5026</v>
      </c>
      <c r="AF849" s="10" t="s">
        <v>2368</v>
      </c>
      <c r="AG849" t="s">
        <v>2367</v>
      </c>
      <c r="AH849" s="8" t="str">
        <f t="shared" si="55"/>
        <v>/ap/ap816088/asframe.html</v>
      </c>
      <c r="AI849" s="8" t="str">
        <f t="shared" si="54"/>
        <v>http://www.fwc.gov.au/documents/awards/transitional-instruments/ap/ap816088/asframe.html</v>
      </c>
    </row>
    <row r="850" spans="1:35" ht="25.5" x14ac:dyDescent="0.25">
      <c r="A850" s="3" t="s">
        <v>1505</v>
      </c>
      <c r="B850" s="101" t="str">
        <f t="shared" si="52"/>
        <v>MA000007</v>
      </c>
      <c r="C850" s="61" t="s">
        <v>3020</v>
      </c>
      <c r="D850" s="62" t="str">
        <f t="shared" si="53"/>
        <v>AP791123</v>
      </c>
      <c r="Y850" s="10" t="s">
        <v>1506</v>
      </c>
      <c r="Z850" s="103" t="s">
        <v>5026</v>
      </c>
      <c r="AF850" s="10" t="s">
        <v>3022</v>
      </c>
      <c r="AG850" t="s">
        <v>3021</v>
      </c>
      <c r="AH850" s="8" t="str">
        <f t="shared" si="55"/>
        <v>/ap/ap791123/asframe.html</v>
      </c>
      <c r="AI850" s="8" t="str">
        <f t="shared" si="54"/>
        <v>http://www.fwc.gov.au/documents/awards/transitional-instruments/ap/ap791123/asframe.html</v>
      </c>
    </row>
    <row r="851" spans="1:35" x14ac:dyDescent="0.25">
      <c r="A851" s="3" t="s">
        <v>1505</v>
      </c>
      <c r="B851" s="101" t="str">
        <f t="shared" si="52"/>
        <v>MA000007</v>
      </c>
      <c r="C851" s="61" t="s">
        <v>3663</v>
      </c>
      <c r="D851" s="62" t="str">
        <f t="shared" si="53"/>
        <v>AP817728</v>
      </c>
      <c r="Y851" s="10" t="s">
        <v>1506</v>
      </c>
      <c r="Z851" s="103" t="s">
        <v>5026</v>
      </c>
      <c r="AF851" s="10" t="s">
        <v>3664</v>
      </c>
      <c r="AG851" s="62" t="s">
        <v>5029</v>
      </c>
      <c r="AH851" s="8" t="str">
        <f t="shared" si="55"/>
        <v>/ap/ap817728/asframe.html</v>
      </c>
      <c r="AI851" s="8" t="str">
        <f t="shared" si="54"/>
        <v>http://www.fwc.gov.au/documents/awards/transitional-instruments/ap/ap817728/asframe.html</v>
      </c>
    </row>
    <row r="852" spans="1:35" x14ac:dyDescent="0.25">
      <c r="A852" s="3" t="s">
        <v>1505</v>
      </c>
      <c r="B852" s="101" t="str">
        <f t="shared" si="52"/>
        <v>MA000007</v>
      </c>
      <c r="C852" s="61" t="s">
        <v>4223</v>
      </c>
      <c r="D852" s="62" t="str">
        <f t="shared" si="53"/>
        <v>AP797062</v>
      </c>
      <c r="Y852" s="10" t="s">
        <v>1506</v>
      </c>
      <c r="Z852" s="103" t="s">
        <v>5026</v>
      </c>
      <c r="AF852" s="10" t="s">
        <v>4225</v>
      </c>
      <c r="AG852" t="s">
        <v>4224</v>
      </c>
      <c r="AH852" s="8" t="str">
        <f t="shared" si="55"/>
        <v>/ap/AP797062/asframe.html</v>
      </c>
      <c r="AI852" s="8" t="str">
        <f t="shared" si="54"/>
        <v>http://www.fwc.gov.au/documents/awards/transitional-instruments/ap/AP797062/asframe.html</v>
      </c>
    </row>
    <row r="853" spans="1:35" ht="25.5" x14ac:dyDescent="0.25">
      <c r="A853" s="3" t="s">
        <v>1505</v>
      </c>
      <c r="B853" s="101" t="str">
        <f t="shared" si="52"/>
        <v>MA000007</v>
      </c>
      <c r="C853" s="61" t="s">
        <v>4381</v>
      </c>
      <c r="D853" s="62" t="str">
        <f t="shared" si="53"/>
        <v>AP799601</v>
      </c>
      <c r="Y853" s="10" t="s">
        <v>1506</v>
      </c>
      <c r="Z853" s="103" t="s">
        <v>5026</v>
      </c>
      <c r="AF853" s="10" t="s">
        <v>4383</v>
      </c>
      <c r="AG853" t="s">
        <v>4382</v>
      </c>
      <c r="AH853" s="8" t="str">
        <f t="shared" si="55"/>
        <v>/ap/ap799601/asframe.html</v>
      </c>
      <c r="AI853" s="8" t="str">
        <f t="shared" si="54"/>
        <v>http://www.fwc.gov.au/documents/awards/transitional-instruments/ap/ap799601/asframe.html</v>
      </c>
    </row>
    <row r="854" spans="1:35" ht="25.5" x14ac:dyDescent="0.25">
      <c r="A854" s="3" t="s">
        <v>1505</v>
      </c>
      <c r="B854" s="101" t="str">
        <f t="shared" si="52"/>
        <v>MA000007</v>
      </c>
      <c r="C854" s="61" t="s">
        <v>4671</v>
      </c>
      <c r="D854" s="62" t="str">
        <f t="shared" si="53"/>
        <v>AP846289</v>
      </c>
      <c r="Y854" s="10" t="s">
        <v>1506</v>
      </c>
      <c r="Z854" s="103" t="s">
        <v>5026</v>
      </c>
      <c r="AF854" s="10" t="s">
        <v>4673</v>
      </c>
      <c r="AG854" t="s">
        <v>4672</v>
      </c>
      <c r="AH854" s="8" t="str">
        <f t="shared" si="55"/>
        <v>/ap/ap846289/asframe.html</v>
      </c>
      <c r="AI854" s="8" t="str">
        <f t="shared" si="54"/>
        <v>http://www.fwc.gov.au/documents/awards/transitional-instruments/ap/ap846289/asframe.html</v>
      </c>
    </row>
    <row r="855" spans="1:35" x14ac:dyDescent="0.25">
      <c r="A855" s="3" t="s">
        <v>1505</v>
      </c>
      <c r="B855" s="101" t="str">
        <f t="shared" si="52"/>
        <v>MA000007</v>
      </c>
      <c r="C855" s="61" t="s">
        <v>4674</v>
      </c>
      <c r="D855" s="62" t="str">
        <f t="shared" si="53"/>
        <v>AN120627</v>
      </c>
      <c r="Y855" s="10" t="s">
        <v>1506</v>
      </c>
      <c r="Z855" s="103" t="s">
        <v>5026</v>
      </c>
      <c r="AF855" s="10" t="s">
        <v>4676</v>
      </c>
      <c r="AG855" t="s">
        <v>4675</v>
      </c>
      <c r="AH855" s="8" t="str">
        <f t="shared" si="55"/>
        <v>/an/AN120627/asframe.html</v>
      </c>
      <c r="AI855" s="8" t="str">
        <f t="shared" si="54"/>
        <v>http://www.fwc.gov.au/documents/awards/transitional-instruments/an/AN120627/asframe.html</v>
      </c>
    </row>
    <row r="856" spans="1:35" ht="38.25" x14ac:dyDescent="0.25">
      <c r="A856" s="3" t="s">
        <v>1505</v>
      </c>
      <c r="B856" s="101" t="str">
        <f t="shared" si="52"/>
        <v>MA000007</v>
      </c>
      <c r="C856" s="61" t="s">
        <v>4764</v>
      </c>
      <c r="D856" s="62" t="str">
        <f t="shared" si="53"/>
        <v>AP802064</v>
      </c>
      <c r="Y856" s="10" t="s">
        <v>1506</v>
      </c>
      <c r="Z856" s="103" t="s">
        <v>5026</v>
      </c>
      <c r="AF856" s="10" t="s">
        <v>4766</v>
      </c>
      <c r="AG856" t="s">
        <v>4765</v>
      </c>
      <c r="AH856" s="8" t="str">
        <f t="shared" si="55"/>
        <v>/ap/ap802064/asframe.html</v>
      </c>
      <c r="AI856" s="8" t="str">
        <f t="shared" si="54"/>
        <v>http://www.fwc.gov.au/documents/awards/transitional-instruments/ap/ap802064/asframe.html</v>
      </c>
    </row>
    <row r="857" spans="1:35" x14ac:dyDescent="0.25">
      <c r="A857" s="3" t="s">
        <v>1505</v>
      </c>
      <c r="B857" s="101" t="str">
        <f t="shared" si="52"/>
        <v>MA000007</v>
      </c>
      <c r="C857" s="61" t="s">
        <v>4797</v>
      </c>
      <c r="D857" s="62" t="str">
        <f t="shared" si="53"/>
        <v>AP819322</v>
      </c>
      <c r="Y857" s="10" t="s">
        <v>1506</v>
      </c>
      <c r="Z857" s="103" t="s">
        <v>5026</v>
      </c>
      <c r="AF857" s="10" t="s">
        <v>4799</v>
      </c>
      <c r="AG857" t="s">
        <v>4798</v>
      </c>
      <c r="AH857" s="8" t="str">
        <f t="shared" si="55"/>
        <v>/ap/AP819322/asframe.html</v>
      </c>
      <c r="AI857" s="8" t="str">
        <f t="shared" si="54"/>
        <v>http://www.fwc.gov.au/documents/awards/transitional-instruments/ap/AP819322/asframe.html</v>
      </c>
    </row>
    <row r="858" spans="1:35" ht="25.5" x14ac:dyDescent="0.25">
      <c r="A858" s="3" t="s">
        <v>1338</v>
      </c>
      <c r="B858" s="101" t="str">
        <f t="shared" si="52"/>
        <v>MA000008</v>
      </c>
      <c r="C858" s="61" t="s">
        <v>1335</v>
      </c>
      <c r="D858" s="62" t="str">
        <f t="shared" si="53"/>
        <v>AP774566</v>
      </c>
      <c r="Y858" s="22" t="s">
        <v>1339</v>
      </c>
      <c r="Z858" s="103" t="s">
        <v>5026</v>
      </c>
      <c r="AF858" s="10" t="s">
        <v>1337</v>
      </c>
      <c r="AG858" t="s">
        <v>1336</v>
      </c>
      <c r="AH858" s="8" t="str">
        <f t="shared" si="55"/>
        <v>/ap/ap774566/asframe.html</v>
      </c>
      <c r="AI858" s="8" t="str">
        <f t="shared" si="54"/>
        <v>http://www.fwc.gov.au/documents/awards/transitional-instruments/ap/ap774566/asframe.html</v>
      </c>
    </row>
    <row r="859" spans="1:35" x14ac:dyDescent="0.25">
      <c r="A859" s="3" t="s">
        <v>1338</v>
      </c>
      <c r="B859" s="101" t="str">
        <f t="shared" si="52"/>
        <v>MA000008</v>
      </c>
      <c r="C859" s="61" t="s">
        <v>2132</v>
      </c>
      <c r="D859" s="62" t="str">
        <f t="shared" si="53"/>
        <v>AP783476</v>
      </c>
      <c r="Y859" s="15" t="s">
        <v>1339</v>
      </c>
      <c r="Z859" s="103" t="s">
        <v>5026</v>
      </c>
      <c r="AF859" s="10" t="s">
        <v>2134</v>
      </c>
      <c r="AG859" t="s">
        <v>2133</v>
      </c>
      <c r="AH859" s="8" t="str">
        <f t="shared" si="55"/>
        <v>/ap/ap783476/asframe.html</v>
      </c>
      <c r="AI859" s="8" t="str">
        <f t="shared" si="54"/>
        <v>http://www.fwc.gov.au/documents/awards/transitional-instruments/ap/ap783476/asframe.html</v>
      </c>
    </row>
    <row r="860" spans="1:35" x14ac:dyDescent="0.25">
      <c r="A860" s="3" t="s">
        <v>1338</v>
      </c>
      <c r="B860" s="101" t="str">
        <f t="shared" si="52"/>
        <v>MA000008</v>
      </c>
      <c r="C860" s="61" t="s">
        <v>4217</v>
      </c>
      <c r="D860" s="62" t="str">
        <f t="shared" si="53"/>
        <v>AN120516</v>
      </c>
      <c r="Y860" s="10" t="s">
        <v>1339</v>
      </c>
      <c r="Z860" s="103" t="s">
        <v>5026</v>
      </c>
      <c r="AF860" s="10" t="s">
        <v>4219</v>
      </c>
      <c r="AG860" t="s">
        <v>4218</v>
      </c>
      <c r="AH860" s="8" t="str">
        <f t="shared" si="55"/>
        <v>/an/AN120516/asframe.html</v>
      </c>
      <c r="AI860" s="8" t="str">
        <f t="shared" si="54"/>
        <v>http://www.fwc.gov.au/documents/awards/transitional-instruments/an/AN120516/asframe.html</v>
      </c>
    </row>
    <row r="861" spans="1:35" ht="25.5" x14ac:dyDescent="0.25">
      <c r="A861" s="3" t="s">
        <v>173</v>
      </c>
      <c r="B861" s="101" t="str">
        <f t="shared" si="52"/>
        <v>MA000028</v>
      </c>
      <c r="C861" s="63" t="s">
        <v>166</v>
      </c>
      <c r="D861" s="62" t="str">
        <f t="shared" si="53"/>
        <v>AP767376</v>
      </c>
      <c r="Y861" s="15" t="s">
        <v>174</v>
      </c>
      <c r="Z861" s="103" t="s">
        <v>5026</v>
      </c>
      <c r="AF861" s="22" t="s">
        <v>168</v>
      </c>
      <c r="AG861" t="s">
        <v>167</v>
      </c>
      <c r="AH861" s="8" t="str">
        <f t="shared" si="55"/>
        <v>/ap/ap767376/asframe.html</v>
      </c>
      <c r="AI861" s="8" t="str">
        <f t="shared" si="54"/>
        <v>http://www.fwc.gov.au/documents/awards/transitional-instruments/ap/ap767376/asframe.html</v>
      </c>
    </row>
    <row r="862" spans="1:35" x14ac:dyDescent="0.25">
      <c r="A862" s="3" t="s">
        <v>173</v>
      </c>
      <c r="B862" s="101" t="str">
        <f t="shared" si="52"/>
        <v>MA000028</v>
      </c>
      <c r="C862" s="61" t="s">
        <v>380</v>
      </c>
      <c r="D862" s="62" t="str">
        <f t="shared" si="53"/>
        <v>AN160001</v>
      </c>
      <c r="Y862" s="15" t="s">
        <v>174</v>
      </c>
      <c r="Z862" s="103" t="s">
        <v>5026</v>
      </c>
      <c r="AF862" s="10" t="s">
        <v>382</v>
      </c>
      <c r="AG862" t="s">
        <v>381</v>
      </c>
      <c r="AH862" s="8" t="str">
        <f t="shared" si="55"/>
        <v>/an/AN160001/asframe.html</v>
      </c>
      <c r="AI862" s="8" t="str">
        <f t="shared" si="54"/>
        <v>http://www.fwc.gov.au/documents/awards/transitional-instruments/an/AN160001/asframe.html</v>
      </c>
    </row>
    <row r="863" spans="1:35" x14ac:dyDescent="0.25">
      <c r="A863" s="3" t="s">
        <v>173</v>
      </c>
      <c r="B863" s="101" t="str">
        <f t="shared" si="52"/>
        <v>MA000028</v>
      </c>
      <c r="C863" s="61" t="s">
        <v>1443</v>
      </c>
      <c r="D863" s="62" t="str">
        <f t="shared" si="53"/>
        <v>AN160101</v>
      </c>
      <c r="Y863" s="10" t="s">
        <v>174</v>
      </c>
      <c r="Z863" s="103" t="s">
        <v>5026</v>
      </c>
      <c r="AF863" s="10" t="s">
        <v>1445</v>
      </c>
      <c r="AG863" t="s">
        <v>1444</v>
      </c>
      <c r="AH863" s="8" t="str">
        <f t="shared" si="55"/>
        <v>/an/an160101/asframe.html</v>
      </c>
      <c r="AI863" s="8" t="str">
        <f t="shared" si="54"/>
        <v>http://www.fwc.gov.au/documents/awards/transitional-instruments/an/an160101/asframe.html</v>
      </c>
    </row>
    <row r="864" spans="1:35" x14ac:dyDescent="0.25">
      <c r="A864" s="3" t="s">
        <v>173</v>
      </c>
      <c r="B864" s="101" t="str">
        <f t="shared" si="52"/>
        <v>MA000028</v>
      </c>
      <c r="C864" s="61" t="s">
        <v>1683</v>
      </c>
      <c r="D864" s="62" t="str">
        <f t="shared" si="53"/>
        <v>AN160126</v>
      </c>
      <c r="Y864" s="10" t="s">
        <v>174</v>
      </c>
      <c r="Z864" s="103" t="s">
        <v>5026</v>
      </c>
      <c r="AF864" s="10" t="s">
        <v>1685</v>
      </c>
      <c r="AG864" t="s">
        <v>1684</v>
      </c>
      <c r="AH864" s="8" t="str">
        <f t="shared" si="55"/>
        <v>/an/an160126/asframe.html</v>
      </c>
      <c r="AI864" s="8" t="str">
        <f t="shared" si="54"/>
        <v>http://www.fwc.gov.au/documents/awards/transitional-instruments/an/an160126/asframe.html</v>
      </c>
    </row>
    <row r="865" spans="1:35" x14ac:dyDescent="0.25">
      <c r="A865" s="3" t="s">
        <v>173</v>
      </c>
      <c r="B865" s="101" t="str">
        <f t="shared" si="52"/>
        <v>MA000028</v>
      </c>
      <c r="C865" s="61" t="s">
        <v>1686</v>
      </c>
      <c r="D865" s="62" t="str">
        <f t="shared" si="53"/>
        <v>AN170032</v>
      </c>
      <c r="Y865" s="15" t="s">
        <v>174</v>
      </c>
      <c r="Z865" s="103" t="s">
        <v>5026</v>
      </c>
      <c r="AF865" s="10" t="s">
        <v>1688</v>
      </c>
      <c r="AG865" t="s">
        <v>1687</v>
      </c>
      <c r="AH865" s="8" t="str">
        <f t="shared" si="55"/>
        <v>/an/an170032/asframe.html</v>
      </c>
      <c r="AI865" s="8" t="str">
        <f t="shared" si="54"/>
        <v>http://www.fwc.gov.au/documents/awards/transitional-instruments/an/an170032/asframe.html</v>
      </c>
    </row>
    <row r="866" spans="1:35" x14ac:dyDescent="0.25">
      <c r="A866" s="3" t="s">
        <v>173</v>
      </c>
      <c r="B866" s="101" t="str">
        <f t="shared" si="52"/>
        <v>MA000028</v>
      </c>
      <c r="C866" s="61" t="s">
        <v>1827</v>
      </c>
      <c r="D866" s="62" t="str">
        <f t="shared" si="53"/>
        <v>AN140126</v>
      </c>
      <c r="Y866" s="10" t="s">
        <v>174</v>
      </c>
      <c r="Z866" s="103" t="s">
        <v>5026</v>
      </c>
      <c r="AF866" s="10" t="s">
        <v>1829</v>
      </c>
      <c r="AG866" t="s">
        <v>1828</v>
      </c>
      <c r="AH866" s="8" t="str">
        <f t="shared" si="55"/>
        <v>/an/an140126/asframe.html</v>
      </c>
      <c r="AI866" s="8" t="str">
        <f t="shared" si="54"/>
        <v>http://www.fwc.gov.au/documents/awards/transitional-instruments/an/an140126/asframe.html</v>
      </c>
    </row>
    <row r="867" spans="1:35" x14ac:dyDescent="0.25">
      <c r="A867" s="3" t="s">
        <v>173</v>
      </c>
      <c r="B867" s="101" t="str">
        <f t="shared" si="52"/>
        <v>MA000028</v>
      </c>
      <c r="C867" s="61" t="s">
        <v>1830</v>
      </c>
      <c r="D867" s="62" t="str">
        <f t="shared" si="53"/>
        <v>AN160134</v>
      </c>
      <c r="Y867" s="10" t="s">
        <v>174</v>
      </c>
      <c r="Z867" s="103" t="s">
        <v>5026</v>
      </c>
      <c r="AF867" s="10" t="s">
        <v>1832</v>
      </c>
      <c r="AG867" t="s">
        <v>1831</v>
      </c>
      <c r="AH867" s="8" t="str">
        <f t="shared" si="55"/>
        <v>/an/an160134/asframe.html</v>
      </c>
      <c r="AI867" s="8" t="str">
        <f t="shared" si="54"/>
        <v>http://www.fwc.gov.au/documents/awards/transitional-instruments/an/an160134/asframe.html</v>
      </c>
    </row>
    <row r="868" spans="1:35" x14ac:dyDescent="0.25">
      <c r="A868" s="3" t="s">
        <v>173</v>
      </c>
      <c r="B868" s="101" t="str">
        <f t="shared" si="52"/>
        <v>MA000028</v>
      </c>
      <c r="C868" s="61" t="s">
        <v>2129</v>
      </c>
      <c r="D868" s="62" t="str">
        <f t="shared" si="53"/>
        <v>AP811240</v>
      </c>
      <c r="Y868" s="10" t="s">
        <v>174</v>
      </c>
      <c r="Z868" s="103" t="s">
        <v>5026</v>
      </c>
      <c r="AF868" s="10" t="s">
        <v>2131</v>
      </c>
      <c r="AG868" t="s">
        <v>2130</v>
      </c>
      <c r="AH868" s="8" t="str">
        <f t="shared" si="55"/>
        <v>/ap/ap811240/asframe.html</v>
      </c>
      <c r="AI868" s="8" t="str">
        <f t="shared" si="54"/>
        <v>http://www.fwc.gov.au/documents/awards/transitional-instruments/ap/ap811240/asframe.html</v>
      </c>
    </row>
    <row r="869" spans="1:35" x14ac:dyDescent="0.25">
      <c r="A869" s="3" t="s">
        <v>173</v>
      </c>
      <c r="B869" s="101" t="str">
        <f t="shared" si="52"/>
        <v>MA000028</v>
      </c>
      <c r="C869" s="61" t="s">
        <v>2138</v>
      </c>
      <c r="D869" s="62" t="str">
        <f t="shared" si="53"/>
        <v>AP784867</v>
      </c>
      <c r="Y869" s="10" t="s">
        <v>174</v>
      </c>
      <c r="Z869" s="103" t="s">
        <v>5026</v>
      </c>
      <c r="AF869" s="10" t="s">
        <v>2140</v>
      </c>
      <c r="AG869" t="s">
        <v>2139</v>
      </c>
      <c r="AH869" s="8" t="str">
        <f t="shared" si="55"/>
        <v>/ap/ap784867/asframe.html</v>
      </c>
      <c r="AI869" s="8" t="str">
        <f t="shared" si="54"/>
        <v>http://www.fwc.gov.au/documents/awards/transitional-instruments/ap/ap784867/asframe.html</v>
      </c>
    </row>
    <row r="870" spans="1:35" x14ac:dyDescent="0.25">
      <c r="A870" s="3" t="s">
        <v>173</v>
      </c>
      <c r="B870" s="101" t="str">
        <f t="shared" si="52"/>
        <v>MA000028</v>
      </c>
      <c r="C870" s="61" t="s">
        <v>2141</v>
      </c>
      <c r="D870" s="62" t="str">
        <f t="shared" si="53"/>
        <v>AN120247</v>
      </c>
      <c r="Y870" s="10" t="s">
        <v>174</v>
      </c>
      <c r="Z870" s="103" t="s">
        <v>5026</v>
      </c>
      <c r="AF870" s="10" t="s">
        <v>2143</v>
      </c>
      <c r="AG870" t="s">
        <v>2142</v>
      </c>
      <c r="AH870" s="8" t="str">
        <f t="shared" si="55"/>
        <v>/an/an120247/asframe.html</v>
      </c>
      <c r="AI870" s="8" t="str">
        <f t="shared" si="54"/>
        <v>http://www.fwc.gov.au/documents/awards/transitional-instruments/an/an120247/asframe.html</v>
      </c>
    </row>
    <row r="871" spans="1:35" x14ac:dyDescent="0.25">
      <c r="A871" s="3" t="s">
        <v>173</v>
      </c>
      <c r="B871" s="101" t="str">
        <f t="shared" si="52"/>
        <v>MA000028</v>
      </c>
      <c r="C871" s="61" t="s">
        <v>2147</v>
      </c>
      <c r="D871" s="62" t="str">
        <f t="shared" si="53"/>
        <v>AN170045</v>
      </c>
      <c r="Y871" s="10" t="s">
        <v>174</v>
      </c>
      <c r="Z871" s="103" t="s">
        <v>5026</v>
      </c>
      <c r="AF871" s="10" t="s">
        <v>2149</v>
      </c>
      <c r="AG871" t="s">
        <v>2148</v>
      </c>
      <c r="AH871" s="8" t="str">
        <f t="shared" si="55"/>
        <v>/an/an170045/asframe.html</v>
      </c>
      <c r="AI871" s="8" t="str">
        <f t="shared" si="54"/>
        <v>http://www.fwc.gov.au/documents/awards/transitional-instruments/an/an170045/asframe.html</v>
      </c>
    </row>
    <row r="872" spans="1:35" x14ac:dyDescent="0.25">
      <c r="A872" s="3" t="s">
        <v>173</v>
      </c>
      <c r="B872" s="101" t="str">
        <f t="shared" si="52"/>
        <v>MA000028</v>
      </c>
      <c r="C872" s="61" t="s">
        <v>2916</v>
      </c>
      <c r="D872" s="62" t="str">
        <f t="shared" si="53"/>
        <v>AN120357</v>
      </c>
      <c r="Y872" s="10" t="s">
        <v>174</v>
      </c>
      <c r="Z872" s="103" t="s">
        <v>5026</v>
      </c>
      <c r="AF872" s="10" t="s">
        <v>2918</v>
      </c>
      <c r="AG872" t="s">
        <v>2917</v>
      </c>
      <c r="AH872" s="8" t="str">
        <f t="shared" si="55"/>
        <v>/an/an120357/asframe.html</v>
      </c>
      <c r="AI872" s="8" t="str">
        <f t="shared" si="54"/>
        <v>http://www.fwc.gov.au/documents/awards/transitional-instruments/an/an120357/asframe.html</v>
      </c>
    </row>
    <row r="873" spans="1:35" x14ac:dyDescent="0.25">
      <c r="A873" s="3" t="s">
        <v>173</v>
      </c>
      <c r="B873" s="101" t="str">
        <f t="shared" si="52"/>
        <v>MA000028</v>
      </c>
      <c r="C873" s="61" t="s">
        <v>3251</v>
      </c>
      <c r="D873" s="62" t="str">
        <f t="shared" si="53"/>
        <v>AN150104</v>
      </c>
      <c r="Y873" s="10" t="s">
        <v>174</v>
      </c>
      <c r="Z873" s="103" t="s">
        <v>5026</v>
      </c>
      <c r="AF873" s="10" t="s">
        <v>3253</v>
      </c>
      <c r="AG873" t="s">
        <v>3252</v>
      </c>
      <c r="AH873" s="8" t="str">
        <f t="shared" si="55"/>
        <v>/an/an150104/asframe.html</v>
      </c>
      <c r="AI873" s="8" t="str">
        <f t="shared" si="54"/>
        <v>http://www.fwc.gov.au/documents/awards/transitional-instruments/an/an150104/asframe.html</v>
      </c>
    </row>
    <row r="874" spans="1:35" x14ac:dyDescent="0.25">
      <c r="A874" s="3" t="s">
        <v>173</v>
      </c>
      <c r="B874" s="101" t="str">
        <f t="shared" si="52"/>
        <v>MA000028</v>
      </c>
      <c r="C874" s="61" t="s">
        <v>3254</v>
      </c>
      <c r="D874" s="62" t="str">
        <f t="shared" si="53"/>
        <v>AP792378</v>
      </c>
      <c r="Y874" s="10" t="s">
        <v>174</v>
      </c>
      <c r="Z874" s="103" t="s">
        <v>5026</v>
      </c>
      <c r="AF874" s="10" t="s">
        <v>3256</v>
      </c>
      <c r="AG874" t="s">
        <v>3255</v>
      </c>
      <c r="AH874" s="8" t="str">
        <f t="shared" si="55"/>
        <v>/ap/ap792378/asframe.html</v>
      </c>
      <c r="AI874" s="8" t="str">
        <f t="shared" si="54"/>
        <v>http://www.fwc.gov.au/documents/awards/transitional-instruments/ap/ap792378/asframe.html</v>
      </c>
    </row>
    <row r="875" spans="1:35" x14ac:dyDescent="0.25">
      <c r="A875" s="3" t="s">
        <v>173</v>
      </c>
      <c r="B875" s="101" t="str">
        <f t="shared" si="52"/>
        <v>MA000028</v>
      </c>
      <c r="C875" s="61" t="s">
        <v>3866</v>
      </c>
      <c r="D875" s="62" t="str">
        <f t="shared" si="53"/>
        <v>AN120449</v>
      </c>
      <c r="Y875" s="15" t="s">
        <v>174</v>
      </c>
      <c r="Z875" s="103" t="s">
        <v>5026</v>
      </c>
      <c r="AF875" s="10" t="s">
        <v>3868</v>
      </c>
      <c r="AG875" t="s">
        <v>3867</v>
      </c>
      <c r="AH875" s="8" t="str">
        <f t="shared" si="55"/>
        <v>/an/an120449/asframe.html</v>
      </c>
      <c r="AI875" s="8" t="str">
        <f t="shared" si="54"/>
        <v>http://www.fwc.gov.au/documents/awards/transitional-instruments/an/an120449/asframe.html</v>
      </c>
    </row>
    <row r="876" spans="1:35" x14ac:dyDescent="0.25">
      <c r="A876" s="3" t="s">
        <v>173</v>
      </c>
      <c r="B876" s="101" t="str">
        <f t="shared" si="52"/>
        <v>MA000028</v>
      </c>
      <c r="C876" s="61" t="s">
        <v>4299</v>
      </c>
      <c r="D876" s="62" t="str">
        <f t="shared" si="53"/>
        <v>AN140295</v>
      </c>
      <c r="Y876" s="10" t="s">
        <v>174</v>
      </c>
      <c r="Z876" s="103" t="s">
        <v>5026</v>
      </c>
      <c r="AF876" s="10" t="s">
        <v>4301</v>
      </c>
      <c r="AG876" t="s">
        <v>4300</v>
      </c>
      <c r="AH876" s="8" t="str">
        <f t="shared" si="55"/>
        <v>/an/an140295/asframe.html</v>
      </c>
      <c r="AI876" s="8" t="str">
        <f t="shared" si="54"/>
        <v>http://www.fwc.gov.au/documents/awards/transitional-instruments/an/an140295/asframe.html</v>
      </c>
    </row>
    <row r="877" spans="1:35" ht="25.5" x14ac:dyDescent="0.25">
      <c r="A877" s="3" t="s">
        <v>63</v>
      </c>
      <c r="B877" s="101" t="str">
        <f t="shared" si="52"/>
        <v>MA000009</v>
      </c>
      <c r="C877" s="61" t="s">
        <v>60</v>
      </c>
      <c r="D877" s="62" t="str">
        <f t="shared" si="53"/>
        <v>AN140002</v>
      </c>
      <c r="Y877" s="15" t="s">
        <v>64</v>
      </c>
      <c r="Z877" s="103" t="s">
        <v>5026</v>
      </c>
      <c r="AF877" s="10" t="s">
        <v>62</v>
      </c>
      <c r="AG877" t="s">
        <v>61</v>
      </c>
      <c r="AH877" s="8" t="str">
        <f t="shared" si="55"/>
        <v>/an/an140002/asframe.html</v>
      </c>
      <c r="AI877" s="8" t="str">
        <f t="shared" si="54"/>
        <v>http://www.fwc.gov.au/documents/awards/transitional-instruments/an/an140002/asframe.html</v>
      </c>
    </row>
    <row r="878" spans="1:35" ht="25.5" x14ac:dyDescent="0.25">
      <c r="A878" s="3" t="s">
        <v>63</v>
      </c>
      <c r="B878" s="101" t="str">
        <f t="shared" si="52"/>
        <v>MA000009</v>
      </c>
      <c r="C878" s="61" t="s">
        <v>65</v>
      </c>
      <c r="D878" s="62" t="str">
        <f t="shared" si="53"/>
        <v>AP767284</v>
      </c>
      <c r="Y878" s="15" t="s">
        <v>64</v>
      </c>
      <c r="Z878" s="103" t="s">
        <v>5026</v>
      </c>
      <c r="AF878" s="10" t="s">
        <v>67</v>
      </c>
      <c r="AG878" t="s">
        <v>66</v>
      </c>
      <c r="AH878" s="8" t="str">
        <f t="shared" si="55"/>
        <v>/ap/ap767284/asframe.html</v>
      </c>
      <c r="AI878" s="8" t="str">
        <f t="shared" si="54"/>
        <v>http://www.fwc.gov.au/documents/awards/transitional-instruments/ap/ap767284/asframe.html</v>
      </c>
    </row>
    <row r="879" spans="1:35" ht="25.5" x14ac:dyDescent="0.25">
      <c r="A879" s="3" t="s">
        <v>63</v>
      </c>
      <c r="B879" s="101" t="str">
        <f t="shared" si="52"/>
        <v>MA000009</v>
      </c>
      <c r="C879" s="61" t="s">
        <v>486</v>
      </c>
      <c r="D879" s="62" t="str">
        <f t="shared" si="53"/>
        <v>AN140031</v>
      </c>
      <c r="Y879" s="15" t="s">
        <v>64</v>
      </c>
      <c r="Z879" s="103" t="s">
        <v>5026</v>
      </c>
      <c r="AF879" s="10" t="s">
        <v>488</v>
      </c>
      <c r="AG879" t="s">
        <v>487</v>
      </c>
      <c r="AH879" s="8" t="str">
        <f t="shared" si="55"/>
        <v>/an/an140031/asframe.html</v>
      </c>
      <c r="AI879" s="8" t="str">
        <f t="shared" si="54"/>
        <v>http://www.fwc.gov.au/documents/awards/transitional-instruments/an/an140031/asframe.html</v>
      </c>
    </row>
    <row r="880" spans="1:35" x14ac:dyDescent="0.25">
      <c r="A880" s="3" t="s">
        <v>63</v>
      </c>
      <c r="B880" s="101" t="str">
        <f t="shared" si="52"/>
        <v>MA000009</v>
      </c>
      <c r="C880" s="61" t="s">
        <v>492</v>
      </c>
      <c r="D880" s="62" t="str">
        <f t="shared" si="53"/>
        <v>AN150015</v>
      </c>
      <c r="Y880" s="15" t="s">
        <v>64</v>
      </c>
      <c r="Z880" s="103" t="s">
        <v>5026</v>
      </c>
      <c r="AF880" s="10" t="s">
        <v>494</v>
      </c>
      <c r="AG880" t="s">
        <v>493</v>
      </c>
      <c r="AH880" s="8" t="str">
        <f t="shared" si="55"/>
        <v>/an/an150015/asframe.html</v>
      </c>
      <c r="AI880" s="8" t="str">
        <f t="shared" si="54"/>
        <v>http://www.fwc.gov.au/documents/awards/transitional-instruments/an/an150015/asframe.html</v>
      </c>
    </row>
    <row r="881" spans="1:35" ht="25.5" x14ac:dyDescent="0.25">
      <c r="A881" s="3" t="s">
        <v>63</v>
      </c>
      <c r="B881" s="101" t="str">
        <f t="shared" si="52"/>
        <v>MA000009</v>
      </c>
      <c r="C881" s="61" t="s">
        <v>571</v>
      </c>
      <c r="D881" s="62" t="str">
        <f t="shared" si="53"/>
        <v>AN120088</v>
      </c>
      <c r="Y881" s="15" t="s">
        <v>64</v>
      </c>
      <c r="Z881" s="103" t="s">
        <v>5026</v>
      </c>
      <c r="AF881" s="10" t="s">
        <v>573</v>
      </c>
      <c r="AG881" t="s">
        <v>572</v>
      </c>
      <c r="AH881" s="8" t="str">
        <f t="shared" si="55"/>
        <v>/an/an120088/asframe.html</v>
      </c>
      <c r="AI881" s="8" t="str">
        <f t="shared" si="54"/>
        <v>http://www.fwc.gov.au/documents/awards/transitional-instruments/an/an120088/asframe.html</v>
      </c>
    </row>
    <row r="882" spans="1:35" ht="25.5" x14ac:dyDescent="0.25">
      <c r="A882" s="3" t="s">
        <v>63</v>
      </c>
      <c r="B882" s="101" t="str">
        <f t="shared" si="52"/>
        <v>MA000009</v>
      </c>
      <c r="C882" s="61" t="s">
        <v>723</v>
      </c>
      <c r="D882" s="62" t="str">
        <f t="shared" si="53"/>
        <v>AN140052</v>
      </c>
      <c r="Y882" s="15" t="s">
        <v>64</v>
      </c>
      <c r="Z882" s="103" t="s">
        <v>5026</v>
      </c>
      <c r="AF882" s="10" t="s">
        <v>725</v>
      </c>
      <c r="AG882" t="s">
        <v>724</v>
      </c>
      <c r="AH882" s="8" t="str">
        <f t="shared" si="55"/>
        <v>/an/an140052/asframe.html</v>
      </c>
      <c r="AI882" s="8" t="str">
        <f t="shared" si="54"/>
        <v>http://www.fwc.gov.au/documents/awards/transitional-instruments/an/an140052/asframe.html</v>
      </c>
    </row>
    <row r="883" spans="1:35" x14ac:dyDescent="0.25">
      <c r="A883" s="3" t="s">
        <v>63</v>
      </c>
      <c r="B883" s="101" t="str">
        <f t="shared" si="52"/>
        <v>MA000009</v>
      </c>
      <c r="C883" s="61" t="s">
        <v>763</v>
      </c>
      <c r="D883" s="62" t="str">
        <f t="shared" si="53"/>
        <v>AN120106</v>
      </c>
      <c r="Y883" s="15" t="s">
        <v>64</v>
      </c>
      <c r="Z883" s="103" t="s">
        <v>5026</v>
      </c>
      <c r="AF883" s="10" t="s">
        <v>765</v>
      </c>
      <c r="AG883" t="s">
        <v>764</v>
      </c>
      <c r="AH883" s="8" t="str">
        <f t="shared" si="55"/>
        <v>/an/an120106/asframe.html</v>
      </c>
      <c r="AI883" s="8" t="str">
        <f t="shared" si="54"/>
        <v>http://www.fwc.gov.au/documents/awards/transitional-instruments/an/an120106/asframe.html</v>
      </c>
    </row>
    <row r="884" spans="1:35" x14ac:dyDescent="0.25">
      <c r="A884" s="3" t="s">
        <v>63</v>
      </c>
      <c r="B884" s="101" t="str">
        <f t="shared" si="52"/>
        <v>MA000009</v>
      </c>
      <c r="C884" s="61" t="s">
        <v>766</v>
      </c>
      <c r="D884" s="62" t="str">
        <f t="shared" si="53"/>
        <v>AP772681</v>
      </c>
      <c r="Y884" s="10" t="s">
        <v>64</v>
      </c>
      <c r="Z884" s="103" t="s">
        <v>5026</v>
      </c>
      <c r="AF884" s="10" t="s">
        <v>768</v>
      </c>
      <c r="AG884" t="s">
        <v>767</v>
      </c>
      <c r="AH884" s="8" t="str">
        <f t="shared" si="55"/>
        <v>/ap/ap772681/asframe.html</v>
      </c>
      <c r="AI884" s="8" t="str">
        <f t="shared" si="54"/>
        <v>http://www.fwc.gov.au/documents/awards/transitional-instruments/ap/ap772681/asframe.html</v>
      </c>
    </row>
    <row r="885" spans="1:35" x14ac:dyDescent="0.25">
      <c r="A885" s="3" t="s">
        <v>63</v>
      </c>
      <c r="B885" s="101" t="str">
        <f t="shared" si="52"/>
        <v>MA000009</v>
      </c>
      <c r="C885" s="61" t="s">
        <v>929</v>
      </c>
      <c r="D885" s="62" t="str">
        <f t="shared" si="53"/>
        <v>AN160062</v>
      </c>
      <c r="Y885" s="15" t="s">
        <v>64</v>
      </c>
      <c r="Z885" s="103" t="s">
        <v>5026</v>
      </c>
      <c r="AF885" s="10" t="s">
        <v>931</v>
      </c>
      <c r="AG885" t="s">
        <v>930</v>
      </c>
      <c r="AH885" s="8" t="str">
        <f t="shared" si="55"/>
        <v>/an/an160062/asframe.html</v>
      </c>
      <c r="AI885" s="8" t="str">
        <f t="shared" si="54"/>
        <v>http://www.fwc.gov.au/documents/awards/transitional-instruments/an/an160062/asframe.html</v>
      </c>
    </row>
    <row r="886" spans="1:35" ht="25.5" x14ac:dyDescent="0.25">
      <c r="A886" s="3" t="s">
        <v>63</v>
      </c>
      <c r="B886" s="101" t="str">
        <f t="shared" si="52"/>
        <v>MA000009</v>
      </c>
      <c r="C886" s="61" t="s">
        <v>991</v>
      </c>
      <c r="D886" s="62" t="str">
        <f t="shared" si="53"/>
        <v>AN140064</v>
      </c>
      <c r="Y886" s="15" t="s">
        <v>64</v>
      </c>
      <c r="Z886" s="103" t="s">
        <v>5026</v>
      </c>
      <c r="AF886" s="10" t="s">
        <v>993</v>
      </c>
      <c r="AG886" t="s">
        <v>992</v>
      </c>
      <c r="AH886" s="8" t="str">
        <f t="shared" si="55"/>
        <v>/an/an140064/asframe.html</v>
      </c>
      <c r="AI886" s="8" t="str">
        <f t="shared" si="54"/>
        <v>http://www.fwc.gov.au/documents/awards/transitional-instruments/an/an140064/asframe.html</v>
      </c>
    </row>
    <row r="887" spans="1:35" x14ac:dyDescent="0.25">
      <c r="A887" s="3" t="s">
        <v>63</v>
      </c>
      <c r="B887" s="101" t="str">
        <f t="shared" si="52"/>
        <v>MA000009</v>
      </c>
      <c r="C887" s="61" t="s">
        <v>1018</v>
      </c>
      <c r="D887" s="62" t="str">
        <f t="shared" si="53"/>
        <v>AN150037</v>
      </c>
      <c r="Y887" s="10" t="s">
        <v>64</v>
      </c>
      <c r="Z887" s="103" t="s">
        <v>5026</v>
      </c>
      <c r="AF887" s="10" t="s">
        <v>1020</v>
      </c>
      <c r="AG887" t="s">
        <v>1019</v>
      </c>
      <c r="AH887" s="8" t="str">
        <f t="shared" si="55"/>
        <v>/an/AN150037/asframe.html</v>
      </c>
      <c r="AI887" s="8" t="str">
        <f t="shared" si="54"/>
        <v>http://www.fwc.gov.au/documents/awards/transitional-instruments/an/AN150037/asframe.html</v>
      </c>
    </row>
    <row r="888" spans="1:35" x14ac:dyDescent="0.25">
      <c r="A888" s="3" t="s">
        <v>63</v>
      </c>
      <c r="B888" s="101" t="str">
        <f t="shared" si="52"/>
        <v>MA000009</v>
      </c>
      <c r="C888" s="61" t="s">
        <v>1036</v>
      </c>
      <c r="D888" s="62" t="str">
        <f t="shared" si="53"/>
        <v>AN160075</v>
      </c>
      <c r="Y888" s="15" t="s">
        <v>64</v>
      </c>
      <c r="Z888" s="103" t="s">
        <v>5026</v>
      </c>
      <c r="AF888" s="10" t="s">
        <v>1038</v>
      </c>
      <c r="AG888" t="s">
        <v>1037</v>
      </c>
      <c r="AH888" s="8" t="str">
        <f t="shared" si="55"/>
        <v>/an/an160075/asframe.html</v>
      </c>
      <c r="AI888" s="8" t="str">
        <f t="shared" si="54"/>
        <v>http://www.fwc.gov.au/documents/awards/transitional-instruments/an/an160075/asframe.html</v>
      </c>
    </row>
    <row r="889" spans="1:35" x14ac:dyDescent="0.25">
      <c r="A889" s="3" t="s">
        <v>63</v>
      </c>
      <c r="B889" s="101" t="str">
        <f t="shared" si="52"/>
        <v>MA000009</v>
      </c>
      <c r="C889" s="61" t="s">
        <v>1071</v>
      </c>
      <c r="D889" s="62" t="str">
        <f t="shared" si="53"/>
        <v>AN140068</v>
      </c>
      <c r="Y889" s="15" t="s">
        <v>64</v>
      </c>
      <c r="Z889" s="103" t="s">
        <v>5026</v>
      </c>
      <c r="AF889" s="10" t="s">
        <v>1073</v>
      </c>
      <c r="AG889" t="s">
        <v>1072</v>
      </c>
      <c r="AH889" s="8" t="str">
        <f t="shared" si="55"/>
        <v>/AN/AN140068/asframe.html</v>
      </c>
      <c r="AI889" s="8" t="str">
        <f t="shared" si="54"/>
        <v>http://www.fwc.gov.au/documents/awards/transitional-instruments/AN/AN140068/asframe.html</v>
      </c>
    </row>
    <row r="890" spans="1:35" ht="25.5" x14ac:dyDescent="0.25">
      <c r="A890" s="3" t="s">
        <v>63</v>
      </c>
      <c r="B890" s="101" t="str">
        <f t="shared" si="52"/>
        <v>MA000009</v>
      </c>
      <c r="C890" s="61" t="s">
        <v>1283</v>
      </c>
      <c r="D890" s="62" t="str">
        <f t="shared" si="53"/>
        <v>AN140082</v>
      </c>
      <c r="Y890" s="10" t="s">
        <v>64</v>
      </c>
      <c r="Z890" s="103" t="s">
        <v>5026</v>
      </c>
      <c r="AF890" s="10" t="s">
        <v>1285</v>
      </c>
      <c r="AG890" t="s">
        <v>1284</v>
      </c>
      <c r="AH890" s="8" t="str">
        <f t="shared" si="55"/>
        <v>/an/an140082/asframe.html</v>
      </c>
      <c r="AI890" s="8" t="str">
        <f t="shared" si="54"/>
        <v>http://www.fwc.gov.au/documents/awards/transitional-instruments/an/an140082/asframe.html</v>
      </c>
    </row>
    <row r="891" spans="1:35" x14ac:dyDescent="0.25">
      <c r="A891" s="3" t="s">
        <v>63</v>
      </c>
      <c r="B891" s="101" t="str">
        <f t="shared" si="52"/>
        <v>MA000009</v>
      </c>
      <c r="C891" s="61" t="s">
        <v>1951</v>
      </c>
      <c r="D891" s="62" t="str">
        <f t="shared" si="53"/>
        <v>AP821622</v>
      </c>
      <c r="Y891" s="15" t="s">
        <v>64</v>
      </c>
      <c r="Z891" s="103" t="s">
        <v>5026</v>
      </c>
      <c r="AF891" s="10" t="s">
        <v>1953</v>
      </c>
      <c r="AG891" t="s">
        <v>1952</v>
      </c>
      <c r="AH891" s="8" t="str">
        <f t="shared" si="55"/>
        <v>/ap/ap821622/asframe.html</v>
      </c>
      <c r="AI891" s="8" t="str">
        <f t="shared" si="54"/>
        <v>http://www.fwc.gov.au/documents/awards/transitional-instruments/ap/ap821622/asframe.html</v>
      </c>
    </row>
    <row r="892" spans="1:35" ht="25.5" x14ac:dyDescent="0.25">
      <c r="A892" s="3" t="s">
        <v>63</v>
      </c>
      <c r="B892" s="101" t="str">
        <f t="shared" si="52"/>
        <v>MA000009</v>
      </c>
      <c r="C892" s="61" t="s">
        <v>2174</v>
      </c>
      <c r="D892" s="62" t="str">
        <f t="shared" si="53"/>
        <v>AP783479</v>
      </c>
      <c r="Y892" s="15" t="s">
        <v>64</v>
      </c>
      <c r="Z892" s="103" t="s">
        <v>5026</v>
      </c>
      <c r="AF892" s="10" t="s">
        <v>2176</v>
      </c>
      <c r="AG892" t="s">
        <v>2175</v>
      </c>
      <c r="AH892" s="8" t="str">
        <f t="shared" si="55"/>
        <v>/ap/ap783479/asframe.html</v>
      </c>
      <c r="AI892" s="8" t="str">
        <f t="shared" si="54"/>
        <v>http://www.fwc.gov.au/documents/awards/transitional-instruments/ap/ap783479/asframe.html</v>
      </c>
    </row>
    <row r="893" spans="1:35" ht="25.5" x14ac:dyDescent="0.25">
      <c r="A893" s="3" t="s">
        <v>63</v>
      </c>
      <c r="B893" s="101" t="str">
        <f t="shared" si="52"/>
        <v>MA000009</v>
      </c>
      <c r="C893" s="61" t="s">
        <v>2177</v>
      </c>
      <c r="D893" s="62" t="str">
        <f t="shared" si="53"/>
        <v>AN140144</v>
      </c>
      <c r="Y893" s="15" t="s">
        <v>64</v>
      </c>
      <c r="Z893" s="103" t="s">
        <v>5026</v>
      </c>
      <c r="AF893" s="10" t="s">
        <v>2179</v>
      </c>
      <c r="AG893" t="s">
        <v>2178</v>
      </c>
      <c r="AH893" s="8" t="str">
        <f t="shared" si="55"/>
        <v>/an/an140144/asframe.html</v>
      </c>
      <c r="AI893" s="8" t="str">
        <f t="shared" si="54"/>
        <v>http://www.fwc.gov.au/documents/awards/transitional-instruments/an/an140144/asframe.html</v>
      </c>
    </row>
    <row r="894" spans="1:35" x14ac:dyDescent="0.25">
      <c r="A894" s="3" t="s">
        <v>63</v>
      </c>
      <c r="B894" s="101" t="str">
        <f t="shared" si="52"/>
        <v>MA000009</v>
      </c>
      <c r="C894" s="61" t="s">
        <v>2183</v>
      </c>
      <c r="D894" s="62" t="str">
        <f t="shared" si="53"/>
        <v>AN160174</v>
      </c>
      <c r="Y894" s="15" t="s">
        <v>64</v>
      </c>
      <c r="Z894" s="103" t="s">
        <v>5026</v>
      </c>
      <c r="AF894" s="10" t="s">
        <v>2185</v>
      </c>
      <c r="AG894" t="s">
        <v>2184</v>
      </c>
      <c r="AH894" s="8" t="str">
        <f t="shared" si="55"/>
        <v>/an/an160174/asframe.html</v>
      </c>
      <c r="AI894" s="8" t="str">
        <f t="shared" si="54"/>
        <v>http://www.fwc.gov.au/documents/awards/transitional-instruments/an/an160174/asframe.html</v>
      </c>
    </row>
    <row r="895" spans="1:35" x14ac:dyDescent="0.25">
      <c r="A895" s="3" t="s">
        <v>63</v>
      </c>
      <c r="B895" s="101" t="str">
        <f t="shared" si="52"/>
        <v>MA000009</v>
      </c>
      <c r="C895" s="61" t="s">
        <v>2186</v>
      </c>
      <c r="D895" s="62" t="str">
        <f t="shared" si="53"/>
        <v>AN120249</v>
      </c>
      <c r="Y895" s="15" t="s">
        <v>64</v>
      </c>
      <c r="Z895" s="103" t="s">
        <v>5026</v>
      </c>
      <c r="AF895" s="10" t="s">
        <v>2188</v>
      </c>
      <c r="AG895" t="s">
        <v>2187</v>
      </c>
      <c r="AH895" s="8" t="str">
        <f t="shared" si="55"/>
        <v>/an/an120249/asframe.html</v>
      </c>
      <c r="AI895" s="8" t="str">
        <f t="shared" si="54"/>
        <v>http://www.fwc.gov.au/documents/awards/transitional-instruments/an/an120249/asframe.html</v>
      </c>
    </row>
    <row r="896" spans="1:35" x14ac:dyDescent="0.25">
      <c r="A896" s="3" t="s">
        <v>63</v>
      </c>
      <c r="B896" s="101" t="str">
        <f t="shared" si="52"/>
        <v>MA000009</v>
      </c>
      <c r="C896" s="61" t="s">
        <v>2189</v>
      </c>
      <c r="D896" s="62" t="str">
        <f t="shared" si="53"/>
        <v>AN150066</v>
      </c>
      <c r="Y896" s="15" t="s">
        <v>64</v>
      </c>
      <c r="Z896" s="103" t="s">
        <v>5026</v>
      </c>
      <c r="AF896" s="10" t="s">
        <v>2191</v>
      </c>
      <c r="AG896" t="s">
        <v>2190</v>
      </c>
      <c r="AH896" s="8" t="str">
        <f t="shared" si="55"/>
        <v>/an/an150066/asframe.html</v>
      </c>
      <c r="AI896" s="8" t="str">
        <f t="shared" si="54"/>
        <v>http://www.fwc.gov.au/documents/awards/transitional-instruments/an/an150066/asframe.html</v>
      </c>
    </row>
    <row r="897" spans="1:35" ht="25.5" x14ac:dyDescent="0.25">
      <c r="A897" s="3" t="s">
        <v>63</v>
      </c>
      <c r="B897" s="101" t="str">
        <f t="shared" si="52"/>
        <v>MA000009</v>
      </c>
      <c r="C897" s="61" t="s">
        <v>2192</v>
      </c>
      <c r="D897" s="62" t="str">
        <f t="shared" si="53"/>
        <v>AN140146</v>
      </c>
      <c r="Y897" s="15" t="s">
        <v>64</v>
      </c>
      <c r="Z897" s="103" t="s">
        <v>5026</v>
      </c>
      <c r="AF897" s="10" t="s">
        <v>2194</v>
      </c>
      <c r="AG897" t="s">
        <v>2193</v>
      </c>
      <c r="AH897" s="8" t="str">
        <f t="shared" si="55"/>
        <v>/an/an140146/asframe.html</v>
      </c>
      <c r="AI897" s="8" t="str">
        <f t="shared" si="54"/>
        <v>http://www.fwc.gov.au/documents/awards/transitional-instruments/an/an140146/asframe.html</v>
      </c>
    </row>
    <row r="898" spans="1:35" ht="25.5" x14ac:dyDescent="0.25">
      <c r="A898" s="3" t="s">
        <v>63</v>
      </c>
      <c r="B898" s="101" t="str">
        <f t="shared" si="52"/>
        <v>MA000009</v>
      </c>
      <c r="C898" s="61" t="s">
        <v>2195</v>
      </c>
      <c r="D898" s="62" t="str">
        <f t="shared" si="53"/>
        <v>AP812953</v>
      </c>
      <c r="Y898" s="15" t="s">
        <v>64</v>
      </c>
      <c r="Z898" s="103" t="s">
        <v>5026</v>
      </c>
      <c r="AF898" s="10" t="s">
        <v>2197</v>
      </c>
      <c r="AG898" t="s">
        <v>2196</v>
      </c>
      <c r="AH898" s="8" t="str">
        <f t="shared" si="55"/>
        <v>/ap/ap812953/asframe.html</v>
      </c>
      <c r="AI898" s="8" t="str">
        <f t="shared" si="54"/>
        <v>http://www.fwc.gov.au/documents/awards/transitional-instruments/ap/ap812953/asframe.html</v>
      </c>
    </row>
    <row r="899" spans="1:35" ht="25.5" x14ac:dyDescent="0.25">
      <c r="A899" s="3" t="s">
        <v>63</v>
      </c>
      <c r="B899" s="101" t="str">
        <f t="shared" ref="B899:B962" si="56">HYPERLINK(Z899, Y899)</f>
        <v>MA000009</v>
      </c>
      <c r="C899" s="61" t="s">
        <v>2198</v>
      </c>
      <c r="D899" s="62" t="str">
        <f t="shared" ref="D899:D962" si="57" xml:space="preserve"> HYPERLINK(AI899, AF899)</f>
        <v>AN140147</v>
      </c>
      <c r="Y899" s="15" t="s">
        <v>64</v>
      </c>
      <c r="Z899" s="103" t="s">
        <v>5026</v>
      </c>
      <c r="AF899" s="10" t="s">
        <v>2200</v>
      </c>
      <c r="AG899" t="s">
        <v>2199</v>
      </c>
      <c r="AH899" s="8" t="str">
        <f t="shared" si="55"/>
        <v>/an/an140147/asframe.html</v>
      </c>
      <c r="AI899" s="8" t="str">
        <f t="shared" ref="AI899:AI962" si="58">_xlfn.CONCAT($AI$1,AH899)</f>
        <v>http://www.fwc.gov.au/documents/awards/transitional-instruments/an/an140147/asframe.html</v>
      </c>
    </row>
    <row r="900" spans="1:35" ht="25.5" x14ac:dyDescent="0.25">
      <c r="A900" s="3" t="s">
        <v>63</v>
      </c>
      <c r="B900" s="101" t="str">
        <f t="shared" si="56"/>
        <v>MA000009</v>
      </c>
      <c r="C900" s="61" t="s">
        <v>2201</v>
      </c>
      <c r="D900" s="62" t="str">
        <f t="shared" si="57"/>
        <v>AN140148</v>
      </c>
      <c r="Y900" s="15" t="s">
        <v>64</v>
      </c>
      <c r="Z900" s="103" t="s">
        <v>5026</v>
      </c>
      <c r="AF900" s="10" t="s">
        <v>2203</v>
      </c>
      <c r="AG900" t="s">
        <v>2202</v>
      </c>
      <c r="AH900" s="8" t="str">
        <f t="shared" ref="AH900:AH963" si="59">MID(AG900,42,45)</f>
        <v>/an/an140148/asframe.html</v>
      </c>
      <c r="AI900" s="8" t="str">
        <f t="shared" si="58"/>
        <v>http://www.fwc.gov.au/documents/awards/transitional-instruments/an/an140148/asframe.html</v>
      </c>
    </row>
    <row r="901" spans="1:35" x14ac:dyDescent="0.25">
      <c r="A901" s="3" t="s">
        <v>63</v>
      </c>
      <c r="B901" s="101" t="str">
        <f t="shared" si="56"/>
        <v>MA000009</v>
      </c>
      <c r="C901" s="61" t="s">
        <v>2204</v>
      </c>
      <c r="D901" s="62" t="str">
        <f t="shared" si="57"/>
        <v>AN170047</v>
      </c>
      <c r="Y901" s="15" t="s">
        <v>64</v>
      </c>
      <c r="Z901" s="103" t="s">
        <v>5026</v>
      </c>
      <c r="AF901" s="10" t="s">
        <v>2206</v>
      </c>
      <c r="AG901" t="s">
        <v>2205</v>
      </c>
      <c r="AH901" s="8" t="str">
        <f t="shared" si="59"/>
        <v>/an/an170047/asframe.html</v>
      </c>
      <c r="AI901" s="8" t="str">
        <f t="shared" si="58"/>
        <v>http://www.fwc.gov.au/documents/awards/transitional-instruments/an/an170047/asframe.html</v>
      </c>
    </row>
    <row r="902" spans="1:35" ht="25.5" x14ac:dyDescent="0.25">
      <c r="A902" s="3" t="s">
        <v>63</v>
      </c>
      <c r="B902" s="101" t="str">
        <f t="shared" si="56"/>
        <v>MA000009</v>
      </c>
      <c r="C902" s="61" t="s">
        <v>2266</v>
      </c>
      <c r="D902" s="62" t="str">
        <f t="shared" si="57"/>
        <v>AP785008</v>
      </c>
      <c r="Y902" s="15" t="s">
        <v>64</v>
      </c>
      <c r="Z902" s="103" t="s">
        <v>5026</v>
      </c>
      <c r="AF902" s="10" t="s">
        <v>2268</v>
      </c>
      <c r="AG902" t="s">
        <v>2267</v>
      </c>
      <c r="AH902" s="8" t="str">
        <f t="shared" si="59"/>
        <v>/ap/AP785008/asframe.html</v>
      </c>
      <c r="AI902" s="8" t="str">
        <f t="shared" si="58"/>
        <v>http://www.fwc.gov.au/documents/awards/transitional-instruments/ap/AP785008/asframe.html</v>
      </c>
    </row>
    <row r="903" spans="1:35" x14ac:dyDescent="0.25">
      <c r="A903" s="3" t="s">
        <v>63</v>
      </c>
      <c r="B903" s="101" t="str">
        <f t="shared" si="56"/>
        <v>MA000009</v>
      </c>
      <c r="C903" s="61" t="s">
        <v>2269</v>
      </c>
      <c r="D903" s="62" t="str">
        <f t="shared" si="57"/>
        <v>AN160179</v>
      </c>
      <c r="Y903" s="10" t="s">
        <v>64</v>
      </c>
      <c r="Z903" s="103" t="s">
        <v>5026</v>
      </c>
      <c r="AF903" s="10" t="s">
        <v>2271</v>
      </c>
      <c r="AG903" t="s">
        <v>2270</v>
      </c>
      <c r="AH903" s="8" t="str">
        <f t="shared" si="59"/>
        <v>/an/an160179/asframe.html</v>
      </c>
      <c r="AI903" s="8" t="str">
        <f t="shared" si="58"/>
        <v>http://www.fwc.gov.au/documents/awards/transitional-instruments/an/an160179/asframe.html</v>
      </c>
    </row>
    <row r="904" spans="1:35" ht="25.5" x14ac:dyDescent="0.25">
      <c r="A904" s="3" t="s">
        <v>63</v>
      </c>
      <c r="B904" s="101" t="str">
        <f t="shared" si="56"/>
        <v>MA000009</v>
      </c>
      <c r="C904" s="61" t="s">
        <v>2272</v>
      </c>
      <c r="D904" s="62" t="str">
        <f t="shared" si="57"/>
        <v>AP834748</v>
      </c>
      <c r="Y904" s="15" t="s">
        <v>64</v>
      </c>
      <c r="Z904" s="103" t="s">
        <v>5026</v>
      </c>
      <c r="AF904" s="10" t="s">
        <v>2274</v>
      </c>
      <c r="AG904" t="s">
        <v>2273</v>
      </c>
      <c r="AH904" s="8" t="str">
        <f t="shared" si="59"/>
        <v>/ap/ap834748/asframe.html</v>
      </c>
      <c r="AI904" s="8" t="str">
        <f t="shared" si="58"/>
        <v>http://www.fwc.gov.au/documents/awards/transitional-instruments/ap/ap834748/asframe.html</v>
      </c>
    </row>
    <row r="905" spans="1:35" ht="25.5" x14ac:dyDescent="0.25">
      <c r="A905" s="3" t="s">
        <v>63</v>
      </c>
      <c r="B905" s="101" t="str">
        <f t="shared" si="56"/>
        <v>MA000009</v>
      </c>
      <c r="C905" s="61" t="s">
        <v>2449</v>
      </c>
      <c r="D905" s="62" t="str">
        <f t="shared" si="57"/>
        <v>AP821899</v>
      </c>
      <c r="Y905" s="15" t="s">
        <v>64</v>
      </c>
      <c r="Z905" s="103" t="s">
        <v>5026</v>
      </c>
      <c r="AF905" s="10" t="s">
        <v>2451</v>
      </c>
      <c r="AG905" t="s">
        <v>2450</v>
      </c>
      <c r="AH905" s="8" t="str">
        <f t="shared" si="59"/>
        <v>/ap/ap821899/asframe.html</v>
      </c>
      <c r="AI905" s="8" t="str">
        <f t="shared" si="58"/>
        <v>http://www.fwc.gov.au/documents/awards/transitional-instruments/ap/ap821899/asframe.html</v>
      </c>
    </row>
    <row r="906" spans="1:35" ht="25.5" x14ac:dyDescent="0.25">
      <c r="A906" s="3" t="s">
        <v>63</v>
      </c>
      <c r="B906" s="101" t="str">
        <f t="shared" si="56"/>
        <v>MA000009</v>
      </c>
      <c r="C906" s="61" t="s">
        <v>2467</v>
      </c>
      <c r="D906" s="62" t="str">
        <f t="shared" si="57"/>
        <v>AP787016</v>
      </c>
      <c r="Y906" s="15" t="s">
        <v>64</v>
      </c>
      <c r="Z906" s="103" t="s">
        <v>5026</v>
      </c>
      <c r="AF906" s="10" t="s">
        <v>2469</v>
      </c>
      <c r="AG906" t="s">
        <v>2468</v>
      </c>
      <c r="AH906" s="8" t="str">
        <f t="shared" si="59"/>
        <v>/ap/ap787016/asframe.html</v>
      </c>
      <c r="AI906" s="8" t="str">
        <f t="shared" si="58"/>
        <v>http://www.fwc.gov.au/documents/awards/transitional-instruments/ap/ap787016/asframe.html</v>
      </c>
    </row>
    <row r="907" spans="1:35" ht="25.5" x14ac:dyDescent="0.25">
      <c r="A907" s="3" t="s">
        <v>63</v>
      </c>
      <c r="B907" s="101" t="str">
        <f t="shared" si="56"/>
        <v>MA000009</v>
      </c>
      <c r="C907" s="61" t="s">
        <v>2470</v>
      </c>
      <c r="D907" s="62" t="str">
        <f t="shared" si="57"/>
        <v>AP787006</v>
      </c>
      <c r="Y907" s="15" t="s">
        <v>64</v>
      </c>
      <c r="Z907" s="103" t="s">
        <v>5026</v>
      </c>
      <c r="AF907" s="10" t="s">
        <v>2472</v>
      </c>
      <c r="AG907" t="s">
        <v>2471</v>
      </c>
      <c r="AH907" s="8" t="str">
        <f t="shared" si="59"/>
        <v>/ap/ap787006/asframe.html</v>
      </c>
      <c r="AI907" s="8" t="str">
        <f t="shared" si="58"/>
        <v>http://www.fwc.gov.au/documents/awards/transitional-instruments/ap/ap787006/asframe.html</v>
      </c>
    </row>
    <row r="908" spans="1:35" ht="25.5" x14ac:dyDescent="0.25">
      <c r="A908" s="3" t="s">
        <v>63</v>
      </c>
      <c r="B908" s="101" t="str">
        <f t="shared" si="56"/>
        <v>MA000009</v>
      </c>
      <c r="C908" s="61" t="s">
        <v>2473</v>
      </c>
      <c r="D908" s="62" t="str">
        <f t="shared" si="57"/>
        <v>AP787017</v>
      </c>
      <c r="Y908" s="15" t="s">
        <v>64</v>
      </c>
      <c r="Z908" s="103" t="s">
        <v>5026</v>
      </c>
      <c r="AF908" s="10" t="s">
        <v>2475</v>
      </c>
      <c r="AG908" t="s">
        <v>2474</v>
      </c>
      <c r="AH908" s="8" t="str">
        <f t="shared" si="59"/>
        <v>/ap/ap787017/asframe.html</v>
      </c>
      <c r="AI908" s="8" t="str">
        <f t="shared" si="58"/>
        <v>http://www.fwc.gov.au/documents/awards/transitional-instruments/ap/ap787017/asframe.html</v>
      </c>
    </row>
    <row r="909" spans="1:35" x14ac:dyDescent="0.25">
      <c r="A909" s="3" t="s">
        <v>63</v>
      </c>
      <c r="B909" s="101" t="str">
        <f t="shared" si="56"/>
        <v>MA000009</v>
      </c>
      <c r="C909" s="61" t="s">
        <v>2476</v>
      </c>
      <c r="D909" s="62" t="str">
        <f t="shared" si="57"/>
        <v>AP787018</v>
      </c>
      <c r="Y909" s="15" t="s">
        <v>64</v>
      </c>
      <c r="Z909" s="103" t="s">
        <v>5026</v>
      </c>
      <c r="AF909" s="10" t="s">
        <v>2478</v>
      </c>
      <c r="AG909" t="s">
        <v>2477</v>
      </c>
      <c r="AH909" s="8" t="str">
        <f t="shared" si="59"/>
        <v>/ap/ap787018/asframe.html</v>
      </c>
      <c r="AI909" s="8" t="str">
        <f t="shared" si="58"/>
        <v>http://www.fwc.gov.au/documents/awards/transitional-instruments/ap/ap787018/asframe.html</v>
      </c>
    </row>
    <row r="910" spans="1:35" ht="25.5" x14ac:dyDescent="0.25">
      <c r="A910" s="3" t="s">
        <v>63</v>
      </c>
      <c r="B910" s="101" t="str">
        <f t="shared" si="56"/>
        <v>MA000009</v>
      </c>
      <c r="C910" s="61" t="s">
        <v>2794</v>
      </c>
      <c r="D910" s="62" t="str">
        <f t="shared" si="57"/>
        <v>AN120682</v>
      </c>
      <c r="Y910" s="15" t="s">
        <v>64</v>
      </c>
      <c r="Z910" s="103" t="s">
        <v>5026</v>
      </c>
      <c r="AF910" s="10" t="s">
        <v>2796</v>
      </c>
      <c r="AG910" t="s">
        <v>2795</v>
      </c>
      <c r="AH910" s="8" t="str">
        <f t="shared" si="59"/>
        <v>/an/an120682/asframe.html</v>
      </c>
      <c r="AI910" s="8" t="str">
        <f t="shared" si="58"/>
        <v>http://www.fwc.gov.au/documents/awards/transitional-instruments/an/an120682/asframe.html</v>
      </c>
    </row>
    <row r="911" spans="1:35" ht="25.5" x14ac:dyDescent="0.25">
      <c r="A911" s="3" t="s">
        <v>63</v>
      </c>
      <c r="B911" s="101" t="str">
        <f t="shared" si="56"/>
        <v>MA000009</v>
      </c>
      <c r="C911" s="61" t="s">
        <v>2846</v>
      </c>
      <c r="D911" s="62" t="str">
        <f t="shared" si="57"/>
        <v>AN160221</v>
      </c>
      <c r="Y911" s="15" t="s">
        <v>64</v>
      </c>
      <c r="Z911" s="103" t="s">
        <v>5026</v>
      </c>
      <c r="AF911" s="10" t="s">
        <v>2848</v>
      </c>
      <c r="AG911" t="s">
        <v>2847</v>
      </c>
      <c r="AH911" s="8" t="str">
        <f t="shared" si="59"/>
        <v>/an/an160221/asframe.html</v>
      </c>
      <c r="AI911" s="8" t="str">
        <f t="shared" si="58"/>
        <v>http://www.fwc.gov.au/documents/awards/transitional-instruments/an/an160221/asframe.html</v>
      </c>
    </row>
    <row r="912" spans="1:35" x14ac:dyDescent="0.25">
      <c r="A912" s="3" t="s">
        <v>63</v>
      </c>
      <c r="B912" s="101" t="str">
        <f t="shared" si="56"/>
        <v>MA000009</v>
      </c>
      <c r="C912" s="61" t="s">
        <v>2849</v>
      </c>
      <c r="D912" s="62" t="str">
        <f t="shared" si="57"/>
        <v>AN150087</v>
      </c>
      <c r="Y912" s="15" t="s">
        <v>64</v>
      </c>
      <c r="Z912" s="103" t="s">
        <v>5026</v>
      </c>
      <c r="AF912" s="10" t="s">
        <v>2851</v>
      </c>
      <c r="AG912" t="s">
        <v>2850</v>
      </c>
      <c r="AH912" s="8" t="str">
        <f t="shared" si="59"/>
        <v>/an/an150087/asframe.html</v>
      </c>
      <c r="AI912" s="8" t="str">
        <f t="shared" si="58"/>
        <v>http://www.fwc.gov.au/documents/awards/transitional-instruments/an/an150087/asframe.html</v>
      </c>
    </row>
    <row r="913" spans="1:35" x14ac:dyDescent="0.25">
      <c r="A913" s="3" t="s">
        <v>63</v>
      </c>
      <c r="B913" s="101" t="str">
        <f t="shared" si="56"/>
        <v>MA000009</v>
      </c>
      <c r="C913" s="61" t="s">
        <v>2852</v>
      </c>
      <c r="D913" s="62" t="str">
        <f t="shared" si="57"/>
        <v>AN120349</v>
      </c>
      <c r="Y913" s="15" t="s">
        <v>64</v>
      </c>
      <c r="Z913" s="103" t="s">
        <v>5026</v>
      </c>
      <c r="AF913" s="10" t="s">
        <v>2854</v>
      </c>
      <c r="AG913" t="s">
        <v>2853</v>
      </c>
      <c r="AH913" s="8" t="str">
        <f t="shared" si="59"/>
        <v>/an/an120349/asframe.html</v>
      </c>
      <c r="AI913" s="8" t="str">
        <f t="shared" si="58"/>
        <v>http://www.fwc.gov.au/documents/awards/transitional-instruments/an/an120349/asframe.html</v>
      </c>
    </row>
    <row r="914" spans="1:35" x14ac:dyDescent="0.25">
      <c r="A914" s="3" t="s">
        <v>63</v>
      </c>
      <c r="B914" s="101" t="str">
        <f t="shared" si="56"/>
        <v>MA000009</v>
      </c>
      <c r="C914" s="61" t="s">
        <v>2855</v>
      </c>
      <c r="D914" s="62" t="str">
        <f t="shared" si="57"/>
        <v>AP787952</v>
      </c>
      <c r="Y914" s="15" t="s">
        <v>64</v>
      </c>
      <c r="Z914" s="103" t="s">
        <v>5026</v>
      </c>
      <c r="AF914" s="10" t="s">
        <v>2857</v>
      </c>
      <c r="AG914" t="s">
        <v>2856</v>
      </c>
      <c r="AH914" s="8" t="str">
        <f t="shared" si="59"/>
        <v>/ap/ap787952/asframe.html</v>
      </c>
      <c r="AI914" s="8" t="str">
        <f t="shared" si="58"/>
        <v>http://www.fwc.gov.au/documents/awards/transitional-instruments/ap/ap787952/asframe.html</v>
      </c>
    </row>
    <row r="915" spans="1:35" x14ac:dyDescent="0.25">
      <c r="A915" s="3" t="s">
        <v>63</v>
      </c>
      <c r="B915" s="101" t="str">
        <f t="shared" si="56"/>
        <v>MA000009</v>
      </c>
      <c r="C915" s="61" t="s">
        <v>3158</v>
      </c>
      <c r="D915" s="62" t="str">
        <f t="shared" si="57"/>
        <v>AN140196</v>
      </c>
      <c r="Y915" s="15" t="s">
        <v>64</v>
      </c>
      <c r="Z915" s="103" t="s">
        <v>5026</v>
      </c>
      <c r="AF915" s="10" t="s">
        <v>3160</v>
      </c>
      <c r="AG915" t="s">
        <v>3159</v>
      </c>
      <c r="AH915" s="8" t="str">
        <f t="shared" si="59"/>
        <v>/an/an140196/asframe.html</v>
      </c>
      <c r="AI915" s="8" t="str">
        <f t="shared" si="58"/>
        <v>http://www.fwc.gov.au/documents/awards/transitional-instruments/an/an140196/asframe.html</v>
      </c>
    </row>
    <row r="916" spans="1:35" x14ac:dyDescent="0.25">
      <c r="A916" s="3" t="s">
        <v>63</v>
      </c>
      <c r="B916" s="101" t="str">
        <f t="shared" si="56"/>
        <v>MA000009</v>
      </c>
      <c r="C916" s="61" t="s">
        <v>3200</v>
      </c>
      <c r="D916" s="62" t="str">
        <f t="shared" si="57"/>
        <v>AN120398</v>
      </c>
      <c r="Y916" s="15" t="s">
        <v>64</v>
      </c>
      <c r="Z916" s="103" t="s">
        <v>5026</v>
      </c>
      <c r="AF916" s="10" t="s">
        <v>3202</v>
      </c>
      <c r="AG916" t="s">
        <v>3201</v>
      </c>
      <c r="AH916" s="8" t="str">
        <f t="shared" si="59"/>
        <v>/an/AN120398/asframe.html</v>
      </c>
      <c r="AI916" s="8" t="str">
        <f t="shared" si="58"/>
        <v>http://www.fwc.gov.au/documents/awards/transitional-instruments/an/AN120398/asframe.html</v>
      </c>
    </row>
    <row r="917" spans="1:35" x14ac:dyDescent="0.25">
      <c r="A917" s="3" t="s">
        <v>63</v>
      </c>
      <c r="B917" s="101" t="str">
        <f t="shared" si="56"/>
        <v>MA000009</v>
      </c>
      <c r="C917" s="61" t="s">
        <v>3646</v>
      </c>
      <c r="D917" s="62" t="str">
        <f t="shared" si="57"/>
        <v>AN140234</v>
      </c>
      <c r="Y917" s="15" t="s">
        <v>64</v>
      </c>
      <c r="Z917" s="103" t="s">
        <v>5026</v>
      </c>
      <c r="AF917" s="10" t="s">
        <v>3648</v>
      </c>
      <c r="AG917" t="s">
        <v>3647</v>
      </c>
      <c r="AH917" s="8" t="str">
        <f t="shared" si="59"/>
        <v>/an/an140234/asframe.html</v>
      </c>
      <c r="AI917" s="8" t="str">
        <f t="shared" si="58"/>
        <v>http://www.fwc.gov.au/documents/awards/transitional-instruments/an/an140234/asframe.html</v>
      </c>
    </row>
    <row r="918" spans="1:35" x14ac:dyDescent="0.25">
      <c r="A918" s="3" t="s">
        <v>63</v>
      </c>
      <c r="B918" s="101" t="str">
        <f t="shared" si="56"/>
        <v>MA000009</v>
      </c>
      <c r="C918" s="61" t="s">
        <v>3774</v>
      </c>
      <c r="D918" s="62" t="str">
        <f t="shared" si="57"/>
        <v>AN170086</v>
      </c>
      <c r="Y918" s="15" t="s">
        <v>64</v>
      </c>
      <c r="Z918" s="103" t="s">
        <v>5026</v>
      </c>
      <c r="AF918" s="10" t="s">
        <v>3776</v>
      </c>
      <c r="AG918" t="s">
        <v>3775</v>
      </c>
      <c r="AH918" s="8" t="str">
        <f t="shared" si="59"/>
        <v>/an/an170086/asframe.html</v>
      </c>
      <c r="AI918" s="8" t="str">
        <f t="shared" si="58"/>
        <v>http://www.fwc.gov.au/documents/awards/transitional-instruments/an/an170086/asframe.html</v>
      </c>
    </row>
    <row r="919" spans="1:35" x14ac:dyDescent="0.25">
      <c r="A919" s="3" t="s">
        <v>63</v>
      </c>
      <c r="B919" s="101" t="str">
        <f t="shared" si="56"/>
        <v>MA000009</v>
      </c>
      <c r="C919" s="61" t="s">
        <v>3777</v>
      </c>
      <c r="D919" s="62" t="str">
        <f t="shared" si="57"/>
        <v>AN120467</v>
      </c>
      <c r="Y919" s="15" t="s">
        <v>64</v>
      </c>
      <c r="Z919" s="103" t="s">
        <v>5026</v>
      </c>
      <c r="AF919" s="10" t="s">
        <v>3779</v>
      </c>
      <c r="AG919" t="s">
        <v>3778</v>
      </c>
      <c r="AH919" s="8" t="str">
        <f t="shared" si="59"/>
        <v>/an/an120467/asframe.html</v>
      </c>
      <c r="AI919" s="8" t="str">
        <f t="shared" si="58"/>
        <v>http://www.fwc.gov.au/documents/awards/transitional-instruments/an/an120467/asframe.html</v>
      </c>
    </row>
    <row r="920" spans="1:35" x14ac:dyDescent="0.25">
      <c r="A920" s="3" t="s">
        <v>63</v>
      </c>
      <c r="B920" s="101" t="str">
        <f t="shared" si="56"/>
        <v>MA000009</v>
      </c>
      <c r="C920" s="61" t="s">
        <v>3780</v>
      </c>
      <c r="D920" s="62" t="str">
        <f t="shared" si="57"/>
        <v>AN160276</v>
      </c>
      <c r="Y920" s="15" t="s">
        <v>64</v>
      </c>
      <c r="Z920" s="103" t="s">
        <v>5026</v>
      </c>
      <c r="AF920" s="10" t="s">
        <v>3782</v>
      </c>
      <c r="AG920" t="s">
        <v>3781</v>
      </c>
      <c r="AH920" s="8" t="str">
        <f t="shared" si="59"/>
        <v>/an/an160276/asframe.html</v>
      </c>
      <c r="AI920" s="8" t="str">
        <f t="shared" si="58"/>
        <v>http://www.fwc.gov.au/documents/awards/transitional-instruments/an/an160276/asframe.html</v>
      </c>
    </row>
    <row r="921" spans="1:35" ht="25.5" x14ac:dyDescent="0.25">
      <c r="A921" s="3" t="s">
        <v>4359</v>
      </c>
      <c r="B921" s="101" t="str">
        <f t="shared" si="56"/>
        <v>MA000064</v>
      </c>
      <c r="C921" s="61" t="s">
        <v>4356</v>
      </c>
      <c r="D921" s="62" t="str">
        <f t="shared" si="57"/>
        <v>AP812162</v>
      </c>
      <c r="Y921" s="10" t="s">
        <v>4360</v>
      </c>
      <c r="Z921" s="103" t="s">
        <v>5026</v>
      </c>
      <c r="AF921" s="10" t="s">
        <v>4358</v>
      </c>
      <c r="AG921" t="s">
        <v>4357</v>
      </c>
      <c r="AH921" s="8" t="str">
        <f t="shared" si="59"/>
        <v>/ap/ap812162/asframe.html</v>
      </c>
      <c r="AI921" s="8" t="str">
        <f t="shared" si="58"/>
        <v>http://www.fwc.gov.au/documents/awards/transitional-instruments/ap/ap812162/asframe.html</v>
      </c>
    </row>
    <row r="922" spans="1:35" ht="25.5" x14ac:dyDescent="0.25">
      <c r="A922" s="3" t="s">
        <v>388</v>
      </c>
      <c r="B922" s="101" t="str">
        <f t="shared" si="56"/>
        <v>MA000062</v>
      </c>
      <c r="C922" s="61" t="s">
        <v>385</v>
      </c>
      <c r="D922" s="62" t="str">
        <f t="shared" si="57"/>
        <v>AP812665</v>
      </c>
      <c r="Y922" s="10" t="s">
        <v>389</v>
      </c>
      <c r="Z922" s="103" t="s">
        <v>5026</v>
      </c>
      <c r="AF922" s="10" t="s">
        <v>387</v>
      </c>
      <c r="AG922" t="s">
        <v>386</v>
      </c>
      <c r="AH922" s="8" t="str">
        <f t="shared" si="59"/>
        <v>/ap/ap812665/asframe.html</v>
      </c>
      <c r="AI922" s="8" t="str">
        <f t="shared" si="58"/>
        <v>http://www.fwc.gov.au/documents/awards/transitional-instruments/ap/ap812665/asframe.html</v>
      </c>
    </row>
    <row r="923" spans="1:35" x14ac:dyDescent="0.25">
      <c r="A923" s="3" t="s">
        <v>388</v>
      </c>
      <c r="B923" s="101" t="str">
        <f t="shared" si="56"/>
        <v>MA000062</v>
      </c>
      <c r="C923" s="61" t="s">
        <v>455</v>
      </c>
      <c r="D923" s="62" t="str">
        <f t="shared" si="57"/>
        <v>AP769637</v>
      </c>
      <c r="Y923" s="10" t="s">
        <v>389</v>
      </c>
      <c r="Z923" s="103" t="s">
        <v>5026</v>
      </c>
      <c r="AF923" s="10" t="s">
        <v>457</v>
      </c>
      <c r="AG923" t="s">
        <v>456</v>
      </c>
      <c r="AH923" s="8" t="str">
        <f t="shared" si="59"/>
        <v>/ap/ap769637/asframe.html</v>
      </c>
      <c r="AI923" s="8" t="str">
        <f t="shared" si="58"/>
        <v>http://www.fwc.gov.au/documents/awards/transitional-instruments/ap/ap769637/asframe.html</v>
      </c>
    </row>
    <row r="924" spans="1:35" x14ac:dyDescent="0.25">
      <c r="A924" s="3" t="s">
        <v>388</v>
      </c>
      <c r="B924" s="101" t="str">
        <f t="shared" si="56"/>
        <v>MA000062</v>
      </c>
      <c r="C924" s="61" t="s">
        <v>1767</v>
      </c>
      <c r="D924" s="62" t="str">
        <f t="shared" si="57"/>
        <v>AP805290</v>
      </c>
      <c r="Y924" s="10" t="s">
        <v>389</v>
      </c>
      <c r="Z924" s="103" t="s">
        <v>5026</v>
      </c>
      <c r="AF924" s="10" t="s">
        <v>1769</v>
      </c>
      <c r="AG924" t="s">
        <v>1768</v>
      </c>
      <c r="AH924" s="8" t="str">
        <f t="shared" si="59"/>
        <v>/ap/ap805290/asframe.html</v>
      </c>
      <c r="AI924" s="8" t="str">
        <f t="shared" si="58"/>
        <v>http://www.fwc.gov.au/documents/awards/transitional-instruments/ap/ap805290/asframe.html</v>
      </c>
    </row>
    <row r="925" spans="1:35" ht="25.5" x14ac:dyDescent="0.25">
      <c r="A925" s="3" t="s">
        <v>388</v>
      </c>
      <c r="B925" s="101" t="str">
        <f t="shared" si="56"/>
        <v>MA000062</v>
      </c>
      <c r="C925" s="61" t="s">
        <v>2207</v>
      </c>
      <c r="D925" s="62" t="str">
        <f t="shared" si="57"/>
        <v>AP820493</v>
      </c>
      <c r="Y925" s="10" t="s">
        <v>389</v>
      </c>
      <c r="Z925" s="103" t="s">
        <v>5026</v>
      </c>
      <c r="AF925" s="10" t="s">
        <v>2209</v>
      </c>
      <c r="AG925" t="s">
        <v>2208</v>
      </c>
      <c r="AH925" s="8" t="str">
        <f t="shared" si="59"/>
        <v>/ap/ap820493/asframe.html</v>
      </c>
      <c r="AI925" s="8" t="str">
        <f t="shared" si="58"/>
        <v>http://www.fwc.gov.au/documents/awards/transitional-instruments/ap/ap820493/asframe.html</v>
      </c>
    </row>
    <row r="926" spans="1:35" x14ac:dyDescent="0.25">
      <c r="A926" s="3" t="s">
        <v>388</v>
      </c>
      <c r="B926" s="101" t="str">
        <f t="shared" si="56"/>
        <v>MA000062</v>
      </c>
      <c r="C926" s="61" t="s">
        <v>2785</v>
      </c>
      <c r="D926" s="62" t="str">
        <f t="shared" si="57"/>
        <v>AP789237</v>
      </c>
      <c r="Y926" s="15" t="s">
        <v>389</v>
      </c>
      <c r="Z926" s="103" t="s">
        <v>5026</v>
      </c>
      <c r="AF926" s="10" t="s">
        <v>2787</v>
      </c>
      <c r="AG926" t="s">
        <v>2786</v>
      </c>
      <c r="AH926" s="8" t="str">
        <f t="shared" si="59"/>
        <v>/ap/ap789237/asframe.html</v>
      </c>
      <c r="AI926" s="8" t="str">
        <f t="shared" si="58"/>
        <v>http://www.fwc.gov.au/documents/awards/transitional-instruments/ap/ap789237/asframe.html</v>
      </c>
    </row>
    <row r="927" spans="1:35" ht="25.5" x14ac:dyDescent="0.25">
      <c r="A927" s="3" t="s">
        <v>388</v>
      </c>
      <c r="B927" s="101" t="str">
        <f t="shared" si="56"/>
        <v>MA000062</v>
      </c>
      <c r="C927" s="61" t="s">
        <v>3161</v>
      </c>
      <c r="D927" s="62" t="str">
        <f t="shared" si="57"/>
        <v>AP825638</v>
      </c>
      <c r="Y927" s="10" t="s">
        <v>389</v>
      </c>
      <c r="Z927" s="103" t="s">
        <v>5026</v>
      </c>
      <c r="AF927" s="10" t="s">
        <v>3163</v>
      </c>
      <c r="AG927" t="s">
        <v>3162</v>
      </c>
      <c r="AH927" s="8" t="str">
        <f t="shared" si="59"/>
        <v>/ap/ap825638/asframe.html</v>
      </c>
      <c r="AI927" s="8" t="str">
        <f t="shared" si="58"/>
        <v>http://www.fwc.gov.au/documents/awards/transitional-instruments/ap/ap825638/asframe.html</v>
      </c>
    </row>
    <row r="928" spans="1:35" ht="25.5" x14ac:dyDescent="0.25">
      <c r="A928" s="3" t="s">
        <v>388</v>
      </c>
      <c r="B928" s="101" t="str">
        <f t="shared" si="56"/>
        <v>MA000062</v>
      </c>
      <c r="C928" s="61" t="s">
        <v>3170</v>
      </c>
      <c r="D928" s="62" t="str">
        <f t="shared" si="57"/>
        <v>AP812663</v>
      </c>
      <c r="Y928" s="10" t="s">
        <v>389</v>
      </c>
      <c r="Z928" s="103" t="s">
        <v>5026</v>
      </c>
      <c r="AF928" s="10" t="s">
        <v>3172</v>
      </c>
      <c r="AG928" t="s">
        <v>3171</v>
      </c>
      <c r="AH928" s="8" t="str">
        <f t="shared" si="59"/>
        <v>/ap/ap812663/asframe.html</v>
      </c>
      <c r="AI928" s="8" t="str">
        <f t="shared" si="58"/>
        <v>http://www.fwc.gov.au/documents/awards/transitional-instruments/ap/ap812663/asframe.html</v>
      </c>
    </row>
    <row r="929" spans="1:35" x14ac:dyDescent="0.25">
      <c r="A929" s="3" t="s">
        <v>484</v>
      </c>
      <c r="B929" s="101" t="str">
        <f t="shared" si="56"/>
        <v>MA000029</v>
      </c>
      <c r="C929" s="61" t="s">
        <v>481</v>
      </c>
      <c r="D929" s="62" t="str">
        <f t="shared" si="57"/>
        <v>AN140029</v>
      </c>
      <c r="Y929" s="10" t="s">
        <v>485</v>
      </c>
      <c r="Z929" s="103" t="s">
        <v>5026</v>
      </c>
      <c r="AF929" s="10" t="s">
        <v>483</v>
      </c>
      <c r="AG929" t="s">
        <v>482</v>
      </c>
      <c r="AH929" s="8" t="str">
        <f t="shared" si="59"/>
        <v>/an/AN140029/asframe.html</v>
      </c>
      <c r="AI929" s="8" t="str">
        <f t="shared" si="58"/>
        <v>http://www.fwc.gov.au/documents/awards/transitional-instruments/an/AN140029/asframe.html</v>
      </c>
    </row>
    <row r="930" spans="1:35" ht="25.5" x14ac:dyDescent="0.25">
      <c r="A930" s="3" t="s">
        <v>484</v>
      </c>
      <c r="B930" s="101" t="str">
        <f t="shared" si="56"/>
        <v>MA000029</v>
      </c>
      <c r="C930" s="61" t="s">
        <v>590</v>
      </c>
      <c r="D930" s="62" t="str">
        <f t="shared" si="57"/>
        <v>AN150021</v>
      </c>
      <c r="Y930" s="10" t="s">
        <v>485</v>
      </c>
      <c r="Z930" s="103" t="s">
        <v>5026</v>
      </c>
      <c r="AF930" s="10" t="s">
        <v>592</v>
      </c>
      <c r="AG930" t="s">
        <v>591</v>
      </c>
      <c r="AH930" s="8" t="str">
        <f t="shared" si="59"/>
        <v>/an/an150021/asframe.html</v>
      </c>
      <c r="AI930" s="8" t="str">
        <f t="shared" si="58"/>
        <v>http://www.fwc.gov.au/documents/awards/transitional-instruments/an/an150021/asframe.html</v>
      </c>
    </row>
    <row r="931" spans="1:35" x14ac:dyDescent="0.25">
      <c r="A931" s="3" t="s">
        <v>484</v>
      </c>
      <c r="B931" s="101" t="str">
        <f t="shared" si="56"/>
        <v>MA000029</v>
      </c>
      <c r="C931" s="61" t="s">
        <v>621</v>
      </c>
      <c r="D931" s="62" t="str">
        <f t="shared" si="57"/>
        <v>AN120091</v>
      </c>
      <c r="Y931" s="15" t="s">
        <v>485</v>
      </c>
      <c r="Z931" s="103" t="s">
        <v>5026</v>
      </c>
      <c r="AF931" s="10" t="s">
        <v>623</v>
      </c>
      <c r="AG931" t="s">
        <v>622</v>
      </c>
      <c r="AH931" s="8" t="str">
        <f t="shared" si="59"/>
        <v>/an/an120091/asframe.html</v>
      </c>
      <c r="AI931" s="8" t="str">
        <f t="shared" si="58"/>
        <v>http://www.fwc.gov.au/documents/awards/transitional-instruments/an/an120091/asframe.html</v>
      </c>
    </row>
    <row r="932" spans="1:35" ht="25.5" x14ac:dyDescent="0.25">
      <c r="A932" s="3" t="s">
        <v>484</v>
      </c>
      <c r="B932" s="101" t="str">
        <f t="shared" si="56"/>
        <v>MA000029</v>
      </c>
      <c r="C932" s="61" t="s">
        <v>630</v>
      </c>
      <c r="D932" s="62" t="str">
        <f t="shared" si="57"/>
        <v>AN140045</v>
      </c>
      <c r="Y932" s="15" t="s">
        <v>485</v>
      </c>
      <c r="Z932" s="103" t="s">
        <v>5026</v>
      </c>
      <c r="AF932" s="10" t="s">
        <v>632</v>
      </c>
      <c r="AG932" t="s">
        <v>631</v>
      </c>
      <c r="AH932" s="8" t="str">
        <f t="shared" si="59"/>
        <v>/an/AN140045/asframe.html</v>
      </c>
      <c r="AI932" s="8" t="str">
        <f t="shared" si="58"/>
        <v>http://www.fwc.gov.au/documents/awards/transitional-instruments/an/AN140045/asframe.html</v>
      </c>
    </row>
    <row r="933" spans="1:35" x14ac:dyDescent="0.25">
      <c r="A933" s="3" t="s">
        <v>484</v>
      </c>
      <c r="B933" s="101" t="str">
        <f t="shared" si="56"/>
        <v>MA000029</v>
      </c>
      <c r="C933" s="61" t="s">
        <v>639</v>
      </c>
      <c r="D933" s="62" t="str">
        <f t="shared" si="57"/>
        <v>AN160036</v>
      </c>
      <c r="Y933" s="10" t="s">
        <v>485</v>
      </c>
      <c r="Z933" s="103" t="s">
        <v>5026</v>
      </c>
      <c r="AF933" s="10" t="s">
        <v>641</v>
      </c>
      <c r="AG933" t="s">
        <v>640</v>
      </c>
      <c r="AH933" s="8" t="str">
        <f t="shared" si="59"/>
        <v>/an/AN160036/asframe.html</v>
      </c>
      <c r="AI933" s="8" t="str">
        <f t="shared" si="58"/>
        <v>http://www.fwc.gov.au/documents/awards/transitional-instruments/an/AN160036/asframe.html</v>
      </c>
    </row>
    <row r="934" spans="1:35" x14ac:dyDescent="0.25">
      <c r="A934" s="3" t="s">
        <v>484</v>
      </c>
      <c r="B934" s="101" t="str">
        <f t="shared" si="56"/>
        <v>MA000029</v>
      </c>
      <c r="C934" s="61" t="s">
        <v>642</v>
      </c>
      <c r="D934" s="62" t="str">
        <f t="shared" si="57"/>
        <v>AN150023</v>
      </c>
      <c r="Y934" s="10" t="s">
        <v>485</v>
      </c>
      <c r="Z934" s="103" t="s">
        <v>5026</v>
      </c>
      <c r="AF934" s="10" t="s">
        <v>644</v>
      </c>
      <c r="AG934" t="s">
        <v>643</v>
      </c>
      <c r="AH934" s="8" t="str">
        <f t="shared" si="59"/>
        <v>/an/an150023/asframe.html</v>
      </c>
      <c r="AI934" s="8" t="str">
        <f t="shared" si="58"/>
        <v>http://www.fwc.gov.au/documents/awards/transitional-instruments/an/an150023/asframe.html</v>
      </c>
    </row>
    <row r="935" spans="1:35" x14ac:dyDescent="0.25">
      <c r="A935" s="3" t="s">
        <v>484</v>
      </c>
      <c r="B935" s="101" t="str">
        <f t="shared" si="56"/>
        <v>MA000029</v>
      </c>
      <c r="C935" s="61" t="s">
        <v>645</v>
      </c>
      <c r="D935" s="62" t="str">
        <f t="shared" si="57"/>
        <v>AN170011</v>
      </c>
      <c r="Y935" s="10" t="s">
        <v>485</v>
      </c>
      <c r="Z935" s="103" t="s">
        <v>5026</v>
      </c>
      <c r="AF935" s="10" t="s">
        <v>647</v>
      </c>
      <c r="AG935" t="s">
        <v>646</v>
      </c>
      <c r="AH935" s="8" t="str">
        <f t="shared" si="59"/>
        <v>/an/AN170011/asframe.html</v>
      </c>
      <c r="AI935" s="8" t="str">
        <f t="shared" si="58"/>
        <v>http://www.fwc.gov.au/documents/awards/transitional-instruments/an/AN170011/asframe.html</v>
      </c>
    </row>
    <row r="936" spans="1:35" x14ac:dyDescent="0.25">
      <c r="A936" s="3" t="s">
        <v>484</v>
      </c>
      <c r="B936" s="101" t="str">
        <f t="shared" si="56"/>
        <v>MA000029</v>
      </c>
      <c r="C936" s="61" t="s">
        <v>648</v>
      </c>
      <c r="D936" s="62" t="str">
        <f t="shared" si="57"/>
        <v>AN160037</v>
      </c>
      <c r="Y936" s="10" t="s">
        <v>485</v>
      </c>
      <c r="Z936" s="103" t="s">
        <v>5026</v>
      </c>
      <c r="AF936" s="10" t="s">
        <v>650</v>
      </c>
      <c r="AG936" t="s">
        <v>649</v>
      </c>
      <c r="AH936" s="8" t="str">
        <f t="shared" si="59"/>
        <v>/an/AN160037/asframe.html</v>
      </c>
      <c r="AI936" s="8" t="str">
        <f t="shared" si="58"/>
        <v>http://www.fwc.gov.au/documents/awards/transitional-instruments/an/AN160037/asframe.html</v>
      </c>
    </row>
    <row r="937" spans="1:35" x14ac:dyDescent="0.25">
      <c r="A937" s="3" t="s">
        <v>484</v>
      </c>
      <c r="B937" s="101" t="str">
        <f t="shared" si="56"/>
        <v>MA000029</v>
      </c>
      <c r="C937" s="61" t="s">
        <v>748</v>
      </c>
      <c r="D937" s="62" t="str">
        <f t="shared" si="57"/>
        <v>AN150029</v>
      </c>
      <c r="Y937" s="10" t="s">
        <v>485</v>
      </c>
      <c r="Z937" s="103" t="s">
        <v>5026</v>
      </c>
      <c r="AF937" s="10" t="s">
        <v>750</v>
      </c>
      <c r="AG937" t="s">
        <v>749</v>
      </c>
      <c r="AH937" s="8" t="str">
        <f t="shared" si="59"/>
        <v>/an/an150029/asframe.html</v>
      </c>
      <c r="AI937" s="8" t="str">
        <f t="shared" si="58"/>
        <v>http://www.fwc.gov.au/documents/awards/transitional-instruments/an/an150029/asframe.html</v>
      </c>
    </row>
    <row r="938" spans="1:35" ht="25.5" x14ac:dyDescent="0.25">
      <c r="A938" s="3" t="s">
        <v>484</v>
      </c>
      <c r="B938" s="101" t="str">
        <f t="shared" si="56"/>
        <v>MA000029</v>
      </c>
      <c r="C938" s="61" t="s">
        <v>1915</v>
      </c>
      <c r="D938" s="62" t="str">
        <f t="shared" si="57"/>
        <v>AP782094</v>
      </c>
      <c r="Y938" s="10" t="s">
        <v>485</v>
      </c>
      <c r="Z938" s="103" t="s">
        <v>5026</v>
      </c>
      <c r="AF938" s="10" t="s">
        <v>1917</v>
      </c>
      <c r="AG938" t="s">
        <v>1916</v>
      </c>
      <c r="AH938" s="8" t="str">
        <f t="shared" si="59"/>
        <v>/ap/ap782094/asframe.html</v>
      </c>
      <c r="AI938" s="8" t="str">
        <f t="shared" si="58"/>
        <v>http://www.fwc.gov.au/documents/awards/transitional-instruments/ap/ap782094/asframe.html</v>
      </c>
    </row>
    <row r="939" spans="1:35" ht="25.5" x14ac:dyDescent="0.25">
      <c r="A939" s="3" t="s">
        <v>484</v>
      </c>
      <c r="B939" s="101" t="str">
        <f t="shared" si="56"/>
        <v>MA000029</v>
      </c>
      <c r="C939" s="61" t="s">
        <v>1918</v>
      </c>
      <c r="D939" s="62" t="str">
        <f t="shared" si="57"/>
        <v>AP782093</v>
      </c>
      <c r="Y939" s="10" t="s">
        <v>485</v>
      </c>
      <c r="Z939" s="103" t="s">
        <v>5026</v>
      </c>
      <c r="AF939" s="10" t="s">
        <v>1920</v>
      </c>
      <c r="AG939" t="s">
        <v>1919</v>
      </c>
      <c r="AH939" s="8" t="str">
        <f t="shared" si="59"/>
        <v>/ap/ap782093/asframe.html</v>
      </c>
      <c r="AI939" s="8" t="str">
        <f t="shared" si="58"/>
        <v>http://www.fwc.gov.au/documents/awards/transitional-instruments/ap/ap782093/asframe.html</v>
      </c>
    </row>
    <row r="940" spans="1:35" x14ac:dyDescent="0.25">
      <c r="A940" s="3" t="s">
        <v>484</v>
      </c>
      <c r="B940" s="101" t="str">
        <f t="shared" si="56"/>
        <v>MA000029</v>
      </c>
      <c r="C940" s="61" t="s">
        <v>1924</v>
      </c>
      <c r="D940" s="62" t="str">
        <f t="shared" si="57"/>
        <v>AP782248</v>
      </c>
      <c r="Y940" s="10" t="s">
        <v>485</v>
      </c>
      <c r="Z940" s="103" t="s">
        <v>5026</v>
      </c>
      <c r="AF940" s="10" t="s">
        <v>1926</v>
      </c>
      <c r="AG940" t="s">
        <v>1925</v>
      </c>
      <c r="AH940" s="8" t="str">
        <f t="shared" si="59"/>
        <v>/ap/ap782248/asframe.html</v>
      </c>
      <c r="AI940" s="8" t="str">
        <f t="shared" si="58"/>
        <v>http://www.fwc.gov.au/documents/awards/transitional-instruments/ap/ap782248/asframe.html</v>
      </c>
    </row>
    <row r="941" spans="1:35" x14ac:dyDescent="0.25">
      <c r="A941" s="3" t="s">
        <v>484</v>
      </c>
      <c r="B941" s="101" t="str">
        <f t="shared" si="56"/>
        <v>MA000029</v>
      </c>
      <c r="C941" s="61" t="s">
        <v>1930</v>
      </c>
      <c r="D941" s="62" t="str">
        <f t="shared" si="57"/>
        <v>AN120231</v>
      </c>
      <c r="Y941" s="10" t="s">
        <v>485</v>
      </c>
      <c r="Z941" s="103" t="s">
        <v>5026</v>
      </c>
      <c r="AF941" s="10" t="s">
        <v>1932</v>
      </c>
      <c r="AG941" t="s">
        <v>1931</v>
      </c>
      <c r="AH941" s="8" t="str">
        <f t="shared" si="59"/>
        <v>/an/AN120231/asframe.html</v>
      </c>
      <c r="AI941" s="8" t="str">
        <f t="shared" si="58"/>
        <v>http://www.fwc.gov.au/documents/awards/transitional-instruments/an/AN120231/asframe.html</v>
      </c>
    </row>
    <row r="942" spans="1:35" ht="25.5" x14ac:dyDescent="0.25">
      <c r="A942" s="3" t="s">
        <v>484</v>
      </c>
      <c r="B942" s="101" t="str">
        <f t="shared" si="56"/>
        <v>MA000029</v>
      </c>
      <c r="C942" s="61" t="s">
        <v>1933</v>
      </c>
      <c r="D942" s="62" t="str">
        <f t="shared" si="57"/>
        <v>AP782192</v>
      </c>
      <c r="Y942" s="10" t="s">
        <v>485</v>
      </c>
      <c r="Z942" s="103" t="s">
        <v>5026</v>
      </c>
      <c r="AF942" s="10" t="s">
        <v>1935</v>
      </c>
      <c r="AG942" t="s">
        <v>1934</v>
      </c>
      <c r="AH942" s="8" t="str">
        <f t="shared" si="59"/>
        <v>/ap/ap782192/asframe.html</v>
      </c>
      <c r="AI942" s="8" t="str">
        <f t="shared" si="58"/>
        <v>http://www.fwc.gov.au/documents/awards/transitional-instruments/ap/ap782192/asframe.html</v>
      </c>
    </row>
    <row r="943" spans="1:35" x14ac:dyDescent="0.25">
      <c r="A943" s="3" t="s">
        <v>484</v>
      </c>
      <c r="B943" s="101" t="str">
        <f t="shared" si="56"/>
        <v>MA000029</v>
      </c>
      <c r="C943" s="61" t="s">
        <v>1936</v>
      </c>
      <c r="D943" s="62" t="str">
        <f t="shared" si="57"/>
        <v>AN120232</v>
      </c>
      <c r="Y943" s="10" t="s">
        <v>485</v>
      </c>
      <c r="Z943" s="103" t="s">
        <v>5026</v>
      </c>
      <c r="AF943" s="10" t="s">
        <v>1938</v>
      </c>
      <c r="AG943" t="s">
        <v>1937</v>
      </c>
      <c r="AH943" s="8" t="str">
        <f t="shared" si="59"/>
        <v>/an/AN120232/asframe.html</v>
      </c>
      <c r="AI943" s="8" t="str">
        <f t="shared" si="58"/>
        <v>http://www.fwc.gov.au/documents/awards/transitional-instruments/an/AN120232/asframe.html</v>
      </c>
    </row>
    <row r="944" spans="1:35" x14ac:dyDescent="0.25">
      <c r="A944" s="3" t="s">
        <v>484</v>
      </c>
      <c r="B944" s="101" t="str">
        <f t="shared" si="56"/>
        <v>MA000029</v>
      </c>
      <c r="C944" s="61" t="s">
        <v>1939</v>
      </c>
      <c r="D944" s="62" t="str">
        <f t="shared" si="57"/>
        <v>AN150058</v>
      </c>
      <c r="Y944" s="10" t="s">
        <v>485</v>
      </c>
      <c r="Z944" s="103" t="s">
        <v>5026</v>
      </c>
      <c r="AF944" s="10" t="s">
        <v>1941</v>
      </c>
      <c r="AG944" t="s">
        <v>1940</v>
      </c>
      <c r="AH944" s="8" t="str">
        <f t="shared" si="59"/>
        <v>/an/AN150058/asframe.html</v>
      </c>
      <c r="AI944" s="8" t="str">
        <f t="shared" si="58"/>
        <v>http://www.fwc.gov.au/documents/awards/transitional-instruments/an/AN150058/asframe.html</v>
      </c>
    </row>
    <row r="945" spans="1:35" x14ac:dyDescent="0.25">
      <c r="A945" s="3" t="s">
        <v>484</v>
      </c>
      <c r="B945" s="101" t="str">
        <f t="shared" si="56"/>
        <v>MA000029</v>
      </c>
      <c r="C945" s="61" t="s">
        <v>2278</v>
      </c>
      <c r="D945" s="62" t="str">
        <f t="shared" si="57"/>
        <v>AN160180</v>
      </c>
      <c r="Y945" s="10" t="s">
        <v>485</v>
      </c>
      <c r="Z945" s="103" t="s">
        <v>5026</v>
      </c>
      <c r="AF945" s="10" t="s">
        <v>2280</v>
      </c>
      <c r="AG945" t="s">
        <v>2279</v>
      </c>
      <c r="AH945" s="8" t="str">
        <f t="shared" si="59"/>
        <v>/an/AN160180/asframe.html</v>
      </c>
      <c r="AI945" s="8" t="str">
        <f t="shared" si="58"/>
        <v>http://www.fwc.gov.au/documents/awards/transitional-instruments/an/AN160180/asframe.html</v>
      </c>
    </row>
    <row r="946" spans="1:35" x14ac:dyDescent="0.25">
      <c r="A946" s="3" t="s">
        <v>484</v>
      </c>
      <c r="B946" s="101" t="str">
        <f t="shared" si="56"/>
        <v>MA000029</v>
      </c>
      <c r="C946" s="61" t="s">
        <v>2314</v>
      </c>
      <c r="D946" s="62" t="str">
        <f t="shared" si="57"/>
        <v>AN120280</v>
      </c>
      <c r="Y946" s="10" t="s">
        <v>485</v>
      </c>
      <c r="Z946" s="103" t="s">
        <v>5026</v>
      </c>
      <c r="AF946" s="10" t="s">
        <v>2316</v>
      </c>
      <c r="AG946" t="s">
        <v>2315</v>
      </c>
      <c r="AH946" s="8" t="str">
        <f t="shared" si="59"/>
        <v>/an/AN120280/asframe.html</v>
      </c>
      <c r="AI946" s="8" t="str">
        <f t="shared" si="58"/>
        <v>http://www.fwc.gov.au/documents/awards/transitional-instruments/an/AN120280/asframe.html</v>
      </c>
    </row>
    <row r="947" spans="1:35" x14ac:dyDescent="0.25">
      <c r="A947" s="3" t="s">
        <v>484</v>
      </c>
      <c r="B947" s="101" t="str">
        <f t="shared" si="56"/>
        <v>MA000029</v>
      </c>
      <c r="C947" s="61" t="s">
        <v>2840</v>
      </c>
      <c r="D947" s="62" t="str">
        <f t="shared" si="57"/>
        <v>AN160219</v>
      </c>
      <c r="Y947" s="15" t="s">
        <v>485</v>
      </c>
      <c r="Z947" s="103" t="s">
        <v>5026</v>
      </c>
      <c r="AF947" s="10" t="s">
        <v>2842</v>
      </c>
      <c r="AG947" t="s">
        <v>2841</v>
      </c>
      <c r="AH947" s="8" t="str">
        <f t="shared" si="59"/>
        <v>/an/AN160219/asframe.html</v>
      </c>
      <c r="AI947" s="8" t="str">
        <f t="shared" si="58"/>
        <v>http://www.fwc.gov.au/documents/awards/transitional-instruments/an/AN160219/asframe.html</v>
      </c>
    </row>
    <row r="948" spans="1:35" x14ac:dyDescent="0.25">
      <c r="A948" s="3" t="s">
        <v>484</v>
      </c>
      <c r="B948" s="101" t="str">
        <f t="shared" si="56"/>
        <v>MA000029</v>
      </c>
      <c r="C948" s="61" t="s">
        <v>2843</v>
      </c>
      <c r="D948" s="62" t="str">
        <f t="shared" si="57"/>
        <v>AN170069</v>
      </c>
      <c r="Y948" s="15" t="s">
        <v>485</v>
      </c>
      <c r="Z948" s="103" t="s">
        <v>5026</v>
      </c>
      <c r="AF948" s="10" t="s">
        <v>2845</v>
      </c>
      <c r="AG948" t="s">
        <v>2844</v>
      </c>
      <c r="AH948" s="8" t="str">
        <f t="shared" si="59"/>
        <v>/an/AN170069/asframe.html</v>
      </c>
      <c r="AI948" s="8" t="str">
        <f t="shared" si="58"/>
        <v>http://www.fwc.gov.au/documents/awards/transitional-instruments/an/AN170069/asframe.html</v>
      </c>
    </row>
    <row r="949" spans="1:35" x14ac:dyDescent="0.25">
      <c r="A949" s="3" t="s">
        <v>484</v>
      </c>
      <c r="B949" s="101" t="str">
        <f t="shared" si="56"/>
        <v>MA000029</v>
      </c>
      <c r="C949" s="61" t="s">
        <v>2970</v>
      </c>
      <c r="D949" s="62" t="str">
        <f t="shared" si="57"/>
        <v>AP817265</v>
      </c>
      <c r="Y949" s="10" t="s">
        <v>485</v>
      </c>
      <c r="Z949" s="103" t="s">
        <v>5026</v>
      </c>
      <c r="AF949" s="10" t="s">
        <v>2972</v>
      </c>
      <c r="AG949" t="s">
        <v>2971</v>
      </c>
      <c r="AH949" s="8" t="str">
        <f t="shared" si="59"/>
        <v>/ap/ap817265/asframe.html</v>
      </c>
      <c r="AI949" s="8" t="str">
        <f t="shared" si="58"/>
        <v>http://www.fwc.gov.au/documents/awards/transitional-instruments/ap/ap817265/asframe.html</v>
      </c>
    </row>
    <row r="950" spans="1:35" x14ac:dyDescent="0.25">
      <c r="A950" s="3" t="s">
        <v>484</v>
      </c>
      <c r="B950" s="101" t="str">
        <f t="shared" si="56"/>
        <v>MA000029</v>
      </c>
      <c r="C950" s="61" t="s">
        <v>3227</v>
      </c>
      <c r="D950" s="62" t="str">
        <f t="shared" si="57"/>
        <v>AN150102</v>
      </c>
      <c r="Y950" s="10" t="s">
        <v>485</v>
      </c>
      <c r="Z950" s="103" t="s">
        <v>5026</v>
      </c>
      <c r="AF950" s="10" t="s">
        <v>3229</v>
      </c>
      <c r="AG950" t="s">
        <v>3228</v>
      </c>
      <c r="AH950" s="8" t="str">
        <f t="shared" si="59"/>
        <v>/an/an150102/asframe.html</v>
      </c>
      <c r="AI950" s="8" t="str">
        <f t="shared" si="58"/>
        <v>http://www.fwc.gov.au/documents/awards/transitional-instruments/an/an150102/asframe.html</v>
      </c>
    </row>
    <row r="951" spans="1:35" ht="25.5" x14ac:dyDescent="0.25">
      <c r="A951" s="3" t="s">
        <v>484</v>
      </c>
      <c r="B951" s="101" t="str">
        <f t="shared" si="56"/>
        <v>MA000029</v>
      </c>
      <c r="C951" s="61" t="s">
        <v>3363</v>
      </c>
      <c r="D951" s="62" t="str">
        <f t="shared" si="57"/>
        <v>AN160248</v>
      </c>
      <c r="Y951" s="10" t="s">
        <v>485</v>
      </c>
      <c r="Z951" s="103" t="s">
        <v>5026</v>
      </c>
      <c r="AF951" s="10" t="s">
        <v>3365</v>
      </c>
      <c r="AG951" t="s">
        <v>3364</v>
      </c>
      <c r="AH951" s="8" t="str">
        <f t="shared" si="59"/>
        <v>/an/AN160248/asframe.html</v>
      </c>
      <c r="AI951" s="8" t="str">
        <f t="shared" si="58"/>
        <v>http://www.fwc.gov.au/documents/awards/transitional-instruments/an/AN160248/asframe.html</v>
      </c>
    </row>
    <row r="952" spans="1:35" ht="25.5" x14ac:dyDescent="0.25">
      <c r="A952" s="3" t="s">
        <v>484</v>
      </c>
      <c r="B952" s="101" t="str">
        <f t="shared" si="56"/>
        <v>MA000029</v>
      </c>
      <c r="C952" s="61" t="s">
        <v>3366</v>
      </c>
      <c r="D952" s="62" t="str">
        <f t="shared" si="57"/>
        <v>AN150109</v>
      </c>
      <c r="Y952" s="10" t="s">
        <v>485</v>
      </c>
      <c r="Z952" s="103" t="s">
        <v>5026</v>
      </c>
      <c r="AF952" s="10" t="s">
        <v>3368</v>
      </c>
      <c r="AG952" t="s">
        <v>3367</v>
      </c>
      <c r="AH952" s="8" t="str">
        <f t="shared" si="59"/>
        <v>/an/an150109/asframe.html</v>
      </c>
      <c r="AI952" s="8" t="str">
        <f t="shared" si="58"/>
        <v>http://www.fwc.gov.au/documents/awards/transitional-instruments/an/an150109/asframe.html</v>
      </c>
    </row>
    <row r="953" spans="1:35" ht="25.5" x14ac:dyDescent="0.25">
      <c r="A953" s="3" t="s">
        <v>484</v>
      </c>
      <c r="B953" s="101" t="str">
        <f t="shared" si="56"/>
        <v>MA000029</v>
      </c>
      <c r="C953" s="61" t="s">
        <v>3369</v>
      </c>
      <c r="D953" s="62" t="str">
        <f t="shared" si="57"/>
        <v>AN120420</v>
      </c>
      <c r="Y953" s="10" t="s">
        <v>485</v>
      </c>
      <c r="Z953" s="103" t="s">
        <v>5026</v>
      </c>
      <c r="AF953" s="10" t="s">
        <v>3371</v>
      </c>
      <c r="AG953" t="s">
        <v>3370</v>
      </c>
      <c r="AH953" s="8" t="str">
        <f t="shared" si="59"/>
        <v>/an/AN120420/asframe.html</v>
      </c>
      <c r="AI953" s="8" t="str">
        <f t="shared" si="58"/>
        <v>http://www.fwc.gov.au/documents/awards/transitional-instruments/an/AN120420/asframe.html</v>
      </c>
    </row>
    <row r="954" spans="1:35" x14ac:dyDescent="0.25">
      <c r="A954" s="3" t="s">
        <v>484</v>
      </c>
      <c r="B954" s="101" t="str">
        <f t="shared" si="56"/>
        <v>MA000029</v>
      </c>
      <c r="C954" s="61" t="s">
        <v>4151</v>
      </c>
      <c r="D954" s="62" t="str">
        <f t="shared" si="57"/>
        <v>AN150155</v>
      </c>
      <c r="Y954" s="15" t="s">
        <v>485</v>
      </c>
      <c r="Z954" s="103" t="s">
        <v>5026</v>
      </c>
      <c r="AF954" s="10" t="s">
        <v>4153</v>
      </c>
      <c r="AG954" t="s">
        <v>4152</v>
      </c>
      <c r="AH954" s="8" t="str">
        <f t="shared" si="59"/>
        <v>/an/AN150155/asframe.html</v>
      </c>
      <c r="AI954" s="8" t="str">
        <f t="shared" si="58"/>
        <v>http://www.fwc.gov.au/documents/awards/transitional-instruments/an/AN150155/asframe.html</v>
      </c>
    </row>
    <row r="955" spans="1:35" x14ac:dyDescent="0.25">
      <c r="A955" s="3" t="s">
        <v>2264</v>
      </c>
      <c r="B955" s="101" t="str">
        <f t="shared" si="56"/>
        <v>MA000067</v>
      </c>
      <c r="C955" s="61" t="s">
        <v>2261</v>
      </c>
      <c r="D955" s="62" t="str">
        <f t="shared" si="57"/>
        <v>AP812280</v>
      </c>
      <c r="Y955" s="32" t="s">
        <v>2265</v>
      </c>
      <c r="Z955" s="103" t="s">
        <v>5026</v>
      </c>
      <c r="AF955" s="10" t="s">
        <v>2263</v>
      </c>
      <c r="AG955" t="s">
        <v>2262</v>
      </c>
      <c r="AH955" s="8" t="str">
        <f t="shared" si="59"/>
        <v>/ap/AP812280/asframe.html</v>
      </c>
      <c r="AI955" s="8" t="str">
        <f t="shared" si="58"/>
        <v>http://www.fwc.gov.au/documents/awards/transitional-instruments/ap/AP812280/asframe.html</v>
      </c>
    </row>
    <row r="956" spans="1:35" x14ac:dyDescent="0.25">
      <c r="A956" s="3" t="s">
        <v>2264</v>
      </c>
      <c r="B956" s="101" t="str">
        <f t="shared" si="56"/>
        <v>MA000067</v>
      </c>
      <c r="C956" s="61" t="s">
        <v>2325</v>
      </c>
      <c r="D956" s="62" t="str">
        <f t="shared" si="57"/>
        <v>AP785589</v>
      </c>
      <c r="Y956" s="15" t="s">
        <v>2265</v>
      </c>
      <c r="Z956" s="103" t="s">
        <v>5026</v>
      </c>
      <c r="AF956" s="10" t="s">
        <v>2327</v>
      </c>
      <c r="AG956" t="s">
        <v>2326</v>
      </c>
      <c r="AH956" s="8" t="str">
        <f t="shared" si="59"/>
        <v>/ap/ap785589/asframe.html</v>
      </c>
      <c r="AI956" s="8" t="str">
        <f t="shared" si="58"/>
        <v>http://www.fwc.gov.au/documents/awards/transitional-instruments/ap/ap785589/asframe.html</v>
      </c>
    </row>
    <row r="957" spans="1:35" x14ac:dyDescent="0.25">
      <c r="A957" s="3" t="s">
        <v>2264</v>
      </c>
      <c r="B957" s="101" t="str">
        <f t="shared" si="56"/>
        <v>MA000067</v>
      </c>
      <c r="C957" s="61" t="s">
        <v>2328</v>
      </c>
      <c r="D957" s="62" t="str">
        <f t="shared" si="57"/>
        <v>AP824916</v>
      </c>
      <c r="Y957" s="15" t="s">
        <v>2265</v>
      </c>
      <c r="Z957" s="103" t="s">
        <v>5026</v>
      </c>
      <c r="AF957" s="10" t="s">
        <v>2330</v>
      </c>
      <c r="AG957" t="s">
        <v>2329</v>
      </c>
      <c r="AH957" s="8" t="str">
        <f t="shared" si="59"/>
        <v>/ap/AP824916/asframe.html</v>
      </c>
      <c r="AI957" s="8" t="str">
        <f t="shared" si="58"/>
        <v>http://www.fwc.gov.au/documents/awards/transitional-instruments/ap/AP824916/asframe.html</v>
      </c>
    </row>
    <row r="958" spans="1:35" ht="25.5" x14ac:dyDescent="0.25">
      <c r="A958" s="3" t="s">
        <v>2264</v>
      </c>
      <c r="B958" s="101" t="str">
        <f t="shared" si="56"/>
        <v>MA000067</v>
      </c>
      <c r="C958" s="61" t="s">
        <v>2331</v>
      </c>
      <c r="D958" s="62" t="str">
        <f t="shared" si="57"/>
        <v>AP785599</v>
      </c>
      <c r="Y958" s="15" t="s">
        <v>2265</v>
      </c>
      <c r="Z958" s="103" t="s">
        <v>5026</v>
      </c>
      <c r="AF958" s="10" t="s">
        <v>2333</v>
      </c>
      <c r="AG958" t="s">
        <v>2332</v>
      </c>
      <c r="AH958" s="8" t="str">
        <f t="shared" si="59"/>
        <v>/ap/AP785599/asframe.html</v>
      </c>
      <c r="AI958" s="8" t="str">
        <f t="shared" si="58"/>
        <v>http://www.fwc.gov.au/documents/awards/transitional-instruments/ap/AP785599/asframe.html</v>
      </c>
    </row>
    <row r="959" spans="1:35" ht="25.5" x14ac:dyDescent="0.25">
      <c r="A959" s="3" t="s">
        <v>2264</v>
      </c>
      <c r="B959" s="101" t="str">
        <f t="shared" si="56"/>
        <v>MA000067</v>
      </c>
      <c r="C959" s="61" t="s">
        <v>2334</v>
      </c>
      <c r="D959" s="62" t="str">
        <f t="shared" si="57"/>
        <v>AP785604</v>
      </c>
      <c r="Y959" s="15" t="s">
        <v>2265</v>
      </c>
      <c r="Z959" s="103" t="s">
        <v>5026</v>
      </c>
      <c r="AF959" s="10" t="s">
        <v>2336</v>
      </c>
      <c r="AG959" t="s">
        <v>2335</v>
      </c>
      <c r="AH959" s="8" t="str">
        <f t="shared" si="59"/>
        <v>/ap/AP785604/asframe.html</v>
      </c>
      <c r="AI959" s="8" t="str">
        <f t="shared" si="58"/>
        <v>http://www.fwc.gov.au/documents/awards/transitional-instruments/ap/AP785604/asframe.html</v>
      </c>
    </row>
    <row r="960" spans="1:35" x14ac:dyDescent="0.25">
      <c r="A960" s="3" t="s">
        <v>2264</v>
      </c>
      <c r="B960" s="101" t="str">
        <f t="shared" si="56"/>
        <v>MA000067</v>
      </c>
      <c r="C960" s="61" t="s">
        <v>2337</v>
      </c>
      <c r="D960" s="62" t="str">
        <f t="shared" si="57"/>
        <v>AP785590</v>
      </c>
      <c r="Y960" s="15" t="s">
        <v>2265</v>
      </c>
      <c r="Z960" s="103" t="s">
        <v>5026</v>
      </c>
      <c r="AF960" s="10" t="s">
        <v>2339</v>
      </c>
      <c r="AG960" t="s">
        <v>2338</v>
      </c>
      <c r="AH960" s="8" t="str">
        <f t="shared" si="59"/>
        <v>/ap/ap785590/asframe.html</v>
      </c>
      <c r="AI960" s="8" t="str">
        <f t="shared" si="58"/>
        <v>http://www.fwc.gov.au/documents/awards/transitional-instruments/ap/ap785590/asframe.html</v>
      </c>
    </row>
    <row r="961" spans="1:35" ht="25.5" x14ac:dyDescent="0.25">
      <c r="A961" s="3" t="s">
        <v>2264</v>
      </c>
      <c r="B961" s="101" t="str">
        <f t="shared" si="56"/>
        <v>MA000067</v>
      </c>
      <c r="C961" s="61" t="s">
        <v>2340</v>
      </c>
      <c r="D961" s="62" t="str">
        <f t="shared" si="57"/>
        <v>AP785601</v>
      </c>
      <c r="Y961" s="15" t="s">
        <v>2265</v>
      </c>
      <c r="Z961" s="103" t="s">
        <v>5026</v>
      </c>
      <c r="AF961" s="10" t="s">
        <v>2342</v>
      </c>
      <c r="AG961" t="s">
        <v>2341</v>
      </c>
      <c r="AH961" s="8" t="str">
        <f t="shared" si="59"/>
        <v>/ap/AP785601/asframe.html</v>
      </c>
      <c r="AI961" s="8" t="str">
        <f t="shared" si="58"/>
        <v>http://www.fwc.gov.au/documents/awards/transitional-instruments/ap/AP785601/asframe.html</v>
      </c>
    </row>
    <row r="962" spans="1:35" ht="25.5" x14ac:dyDescent="0.25">
      <c r="A962" s="3" t="s">
        <v>2264</v>
      </c>
      <c r="B962" s="101" t="str">
        <f t="shared" si="56"/>
        <v>MA000067</v>
      </c>
      <c r="C962" s="61" t="s">
        <v>2343</v>
      </c>
      <c r="D962" s="62" t="str">
        <f t="shared" si="57"/>
        <v>AP785594</v>
      </c>
      <c r="Y962" s="15" t="s">
        <v>2265</v>
      </c>
      <c r="Z962" s="103" t="s">
        <v>5026</v>
      </c>
      <c r="AF962" s="10" t="s">
        <v>2345</v>
      </c>
      <c r="AG962" t="s">
        <v>2344</v>
      </c>
      <c r="AH962" s="8" t="str">
        <f t="shared" si="59"/>
        <v>/ap/ap785594/asframe.html</v>
      </c>
      <c r="AI962" s="8" t="str">
        <f t="shared" si="58"/>
        <v>http://www.fwc.gov.au/documents/awards/transitional-instruments/ap/ap785594/asframe.html</v>
      </c>
    </row>
    <row r="963" spans="1:35" x14ac:dyDescent="0.25">
      <c r="A963" s="3" t="s">
        <v>2264</v>
      </c>
      <c r="B963" s="101" t="str">
        <f t="shared" ref="B963:B1026" si="60">HYPERLINK(Z963, Y963)</f>
        <v>MA000067</v>
      </c>
      <c r="C963" s="61" t="s">
        <v>2346</v>
      </c>
      <c r="D963" s="62" t="str">
        <f t="shared" ref="D963:D1026" si="61" xml:space="preserve"> HYPERLINK(AI963, AF963)</f>
        <v>AP785898</v>
      </c>
      <c r="Y963" s="15" t="s">
        <v>2265</v>
      </c>
      <c r="Z963" s="103" t="s">
        <v>5026</v>
      </c>
      <c r="AF963" s="10" t="s">
        <v>2348</v>
      </c>
      <c r="AG963" t="s">
        <v>2347</v>
      </c>
      <c r="AH963" s="8" t="str">
        <f t="shared" si="59"/>
        <v>/ap/ap785898/asframe.html</v>
      </c>
      <c r="AI963" s="8" t="str">
        <f t="shared" ref="AI963:AI1026" si="62">_xlfn.CONCAT($AI$1,AH963)</f>
        <v>http://www.fwc.gov.au/documents/awards/transitional-instruments/ap/ap785898/asframe.html</v>
      </c>
    </row>
    <row r="964" spans="1:35" x14ac:dyDescent="0.25">
      <c r="A964" s="3" t="s">
        <v>2264</v>
      </c>
      <c r="B964" s="101" t="str">
        <f t="shared" si="60"/>
        <v>MA000067</v>
      </c>
      <c r="C964" s="61" t="s">
        <v>2349</v>
      </c>
      <c r="D964" s="62" t="str">
        <f t="shared" si="61"/>
        <v>AN120282</v>
      </c>
      <c r="Y964" s="15" t="s">
        <v>2265</v>
      </c>
      <c r="Z964" s="103" t="s">
        <v>5026</v>
      </c>
      <c r="AF964" s="10" t="s">
        <v>2351</v>
      </c>
      <c r="AG964" t="s">
        <v>2350</v>
      </c>
      <c r="AH964" s="8" t="str">
        <f t="shared" ref="AH964:AH1027" si="63">MID(AG964,42,45)</f>
        <v>/an/AN120282/asframe.html</v>
      </c>
      <c r="AI964" s="8" t="str">
        <f t="shared" si="62"/>
        <v>http://www.fwc.gov.au/documents/awards/transitional-instruments/an/AN120282/asframe.html</v>
      </c>
    </row>
    <row r="965" spans="1:35" x14ac:dyDescent="0.25">
      <c r="A965" s="3" t="s">
        <v>2264</v>
      </c>
      <c r="B965" s="101" t="str">
        <f t="shared" si="60"/>
        <v>MA000067</v>
      </c>
      <c r="C965" s="61" t="s">
        <v>2352</v>
      </c>
      <c r="D965" s="62" t="str">
        <f t="shared" si="61"/>
        <v>AN160187</v>
      </c>
      <c r="Y965" s="15" t="s">
        <v>2265</v>
      </c>
      <c r="Z965" s="103" t="s">
        <v>5026</v>
      </c>
      <c r="AF965" s="10" t="s">
        <v>2354</v>
      </c>
      <c r="AG965" t="s">
        <v>2353</v>
      </c>
      <c r="AH965" s="8" t="str">
        <f t="shared" si="63"/>
        <v>/an/AN160187/asframe.html</v>
      </c>
      <c r="AI965" s="8" t="str">
        <f t="shared" si="62"/>
        <v>http://www.fwc.gov.au/documents/awards/transitional-instruments/an/AN160187/asframe.html</v>
      </c>
    </row>
    <row r="966" spans="1:35" x14ac:dyDescent="0.25">
      <c r="A966" s="3" t="s">
        <v>2264</v>
      </c>
      <c r="B966" s="101" t="str">
        <f t="shared" si="60"/>
        <v>MA000067</v>
      </c>
      <c r="C966" s="61" t="s">
        <v>2358</v>
      </c>
      <c r="D966" s="62" t="str">
        <f t="shared" si="61"/>
        <v>AN120284</v>
      </c>
      <c r="Y966" s="15" t="s">
        <v>2265</v>
      </c>
      <c r="Z966" s="103" t="s">
        <v>5026</v>
      </c>
      <c r="AF966" s="10" t="s">
        <v>2360</v>
      </c>
      <c r="AG966" t="s">
        <v>2359</v>
      </c>
      <c r="AH966" s="8" t="str">
        <f t="shared" si="63"/>
        <v>/an/AN120284/asframe.html</v>
      </c>
      <c r="AI966" s="8" t="str">
        <f t="shared" si="62"/>
        <v>http://www.fwc.gov.au/documents/awards/transitional-instruments/an/AN120284/asframe.html</v>
      </c>
    </row>
    <row r="967" spans="1:35" ht="25.5" x14ac:dyDescent="0.25">
      <c r="A967" s="3" t="s">
        <v>1221</v>
      </c>
      <c r="B967" s="101" t="str">
        <f t="shared" si="60"/>
        <v>MA000099</v>
      </c>
      <c r="C967" s="61" t="s">
        <v>1218</v>
      </c>
      <c r="D967" s="62" t="str">
        <f t="shared" si="61"/>
        <v>AP772299</v>
      </c>
      <c r="Y967" s="10" t="s">
        <v>1222</v>
      </c>
      <c r="Z967" s="103" t="s">
        <v>5026</v>
      </c>
      <c r="AF967" s="10" t="s">
        <v>1220</v>
      </c>
      <c r="AG967" t="s">
        <v>1219</v>
      </c>
      <c r="AH967" s="8" t="str">
        <f t="shared" si="63"/>
        <v>/ap/ap772299/asframe.html</v>
      </c>
      <c r="AI967" s="8" t="str">
        <f t="shared" si="62"/>
        <v>http://www.fwc.gov.au/documents/awards/transitional-instruments/ap/ap772299/asframe.html</v>
      </c>
    </row>
    <row r="968" spans="1:35" x14ac:dyDescent="0.25">
      <c r="A968" s="3" t="s">
        <v>1221</v>
      </c>
      <c r="B968" s="101" t="str">
        <f t="shared" si="60"/>
        <v>MA000099</v>
      </c>
      <c r="C968" s="61" t="s">
        <v>1399</v>
      </c>
      <c r="D968" s="62" t="str">
        <f t="shared" si="61"/>
        <v>AP778738</v>
      </c>
      <c r="Y968" s="10" t="s">
        <v>1222</v>
      </c>
      <c r="Z968" s="103" t="s">
        <v>5026</v>
      </c>
      <c r="AF968" s="10" t="s">
        <v>1401</v>
      </c>
      <c r="AG968" t="s">
        <v>1400</v>
      </c>
      <c r="AH968" s="8" t="str">
        <f t="shared" si="63"/>
        <v>/ap/ap778738/asframe.html</v>
      </c>
      <c r="AI968" s="8" t="str">
        <f t="shared" si="62"/>
        <v>http://www.fwc.gov.au/documents/awards/transitional-instruments/ap/ap778738/asframe.html</v>
      </c>
    </row>
    <row r="969" spans="1:35" x14ac:dyDescent="0.25">
      <c r="A969" s="3" t="s">
        <v>1221</v>
      </c>
      <c r="B969" s="101" t="str">
        <f t="shared" si="60"/>
        <v>MA000099</v>
      </c>
      <c r="C969" s="61" t="s">
        <v>1989</v>
      </c>
      <c r="D969" s="62" t="str">
        <f t="shared" si="61"/>
        <v>AP783267</v>
      </c>
      <c r="Y969" s="10" t="s">
        <v>1222</v>
      </c>
      <c r="Z969" s="103" t="s">
        <v>5026</v>
      </c>
      <c r="AF969" s="10" t="s">
        <v>1990</v>
      </c>
      <c r="AG969" t="s">
        <v>1400</v>
      </c>
      <c r="AH969" s="8" t="str">
        <f t="shared" si="63"/>
        <v>/ap/ap778738/asframe.html</v>
      </c>
      <c r="AI969" s="8" t="str">
        <f t="shared" si="62"/>
        <v>http://www.fwc.gov.au/documents/awards/transitional-instruments/ap/ap778738/asframe.html</v>
      </c>
    </row>
    <row r="970" spans="1:35" x14ac:dyDescent="0.25">
      <c r="A970" s="3" t="s">
        <v>1221</v>
      </c>
      <c r="B970" s="101" t="str">
        <f t="shared" si="60"/>
        <v>MA000099</v>
      </c>
      <c r="C970" s="61" t="s">
        <v>1991</v>
      </c>
      <c r="D970" s="62" t="str">
        <f t="shared" si="61"/>
        <v>AN170041</v>
      </c>
      <c r="Y970" s="10" t="s">
        <v>1222</v>
      </c>
      <c r="Z970" s="103" t="s">
        <v>5026</v>
      </c>
      <c r="AF970" s="10" t="s">
        <v>1993</v>
      </c>
      <c r="AG970" t="s">
        <v>1992</v>
      </c>
      <c r="AH970" s="8" t="str">
        <f t="shared" si="63"/>
        <v>/an/AN170041/asframe.html</v>
      </c>
      <c r="AI970" s="8" t="str">
        <f t="shared" si="62"/>
        <v>http://www.fwc.gov.au/documents/awards/transitional-instruments/an/AN170041/asframe.html</v>
      </c>
    </row>
    <row r="971" spans="1:35" x14ac:dyDescent="0.25">
      <c r="A971" s="3" t="s">
        <v>1221</v>
      </c>
      <c r="B971" s="101" t="str">
        <f t="shared" si="60"/>
        <v>MA000099</v>
      </c>
      <c r="C971" s="61" t="s">
        <v>1994</v>
      </c>
      <c r="D971" s="62" t="str">
        <f t="shared" si="61"/>
        <v>AN140139</v>
      </c>
      <c r="Y971" s="10" t="s">
        <v>1222</v>
      </c>
      <c r="Z971" s="103" t="s">
        <v>5026</v>
      </c>
      <c r="AF971" s="10" t="s">
        <v>1996</v>
      </c>
      <c r="AG971" t="s">
        <v>1995</v>
      </c>
      <c r="AH971" s="8" t="str">
        <f t="shared" si="63"/>
        <v>/an/AN140139/asframe.html</v>
      </c>
      <c r="AI971" s="8" t="str">
        <f t="shared" si="62"/>
        <v>http://www.fwc.gov.au/documents/awards/transitional-instruments/an/AN140139/asframe.html</v>
      </c>
    </row>
    <row r="972" spans="1:35" ht="25.5" x14ac:dyDescent="0.25">
      <c r="A972" s="3" t="s">
        <v>1221</v>
      </c>
      <c r="B972" s="101" t="str">
        <f t="shared" si="60"/>
        <v>MA000099</v>
      </c>
      <c r="C972" s="61" t="s">
        <v>3592</v>
      </c>
      <c r="D972" s="62" t="str">
        <f t="shared" si="61"/>
        <v>AP793164</v>
      </c>
      <c r="Y972" s="10" t="s">
        <v>1222</v>
      </c>
      <c r="Z972" s="103" t="s">
        <v>5026</v>
      </c>
      <c r="AF972" s="10" t="s">
        <v>3594</v>
      </c>
      <c r="AG972" t="s">
        <v>3593</v>
      </c>
      <c r="AH972" s="8" t="str">
        <f t="shared" si="63"/>
        <v>/ap/ap793164/asframe.html</v>
      </c>
      <c r="AI972" s="8" t="str">
        <f t="shared" si="62"/>
        <v>http://www.fwc.gov.au/documents/awards/transitional-instruments/ap/ap793164/asframe.html</v>
      </c>
    </row>
    <row r="973" spans="1:35" x14ac:dyDescent="0.25">
      <c r="A973" s="3" t="s">
        <v>453</v>
      </c>
      <c r="B973" s="101" t="str">
        <f t="shared" si="60"/>
        <v>MA000116</v>
      </c>
      <c r="C973" s="61" t="s">
        <v>450</v>
      </c>
      <c r="D973" s="62" t="str">
        <f t="shared" si="61"/>
        <v>AN170008</v>
      </c>
      <c r="Y973" s="10" t="s">
        <v>454</v>
      </c>
      <c r="Z973" s="103" t="s">
        <v>5026</v>
      </c>
      <c r="AF973" s="10" t="s">
        <v>452</v>
      </c>
      <c r="AG973" t="s">
        <v>451</v>
      </c>
      <c r="AH973" s="8" t="str">
        <f t="shared" si="63"/>
        <v>/an/an170008/asframe.html</v>
      </c>
      <c r="AI973" s="8" t="str">
        <f t="shared" si="62"/>
        <v>http://www.fwc.gov.au/documents/awards/transitional-instruments/an/an170008/asframe.html</v>
      </c>
    </row>
    <row r="974" spans="1:35" ht="25.5" x14ac:dyDescent="0.25">
      <c r="A974" s="3" t="s">
        <v>453</v>
      </c>
      <c r="B974" s="101" t="str">
        <f t="shared" si="60"/>
        <v>MA000116</v>
      </c>
      <c r="C974" s="61" t="s">
        <v>947</v>
      </c>
      <c r="D974" s="62" t="str">
        <f t="shared" si="61"/>
        <v>AN120675</v>
      </c>
      <c r="Y974" s="10" t="s">
        <v>454</v>
      </c>
      <c r="Z974" s="103" t="s">
        <v>5026</v>
      </c>
      <c r="AF974" s="10" t="s">
        <v>949</v>
      </c>
      <c r="AG974" t="s">
        <v>948</v>
      </c>
      <c r="AH974" s="8" t="str">
        <f t="shared" si="63"/>
        <v>/an/an120675/asframe.html</v>
      </c>
      <c r="AI974" s="8" t="str">
        <f t="shared" si="62"/>
        <v>http://www.fwc.gov.au/documents/awards/transitional-instruments/an/an120675/asframe.html</v>
      </c>
    </row>
    <row r="975" spans="1:35" x14ac:dyDescent="0.25">
      <c r="A975" s="3" t="s">
        <v>453</v>
      </c>
      <c r="B975" s="101" t="str">
        <f t="shared" si="60"/>
        <v>MA000116</v>
      </c>
      <c r="C975" s="61" t="s">
        <v>1959</v>
      </c>
      <c r="D975" s="62" t="str">
        <f t="shared" si="61"/>
        <v>AN120237</v>
      </c>
      <c r="Y975" s="10" t="s">
        <v>454</v>
      </c>
      <c r="Z975" s="103" t="s">
        <v>5026</v>
      </c>
      <c r="AF975" s="10" t="s">
        <v>1961</v>
      </c>
      <c r="AG975" t="s">
        <v>1960</v>
      </c>
      <c r="AH975" s="8" t="str">
        <f t="shared" si="63"/>
        <v>/an/AN120237/asframe.html</v>
      </c>
      <c r="AI975" s="8" t="str">
        <f t="shared" si="62"/>
        <v>http://www.fwc.gov.au/documents/awards/transitional-instruments/an/AN120237/asframe.html</v>
      </c>
    </row>
    <row r="976" spans="1:35" ht="25.5" x14ac:dyDescent="0.25">
      <c r="A976" s="3" t="s">
        <v>453</v>
      </c>
      <c r="B976" s="101" t="str">
        <f t="shared" si="60"/>
        <v>MA000116</v>
      </c>
      <c r="C976" s="61" t="s">
        <v>3592</v>
      </c>
      <c r="D976" s="62" t="str">
        <f t="shared" si="61"/>
        <v>AP793164</v>
      </c>
      <c r="Y976" s="10" t="s">
        <v>454</v>
      </c>
      <c r="Z976" s="103" t="s">
        <v>5026</v>
      </c>
      <c r="AF976" s="10" t="s">
        <v>3594</v>
      </c>
      <c r="AG976" t="s">
        <v>3593</v>
      </c>
      <c r="AH976" s="8" t="str">
        <f t="shared" si="63"/>
        <v>/ap/ap793164/asframe.html</v>
      </c>
      <c r="AI976" s="8" t="str">
        <f t="shared" si="62"/>
        <v>http://www.fwc.gov.au/documents/awards/transitional-instruments/ap/ap793164/asframe.html</v>
      </c>
    </row>
    <row r="977" spans="1:35" ht="25.5" x14ac:dyDescent="0.25">
      <c r="A977" s="3" t="s">
        <v>453</v>
      </c>
      <c r="B977" s="101" t="str">
        <f t="shared" si="60"/>
        <v>MA000116</v>
      </c>
      <c r="C977" s="61" t="s">
        <v>4749</v>
      </c>
      <c r="D977" s="62" t="str">
        <f t="shared" si="61"/>
        <v>AP831581</v>
      </c>
      <c r="Y977" s="10" t="s">
        <v>454</v>
      </c>
      <c r="Z977" s="103" t="s">
        <v>5026</v>
      </c>
      <c r="AF977" s="10" t="s">
        <v>4751</v>
      </c>
      <c r="AG977" t="s">
        <v>4750</v>
      </c>
      <c r="AH977" s="8" t="str">
        <f t="shared" si="63"/>
        <v>/ap/ap831581/asframe.html</v>
      </c>
      <c r="AI977" s="8" t="str">
        <f t="shared" si="62"/>
        <v>http://www.fwc.gov.au/documents/awards/transitional-instruments/ap/ap831581/asframe.html</v>
      </c>
    </row>
    <row r="978" spans="1:35" x14ac:dyDescent="0.25">
      <c r="A978" s="3" t="s">
        <v>73</v>
      </c>
      <c r="B978" s="101" t="str">
        <f t="shared" si="60"/>
        <v>MA000081</v>
      </c>
      <c r="C978" s="61" t="s">
        <v>70</v>
      </c>
      <c r="D978" s="62" t="str">
        <f t="shared" si="61"/>
        <v>AN120003</v>
      </c>
      <c r="Y978" s="10" t="s">
        <v>74</v>
      </c>
      <c r="Z978" s="103" t="s">
        <v>5026</v>
      </c>
      <c r="AF978" s="10" t="s">
        <v>72</v>
      </c>
      <c r="AG978" t="s">
        <v>71</v>
      </c>
      <c r="AH978" s="8" t="str">
        <f t="shared" si="63"/>
        <v>/an/an120003/asframe.html</v>
      </c>
      <c r="AI978" s="8" t="str">
        <f t="shared" si="62"/>
        <v>http://www.fwc.gov.au/documents/awards/transitional-instruments/an/an120003/asframe.html</v>
      </c>
    </row>
    <row r="979" spans="1:35" x14ac:dyDescent="0.25">
      <c r="A979" s="3" t="s">
        <v>73</v>
      </c>
      <c r="B979" s="101" t="str">
        <f t="shared" si="60"/>
        <v>MA000081</v>
      </c>
      <c r="C979" s="61" t="s">
        <v>89</v>
      </c>
      <c r="D979" s="62" t="str">
        <f t="shared" si="61"/>
        <v>AN150003</v>
      </c>
      <c r="Y979" s="10" t="s">
        <v>74</v>
      </c>
      <c r="Z979" s="103" t="s">
        <v>5026</v>
      </c>
      <c r="AF979" s="10" t="s">
        <v>91</v>
      </c>
      <c r="AG979" t="s">
        <v>90</v>
      </c>
      <c r="AH979" s="8" t="str">
        <f t="shared" si="63"/>
        <v>/an/AN150003/asframe.html</v>
      </c>
      <c r="AI979" s="8" t="str">
        <f t="shared" si="62"/>
        <v>http://www.fwc.gov.au/documents/awards/transitional-instruments/an/AN150003/asframe.html</v>
      </c>
    </row>
    <row r="980" spans="1:35" x14ac:dyDescent="0.25">
      <c r="A980" s="3" t="s">
        <v>73</v>
      </c>
      <c r="B980" s="101" t="str">
        <f t="shared" si="60"/>
        <v>MA000081</v>
      </c>
      <c r="C980" s="61" t="s">
        <v>1107</v>
      </c>
      <c r="D980" s="62" t="str">
        <f t="shared" si="61"/>
        <v>AN120137</v>
      </c>
      <c r="Y980" s="15" t="s">
        <v>74</v>
      </c>
      <c r="Z980" s="103" t="s">
        <v>5026</v>
      </c>
      <c r="AF980" s="10" t="s">
        <v>1109</v>
      </c>
      <c r="AG980" t="s">
        <v>1108</v>
      </c>
      <c r="AH980" s="8" t="str">
        <f t="shared" si="63"/>
        <v>/an/an120137/asframe.html</v>
      </c>
      <c r="AI980" s="8" t="str">
        <f t="shared" si="62"/>
        <v>http://www.fwc.gov.au/documents/awards/transitional-instruments/an/an120137/asframe.html</v>
      </c>
    </row>
    <row r="981" spans="1:35" x14ac:dyDescent="0.25">
      <c r="A981" s="3" t="s">
        <v>73</v>
      </c>
      <c r="B981" s="101" t="str">
        <f t="shared" si="60"/>
        <v>MA000081</v>
      </c>
      <c r="C981" s="61" t="s">
        <v>1593</v>
      </c>
      <c r="D981" s="62" t="str">
        <f t="shared" si="61"/>
        <v>AN140108</v>
      </c>
      <c r="Y981" s="10" t="s">
        <v>74</v>
      </c>
      <c r="Z981" s="103" t="s">
        <v>5026</v>
      </c>
      <c r="AF981" s="10" t="s">
        <v>1595</v>
      </c>
      <c r="AG981" t="s">
        <v>1594</v>
      </c>
      <c r="AH981" s="8" t="str">
        <f t="shared" si="63"/>
        <v>/an/AN140108/asframe.html</v>
      </c>
      <c r="AI981" s="8" t="str">
        <f t="shared" si="62"/>
        <v>http://www.fwc.gov.au/documents/awards/transitional-instruments/an/AN140108/asframe.html</v>
      </c>
    </row>
    <row r="982" spans="1:35" ht="25.5" x14ac:dyDescent="0.25">
      <c r="A982" s="3" t="s">
        <v>73</v>
      </c>
      <c r="B982" s="101" t="str">
        <f t="shared" si="60"/>
        <v>MA000081</v>
      </c>
      <c r="C982" s="61" t="s">
        <v>1596</v>
      </c>
      <c r="D982" s="62" t="str">
        <f t="shared" si="61"/>
        <v>AP780413</v>
      </c>
      <c r="Y982" s="10" t="s">
        <v>74</v>
      </c>
      <c r="Z982" s="103" t="s">
        <v>5026</v>
      </c>
      <c r="AF982" s="10" t="s">
        <v>1598</v>
      </c>
      <c r="AG982" t="s">
        <v>1597</v>
      </c>
      <c r="AH982" s="8" t="str">
        <f t="shared" si="63"/>
        <v>/ap/ap780413/asframe.html</v>
      </c>
      <c r="AI982" s="8" t="str">
        <f t="shared" si="62"/>
        <v>http://www.fwc.gov.au/documents/awards/transitional-instruments/ap/ap780413/asframe.html</v>
      </c>
    </row>
    <row r="983" spans="1:35" ht="25.5" x14ac:dyDescent="0.25">
      <c r="A983" s="3" t="s">
        <v>73</v>
      </c>
      <c r="B983" s="101" t="str">
        <f t="shared" si="60"/>
        <v>MA000081</v>
      </c>
      <c r="C983" s="61" t="s">
        <v>1602</v>
      </c>
      <c r="D983" s="62" t="str">
        <f t="shared" si="61"/>
        <v>AP780410</v>
      </c>
      <c r="Y983" s="10" t="s">
        <v>74</v>
      </c>
      <c r="Z983" s="103" t="s">
        <v>5026</v>
      </c>
      <c r="AF983" s="10" t="s">
        <v>1604</v>
      </c>
      <c r="AG983" t="s">
        <v>1603</v>
      </c>
      <c r="AH983" s="8" t="str">
        <f t="shared" si="63"/>
        <v>/ap/ap780410/asframe.html</v>
      </c>
      <c r="AI983" s="8" t="str">
        <f t="shared" si="62"/>
        <v>http://www.fwc.gov.au/documents/awards/transitional-instruments/ap/ap780410/asframe.html</v>
      </c>
    </row>
    <row r="984" spans="1:35" ht="25.5" x14ac:dyDescent="0.25">
      <c r="A984" s="3" t="s">
        <v>73</v>
      </c>
      <c r="B984" s="101" t="str">
        <f t="shared" si="60"/>
        <v>MA000081</v>
      </c>
      <c r="C984" s="61" t="s">
        <v>1608</v>
      </c>
      <c r="D984" s="62" t="str">
        <f t="shared" si="61"/>
        <v>AP780276</v>
      </c>
      <c r="Y984" s="10" t="s">
        <v>74</v>
      </c>
      <c r="Z984" s="103" t="s">
        <v>5026</v>
      </c>
      <c r="AF984" s="10" t="s">
        <v>1610</v>
      </c>
      <c r="AG984" t="s">
        <v>1609</v>
      </c>
      <c r="AH984" s="8" t="str">
        <f t="shared" si="63"/>
        <v>/ap/ap780276/asframe.html</v>
      </c>
      <c r="AI984" s="8" t="str">
        <f t="shared" si="62"/>
        <v>http://www.fwc.gov.au/documents/awards/transitional-instruments/ap/ap780276/asframe.html</v>
      </c>
    </row>
    <row r="985" spans="1:35" ht="25.5" x14ac:dyDescent="0.25">
      <c r="A985" s="3" t="s">
        <v>73</v>
      </c>
      <c r="B985" s="101" t="str">
        <f t="shared" si="60"/>
        <v>MA000081</v>
      </c>
      <c r="C985" s="61" t="s">
        <v>1614</v>
      </c>
      <c r="D985" s="62" t="str">
        <f t="shared" si="61"/>
        <v>AP809360</v>
      </c>
      <c r="Y985" s="10" t="s">
        <v>74</v>
      </c>
      <c r="Z985" s="103" t="s">
        <v>5026</v>
      </c>
      <c r="AF985" s="10" t="s">
        <v>1616</v>
      </c>
      <c r="AG985" t="s">
        <v>1615</v>
      </c>
      <c r="AH985" s="8" t="str">
        <f t="shared" si="63"/>
        <v>/ap/ap809360/asframe.html</v>
      </c>
      <c r="AI985" s="8" t="str">
        <f t="shared" si="62"/>
        <v>http://www.fwc.gov.au/documents/awards/transitional-instruments/ap/ap809360/asframe.html</v>
      </c>
    </row>
    <row r="986" spans="1:35" ht="25.5" x14ac:dyDescent="0.25">
      <c r="A986" s="3" t="s">
        <v>73</v>
      </c>
      <c r="B986" s="101" t="str">
        <f t="shared" si="60"/>
        <v>MA000081</v>
      </c>
      <c r="C986" s="61" t="s">
        <v>1623</v>
      </c>
      <c r="D986" s="62" t="str">
        <f t="shared" si="61"/>
        <v>AP780633</v>
      </c>
      <c r="Y986" s="10" t="s">
        <v>74</v>
      </c>
      <c r="Z986" s="103" t="s">
        <v>5026</v>
      </c>
      <c r="AF986" s="10" t="s">
        <v>1625</v>
      </c>
      <c r="AG986" t="s">
        <v>1624</v>
      </c>
      <c r="AH986" s="8" t="str">
        <f t="shared" si="63"/>
        <v>/ap/ap780633/asframe.html</v>
      </c>
      <c r="AI986" s="8" t="str">
        <f t="shared" si="62"/>
        <v>http://www.fwc.gov.au/documents/awards/transitional-instruments/ap/ap780633/asframe.html</v>
      </c>
    </row>
    <row r="987" spans="1:35" ht="25.5" x14ac:dyDescent="0.25">
      <c r="A987" s="3" t="s">
        <v>73</v>
      </c>
      <c r="B987" s="101" t="str">
        <f t="shared" si="60"/>
        <v>MA000081</v>
      </c>
      <c r="C987" s="61" t="s">
        <v>1626</v>
      </c>
      <c r="D987" s="62" t="str">
        <f t="shared" si="61"/>
        <v>AP805368</v>
      </c>
      <c r="Y987" s="10" t="s">
        <v>74</v>
      </c>
      <c r="Z987" s="103" t="s">
        <v>5026</v>
      </c>
      <c r="AF987" s="10" t="s">
        <v>1628</v>
      </c>
      <c r="AG987" t="s">
        <v>1627</v>
      </c>
      <c r="AH987" s="8" t="str">
        <f t="shared" si="63"/>
        <v>/ap/ap805368/asframe.html</v>
      </c>
      <c r="AI987" s="8" t="str">
        <f t="shared" si="62"/>
        <v>http://www.fwc.gov.au/documents/awards/transitional-instruments/ap/ap805368/asframe.html</v>
      </c>
    </row>
    <row r="988" spans="1:35" ht="25.5" x14ac:dyDescent="0.25">
      <c r="A988" s="3" t="s">
        <v>73</v>
      </c>
      <c r="B988" s="101" t="str">
        <f t="shared" si="60"/>
        <v>MA000081</v>
      </c>
      <c r="C988" s="61" t="s">
        <v>1641</v>
      </c>
      <c r="D988" s="62" t="str">
        <f t="shared" si="61"/>
        <v>AN120200</v>
      </c>
      <c r="Y988" s="10" t="s">
        <v>74</v>
      </c>
      <c r="Z988" s="103" t="s">
        <v>5026</v>
      </c>
      <c r="AF988" s="10" t="s">
        <v>1643</v>
      </c>
      <c r="AG988" t="s">
        <v>1642</v>
      </c>
      <c r="AH988" s="8" t="str">
        <f t="shared" si="63"/>
        <v>/an/an120200/asframe.html</v>
      </c>
      <c r="AI988" s="8" t="str">
        <f t="shared" si="62"/>
        <v>http://www.fwc.gov.au/documents/awards/transitional-instruments/an/an120200/asframe.html</v>
      </c>
    </row>
    <row r="989" spans="1:35" ht="25.5" x14ac:dyDescent="0.25">
      <c r="A989" s="3" t="s">
        <v>73</v>
      </c>
      <c r="B989" s="101" t="str">
        <f t="shared" si="60"/>
        <v>MA000081</v>
      </c>
      <c r="C989" s="61" t="s">
        <v>1647</v>
      </c>
      <c r="D989" s="62" t="str">
        <f t="shared" si="61"/>
        <v>AP780139</v>
      </c>
      <c r="Y989" s="10" t="s">
        <v>74</v>
      </c>
      <c r="Z989" s="103" t="s">
        <v>5026</v>
      </c>
      <c r="AF989" s="10" t="s">
        <v>1649</v>
      </c>
      <c r="AG989" t="s">
        <v>1648</v>
      </c>
      <c r="AH989" s="8" t="str">
        <f t="shared" si="63"/>
        <v>/ap/ap780139/asframe.html</v>
      </c>
      <c r="AI989" s="8" t="str">
        <f t="shared" si="62"/>
        <v>http://www.fwc.gov.au/documents/awards/transitional-instruments/ap/ap780139/asframe.html</v>
      </c>
    </row>
    <row r="990" spans="1:35" ht="25.5" x14ac:dyDescent="0.25">
      <c r="A990" s="3" t="s">
        <v>73</v>
      </c>
      <c r="B990" s="101" t="str">
        <f t="shared" si="60"/>
        <v>MA000081</v>
      </c>
      <c r="C990" s="61" t="s">
        <v>1653</v>
      </c>
      <c r="D990" s="62" t="str">
        <f t="shared" si="61"/>
        <v>AP780164</v>
      </c>
      <c r="Y990" s="10" t="s">
        <v>74</v>
      </c>
      <c r="Z990" s="103" t="s">
        <v>5026</v>
      </c>
      <c r="AF990" s="10" t="s">
        <v>1655</v>
      </c>
      <c r="AG990" t="s">
        <v>1654</v>
      </c>
      <c r="AH990" s="8" t="str">
        <f t="shared" si="63"/>
        <v>/ap/ap780164/asframe.html</v>
      </c>
      <c r="AI990" s="8" t="str">
        <f t="shared" si="62"/>
        <v>http://www.fwc.gov.au/documents/awards/transitional-instruments/ap/ap780164/asframe.html</v>
      </c>
    </row>
    <row r="991" spans="1:35" x14ac:dyDescent="0.25">
      <c r="A991" s="3" t="s">
        <v>73</v>
      </c>
      <c r="B991" s="101" t="str">
        <f t="shared" si="60"/>
        <v>MA000081</v>
      </c>
      <c r="C991" s="61" t="s">
        <v>1661</v>
      </c>
      <c r="D991" s="62" t="str">
        <f t="shared" si="61"/>
        <v>AN120204</v>
      </c>
      <c r="Y991" s="15" t="s">
        <v>74</v>
      </c>
      <c r="Z991" s="103" t="s">
        <v>5026</v>
      </c>
      <c r="AF991" s="10" t="s">
        <v>1663</v>
      </c>
      <c r="AG991" t="s">
        <v>1662</v>
      </c>
      <c r="AH991" s="8" t="str">
        <f t="shared" si="63"/>
        <v>/an/an120204/asframe.html</v>
      </c>
      <c r="AI991" s="8" t="str">
        <f t="shared" si="62"/>
        <v>http://www.fwc.gov.au/documents/awards/transitional-instruments/an/an120204/asframe.html</v>
      </c>
    </row>
    <row r="992" spans="1:35" x14ac:dyDescent="0.25">
      <c r="A992" s="3" t="s">
        <v>73</v>
      </c>
      <c r="B992" s="101" t="str">
        <f t="shared" si="60"/>
        <v>MA000081</v>
      </c>
      <c r="C992" s="61" t="s">
        <v>2925</v>
      </c>
      <c r="D992" s="62" t="str">
        <f t="shared" si="61"/>
        <v>AN120358</v>
      </c>
      <c r="Y992" s="10" t="s">
        <v>74</v>
      </c>
      <c r="Z992" s="103" t="s">
        <v>5026</v>
      </c>
      <c r="AF992" s="10" t="s">
        <v>2927</v>
      </c>
      <c r="AG992" t="s">
        <v>2926</v>
      </c>
      <c r="AH992" s="8" t="str">
        <f t="shared" si="63"/>
        <v>/an/AN120358/asframe.html</v>
      </c>
      <c r="AI992" s="8" t="str">
        <f t="shared" si="62"/>
        <v>http://www.fwc.gov.au/documents/awards/transitional-instruments/an/AN120358/asframe.html</v>
      </c>
    </row>
    <row r="993" spans="1:35" x14ac:dyDescent="0.25">
      <c r="A993" s="3" t="s">
        <v>73</v>
      </c>
      <c r="B993" s="101" t="str">
        <f t="shared" si="60"/>
        <v>MA000081</v>
      </c>
      <c r="C993" s="61" t="s">
        <v>2931</v>
      </c>
      <c r="D993" s="62" t="str">
        <f t="shared" si="61"/>
        <v>AP788077</v>
      </c>
      <c r="Y993" s="10" t="s">
        <v>74</v>
      </c>
      <c r="Z993" s="103" t="s">
        <v>5026</v>
      </c>
      <c r="AF993" s="10" t="s">
        <v>2933</v>
      </c>
      <c r="AG993" t="s">
        <v>2932</v>
      </c>
      <c r="AH993" s="8" t="str">
        <f t="shared" si="63"/>
        <v>/ap/AP788077/asframe.html</v>
      </c>
      <c r="AI993" s="8" t="str">
        <f t="shared" si="62"/>
        <v>http://www.fwc.gov.au/documents/awards/transitional-instruments/ap/AP788077/asframe.html</v>
      </c>
    </row>
    <row r="994" spans="1:35" x14ac:dyDescent="0.25">
      <c r="A994" s="3" t="s">
        <v>73</v>
      </c>
      <c r="B994" s="101" t="str">
        <f t="shared" si="60"/>
        <v>MA000081</v>
      </c>
      <c r="C994" s="61" t="s">
        <v>2934</v>
      </c>
      <c r="D994" s="62" t="str">
        <f t="shared" si="61"/>
        <v>AN150088</v>
      </c>
      <c r="Y994" s="10" t="s">
        <v>74</v>
      </c>
      <c r="Z994" s="103" t="s">
        <v>5026</v>
      </c>
      <c r="AF994" s="10" t="s">
        <v>2936</v>
      </c>
      <c r="AG994" t="s">
        <v>2935</v>
      </c>
      <c r="AH994" s="8" t="str">
        <f t="shared" si="63"/>
        <v>/an/AN150088/asframe.html</v>
      </c>
      <c r="AI994" s="8" t="str">
        <f t="shared" si="62"/>
        <v>http://www.fwc.gov.au/documents/awards/transitional-instruments/an/AN150088/asframe.html</v>
      </c>
    </row>
    <row r="995" spans="1:35" x14ac:dyDescent="0.25">
      <c r="A995" s="3" t="s">
        <v>73</v>
      </c>
      <c r="B995" s="101" t="str">
        <f t="shared" si="60"/>
        <v>MA000081</v>
      </c>
      <c r="C995" s="61" t="s">
        <v>2937</v>
      </c>
      <c r="D995" s="62" t="str">
        <f t="shared" si="61"/>
        <v>AN170070</v>
      </c>
      <c r="Y995" s="10" t="s">
        <v>74</v>
      </c>
      <c r="Z995" s="103" t="s">
        <v>5026</v>
      </c>
      <c r="AF995" s="10" t="s">
        <v>2939</v>
      </c>
      <c r="AG995" t="s">
        <v>2938</v>
      </c>
      <c r="AH995" s="8" t="str">
        <f t="shared" si="63"/>
        <v>/an/AN170070/asframe.html</v>
      </c>
      <c r="AI995" s="8" t="str">
        <f t="shared" si="62"/>
        <v>http://www.fwc.gov.au/documents/awards/transitional-instruments/an/AN170070/asframe.html</v>
      </c>
    </row>
    <row r="996" spans="1:35" x14ac:dyDescent="0.25">
      <c r="A996" s="3" t="s">
        <v>73</v>
      </c>
      <c r="B996" s="101" t="str">
        <f t="shared" si="60"/>
        <v>MA000081</v>
      </c>
      <c r="C996" s="61" t="s">
        <v>2940</v>
      </c>
      <c r="D996" s="62" t="str">
        <f t="shared" si="61"/>
        <v>AN140188</v>
      </c>
      <c r="Y996" s="10" t="s">
        <v>74</v>
      </c>
      <c r="Z996" s="103" t="s">
        <v>5026</v>
      </c>
      <c r="AF996" s="10" t="s">
        <v>2942</v>
      </c>
      <c r="AG996" t="s">
        <v>2941</v>
      </c>
      <c r="AH996" s="8" t="str">
        <f t="shared" si="63"/>
        <v>/an/AN140188/asframe.html</v>
      </c>
      <c r="AI996" s="8" t="str">
        <f t="shared" si="62"/>
        <v>http://www.fwc.gov.au/documents/awards/transitional-instruments/an/AN140188/asframe.html</v>
      </c>
    </row>
    <row r="997" spans="1:35" x14ac:dyDescent="0.25">
      <c r="A997" s="3" t="s">
        <v>73</v>
      </c>
      <c r="B997" s="101" t="str">
        <f t="shared" si="60"/>
        <v>MA000081</v>
      </c>
      <c r="C997" s="61" t="s">
        <v>2946</v>
      </c>
      <c r="D997" s="62" t="str">
        <f t="shared" si="61"/>
        <v>AN160223</v>
      </c>
      <c r="Y997" s="10" t="s">
        <v>74</v>
      </c>
      <c r="Z997" s="103" t="s">
        <v>5026</v>
      </c>
      <c r="AF997" s="10" t="s">
        <v>2948</v>
      </c>
      <c r="AG997" t="s">
        <v>2947</v>
      </c>
      <c r="AH997" s="8" t="str">
        <f t="shared" si="63"/>
        <v>/an/AN160223/asframe.html</v>
      </c>
      <c r="AI997" s="8" t="str">
        <f t="shared" si="62"/>
        <v>http://www.fwc.gov.au/documents/awards/transitional-instruments/an/AN160223/asframe.html</v>
      </c>
    </row>
    <row r="998" spans="1:35" x14ac:dyDescent="0.25">
      <c r="A998" s="3" t="s">
        <v>73</v>
      </c>
      <c r="B998" s="101" t="str">
        <f t="shared" si="60"/>
        <v>MA000081</v>
      </c>
      <c r="C998" s="61" t="s">
        <v>2949</v>
      </c>
      <c r="D998" s="62" t="str">
        <f t="shared" si="61"/>
        <v>AP787976</v>
      </c>
      <c r="Y998" s="10" t="s">
        <v>74</v>
      </c>
      <c r="Z998" s="103" t="s">
        <v>5026</v>
      </c>
      <c r="AF998" s="10" t="s">
        <v>2951</v>
      </c>
      <c r="AG998" t="s">
        <v>2950</v>
      </c>
      <c r="AH998" s="8" t="str">
        <f t="shared" si="63"/>
        <v>/ap/ap787976/asframe.html</v>
      </c>
      <c r="AI998" s="8" t="str">
        <f t="shared" si="62"/>
        <v>http://www.fwc.gov.au/documents/awards/transitional-instruments/ap/ap787976/asframe.html</v>
      </c>
    </row>
    <row r="999" spans="1:35" x14ac:dyDescent="0.25">
      <c r="A999" s="3" t="s">
        <v>73</v>
      </c>
      <c r="B999" s="101" t="str">
        <f t="shared" si="60"/>
        <v>MA000081</v>
      </c>
      <c r="C999" s="61" t="s">
        <v>2952</v>
      </c>
      <c r="D999" s="62" t="str">
        <f t="shared" si="61"/>
        <v>AP811555</v>
      </c>
      <c r="Y999" s="10" t="s">
        <v>74</v>
      </c>
      <c r="Z999" s="103" t="s">
        <v>5026</v>
      </c>
      <c r="AF999" s="10" t="s">
        <v>2954</v>
      </c>
      <c r="AG999" t="s">
        <v>2953</v>
      </c>
      <c r="AH999" s="8" t="str">
        <f t="shared" si="63"/>
        <v>/ap/ap811555/asframe.html</v>
      </c>
      <c r="AI999" s="8" t="str">
        <f t="shared" si="62"/>
        <v>http://www.fwc.gov.au/documents/awards/transitional-instruments/ap/ap811555/asframe.html</v>
      </c>
    </row>
    <row r="1000" spans="1:35" x14ac:dyDescent="0.25">
      <c r="A1000" s="3" t="s">
        <v>73</v>
      </c>
      <c r="B1000" s="101" t="str">
        <f t="shared" si="60"/>
        <v>MA000081</v>
      </c>
      <c r="C1000" s="61" t="s">
        <v>3191</v>
      </c>
      <c r="D1000" s="62" t="str">
        <f t="shared" si="61"/>
        <v>AP805822</v>
      </c>
      <c r="Y1000" s="10" t="s">
        <v>74</v>
      </c>
      <c r="Z1000" s="103" t="s">
        <v>5026</v>
      </c>
      <c r="AF1000" s="10" t="s">
        <v>3193</v>
      </c>
      <c r="AG1000" t="s">
        <v>3192</v>
      </c>
      <c r="AH1000" s="8" t="str">
        <f t="shared" si="63"/>
        <v>/ap/AP805822/asframe.html</v>
      </c>
      <c r="AI1000" s="8" t="str">
        <f t="shared" si="62"/>
        <v>http://www.fwc.gov.au/documents/awards/transitional-instruments/ap/AP805822/asframe.html</v>
      </c>
    </row>
    <row r="1001" spans="1:35" x14ac:dyDescent="0.25">
      <c r="A1001" s="3" t="s">
        <v>73</v>
      </c>
      <c r="B1001" s="101" t="str">
        <f t="shared" si="60"/>
        <v>MA000081</v>
      </c>
      <c r="C1001" s="61" t="s">
        <v>3194</v>
      </c>
      <c r="D1001" s="62" t="str">
        <f t="shared" si="61"/>
        <v>AP805840</v>
      </c>
      <c r="Y1001" s="10" t="s">
        <v>74</v>
      </c>
      <c r="Z1001" s="103" t="s">
        <v>5026</v>
      </c>
      <c r="AF1001" s="10" t="s">
        <v>3196</v>
      </c>
      <c r="AG1001" t="s">
        <v>3195</v>
      </c>
      <c r="AH1001" s="8" t="str">
        <f t="shared" si="63"/>
        <v>/ap/AP805840/asframe.html</v>
      </c>
      <c r="AI1001" s="8" t="str">
        <f t="shared" si="62"/>
        <v>http://www.fwc.gov.au/documents/awards/transitional-instruments/ap/AP805840/asframe.html</v>
      </c>
    </row>
    <row r="1002" spans="1:35" x14ac:dyDescent="0.25">
      <c r="A1002" s="3" t="s">
        <v>73</v>
      </c>
      <c r="B1002" s="101" t="str">
        <f t="shared" si="60"/>
        <v>MA000081</v>
      </c>
      <c r="C1002" s="61" t="s">
        <v>3274</v>
      </c>
      <c r="D1002" s="62" t="str">
        <f t="shared" si="61"/>
        <v>AN160243</v>
      </c>
      <c r="Y1002" s="10" t="s">
        <v>74</v>
      </c>
      <c r="Z1002" s="103" t="s">
        <v>5026</v>
      </c>
      <c r="AF1002" s="10" t="s">
        <v>3276</v>
      </c>
      <c r="AG1002" t="s">
        <v>3275</v>
      </c>
      <c r="AH1002" s="8" t="str">
        <f t="shared" si="63"/>
        <v>/an/AN160243/asframe.html</v>
      </c>
      <c r="AI1002" s="8" t="str">
        <f t="shared" si="62"/>
        <v>http://www.fwc.gov.au/documents/awards/transitional-instruments/an/AN160243/asframe.html</v>
      </c>
    </row>
    <row r="1003" spans="1:35" x14ac:dyDescent="0.25">
      <c r="A1003" s="3" t="s">
        <v>73</v>
      </c>
      <c r="B1003" s="101" t="str">
        <f t="shared" si="60"/>
        <v>MA000081</v>
      </c>
      <c r="C1003" s="61" t="s">
        <v>4220</v>
      </c>
      <c r="D1003" s="62" t="str">
        <f t="shared" si="61"/>
        <v>AP847586</v>
      </c>
      <c r="Y1003" s="10" t="s">
        <v>74</v>
      </c>
      <c r="Z1003" s="103" t="s">
        <v>5026</v>
      </c>
      <c r="AF1003" s="10" t="s">
        <v>4222</v>
      </c>
      <c r="AG1003" t="s">
        <v>4221</v>
      </c>
      <c r="AH1003" s="8" t="str">
        <f t="shared" si="63"/>
        <v>/ap/AP847586/asframe.html</v>
      </c>
      <c r="AI1003" s="8" t="str">
        <f t="shared" si="62"/>
        <v>http://www.fwc.gov.au/documents/awards/transitional-instruments/ap/AP847586/asframe.html</v>
      </c>
    </row>
    <row r="1004" spans="1:35" x14ac:dyDescent="0.25">
      <c r="A1004" s="3" t="s">
        <v>73</v>
      </c>
      <c r="B1004" s="101" t="str">
        <f t="shared" si="60"/>
        <v>MA000081</v>
      </c>
      <c r="C1004" s="61" t="s">
        <v>4413</v>
      </c>
      <c r="D1004" s="62" t="str">
        <f t="shared" si="61"/>
        <v>AN120572</v>
      </c>
      <c r="Y1004" s="15" t="s">
        <v>74</v>
      </c>
      <c r="Z1004" s="103" t="s">
        <v>5026</v>
      </c>
      <c r="AF1004" s="10" t="s">
        <v>4415</v>
      </c>
      <c r="AG1004" t="s">
        <v>4414</v>
      </c>
      <c r="AH1004" s="8" t="str">
        <f t="shared" si="63"/>
        <v>/an/AN120572/asframe.html</v>
      </c>
      <c r="AI1004" s="8" t="str">
        <f t="shared" si="62"/>
        <v>http://www.fwc.gov.au/documents/awards/transitional-instruments/an/AN120572/asframe.html</v>
      </c>
    </row>
    <row r="1005" spans="1:35" x14ac:dyDescent="0.25">
      <c r="A1005" s="3" t="s">
        <v>73</v>
      </c>
      <c r="B1005" s="101" t="str">
        <f t="shared" si="60"/>
        <v>MA000081</v>
      </c>
      <c r="C1005" s="61" t="s">
        <v>4416</v>
      </c>
      <c r="D1005" s="62" t="str">
        <f t="shared" si="61"/>
        <v>AN140298</v>
      </c>
      <c r="Y1005" s="15" t="s">
        <v>74</v>
      </c>
      <c r="Z1005" s="103" t="s">
        <v>5026</v>
      </c>
      <c r="AF1005" s="10" t="s">
        <v>4418</v>
      </c>
      <c r="AG1005" t="s">
        <v>4417</v>
      </c>
      <c r="AH1005" s="8" t="str">
        <f t="shared" si="63"/>
        <v>/an/AN140298/asframe.html</v>
      </c>
      <c r="AI1005" s="8" t="str">
        <f t="shared" si="62"/>
        <v>http://www.fwc.gov.au/documents/awards/transitional-instruments/an/AN140298/asframe.html</v>
      </c>
    </row>
    <row r="1006" spans="1:35" x14ac:dyDescent="0.25">
      <c r="A1006" s="3" t="s">
        <v>73</v>
      </c>
      <c r="B1006" s="101" t="str">
        <f t="shared" si="60"/>
        <v>MA000081</v>
      </c>
      <c r="C1006" s="61" t="s">
        <v>4428</v>
      </c>
      <c r="D1006" s="62" t="str">
        <f t="shared" si="61"/>
        <v>AN150161</v>
      </c>
      <c r="Y1006" s="15" t="s">
        <v>74</v>
      </c>
      <c r="Z1006" s="103" t="s">
        <v>5026</v>
      </c>
      <c r="AF1006" s="10" t="s">
        <v>4430</v>
      </c>
      <c r="AG1006" t="s">
        <v>4429</v>
      </c>
      <c r="AH1006" s="8" t="str">
        <f t="shared" si="63"/>
        <v>/an/an150161/asframe.html</v>
      </c>
      <c r="AI1006" s="8" t="str">
        <f t="shared" si="62"/>
        <v>http://www.fwc.gov.au/documents/awards/transitional-instruments/an/an150161/asframe.html</v>
      </c>
    </row>
    <row r="1007" spans="1:35" x14ac:dyDescent="0.25">
      <c r="A1007" s="3" t="s">
        <v>861</v>
      </c>
      <c r="B1007" s="101" t="str">
        <f t="shared" si="60"/>
        <v>MA000112</v>
      </c>
      <c r="C1007" s="61" t="s">
        <v>858</v>
      </c>
      <c r="D1007" s="62" t="str">
        <f t="shared" si="61"/>
        <v>AP846963</v>
      </c>
      <c r="Y1007" s="32" t="s">
        <v>862</v>
      </c>
      <c r="Z1007" s="103" t="s">
        <v>5026</v>
      </c>
      <c r="AF1007" s="10" t="s">
        <v>860</v>
      </c>
      <c r="AG1007" t="s">
        <v>859</v>
      </c>
      <c r="AH1007" s="8" t="str">
        <f t="shared" si="63"/>
        <v>/ap/ap846963/asframe.html</v>
      </c>
      <c r="AI1007" s="8" t="str">
        <f t="shared" si="62"/>
        <v>http://www.fwc.gov.au/documents/awards/transitional-instruments/ap/ap846963/asframe.html</v>
      </c>
    </row>
    <row r="1008" spans="1:35" x14ac:dyDescent="0.25">
      <c r="A1008" s="3" t="s">
        <v>861</v>
      </c>
      <c r="B1008" s="101" t="str">
        <f t="shared" si="60"/>
        <v>MA000112</v>
      </c>
      <c r="C1008" s="61" t="s">
        <v>866</v>
      </c>
      <c r="D1008" s="62" t="str">
        <f t="shared" si="61"/>
        <v>AP826566</v>
      </c>
      <c r="Y1008" s="32" t="s">
        <v>862</v>
      </c>
      <c r="Z1008" s="103" t="s">
        <v>5026</v>
      </c>
      <c r="AF1008" s="10" t="s">
        <v>868</v>
      </c>
      <c r="AG1008" t="s">
        <v>867</v>
      </c>
      <c r="AH1008" s="8" t="str">
        <f t="shared" si="63"/>
        <v>/ap/ap826566/asframe.html</v>
      </c>
      <c r="AI1008" s="8" t="str">
        <f t="shared" si="62"/>
        <v>http://www.fwc.gov.au/documents/awards/transitional-instruments/ap/ap826566/asframe.html</v>
      </c>
    </row>
    <row r="1009" spans="1:35" ht="25.5" x14ac:dyDescent="0.25">
      <c r="A1009" s="3" t="s">
        <v>861</v>
      </c>
      <c r="B1009" s="101" t="str">
        <f t="shared" si="60"/>
        <v>MA000112</v>
      </c>
      <c r="C1009" s="61" t="s">
        <v>1203</v>
      </c>
      <c r="D1009" s="62" t="str">
        <f t="shared" si="61"/>
        <v>AP810322</v>
      </c>
      <c r="Y1009" s="32" t="s">
        <v>862</v>
      </c>
      <c r="Z1009" s="103" t="s">
        <v>5026</v>
      </c>
      <c r="AF1009" s="10" t="s">
        <v>1205</v>
      </c>
      <c r="AG1009" t="s">
        <v>1204</v>
      </c>
      <c r="AH1009" s="8" t="str">
        <f t="shared" si="63"/>
        <v>/ap/AP810322/asframe.html</v>
      </c>
      <c r="AI1009" s="8" t="str">
        <f t="shared" si="62"/>
        <v>http://www.fwc.gov.au/documents/awards/transitional-instruments/ap/AP810322/asframe.html</v>
      </c>
    </row>
    <row r="1010" spans="1:35" ht="25.5" x14ac:dyDescent="0.25">
      <c r="A1010" s="3" t="s">
        <v>861</v>
      </c>
      <c r="B1010" s="101" t="str">
        <f t="shared" si="60"/>
        <v>MA000112</v>
      </c>
      <c r="C1010" s="61" t="s">
        <v>1954</v>
      </c>
      <c r="D1010" s="62" t="str">
        <f t="shared" si="61"/>
        <v>AP782915</v>
      </c>
      <c r="Y1010" s="32" t="s">
        <v>862</v>
      </c>
      <c r="Z1010" s="103" t="s">
        <v>5026</v>
      </c>
      <c r="AF1010" s="10" t="s">
        <v>1956</v>
      </c>
      <c r="AG1010" t="s">
        <v>1955</v>
      </c>
      <c r="AH1010" s="8" t="str">
        <f t="shared" si="63"/>
        <v>/ap/ap782915/asframe.html</v>
      </c>
      <c r="AI1010" s="8" t="str">
        <f t="shared" si="62"/>
        <v>http://www.fwc.gov.au/documents/awards/transitional-instruments/ap/ap782915/asframe.html</v>
      </c>
    </row>
    <row r="1011" spans="1:35" ht="25.5" x14ac:dyDescent="0.25">
      <c r="A1011" s="3" t="s">
        <v>861</v>
      </c>
      <c r="B1011" s="101" t="str">
        <f t="shared" si="60"/>
        <v>MA000112</v>
      </c>
      <c r="C1011" s="61" t="s">
        <v>2482</v>
      </c>
      <c r="D1011" s="62" t="str">
        <f t="shared" si="61"/>
        <v>AP787038</v>
      </c>
      <c r="Y1011" s="10" t="s">
        <v>862</v>
      </c>
      <c r="Z1011" s="103" t="s">
        <v>5026</v>
      </c>
      <c r="AF1011" s="10" t="s">
        <v>2484</v>
      </c>
      <c r="AG1011" t="s">
        <v>2483</v>
      </c>
      <c r="AH1011" s="8" t="str">
        <f t="shared" si="63"/>
        <v>/ap/ap787038/asframe.html</v>
      </c>
      <c r="AI1011" s="8" t="str">
        <f t="shared" si="62"/>
        <v>http://www.fwc.gov.au/documents/awards/transitional-instruments/ap/ap787038/asframe.html</v>
      </c>
    </row>
    <row r="1012" spans="1:35" x14ac:dyDescent="0.25">
      <c r="A1012" s="3" t="s">
        <v>861</v>
      </c>
      <c r="B1012" s="101" t="str">
        <f t="shared" si="60"/>
        <v>MA000112</v>
      </c>
      <c r="C1012" s="61" t="s">
        <v>2488</v>
      </c>
      <c r="D1012" s="62" t="str">
        <f t="shared" si="61"/>
        <v>AN120316</v>
      </c>
      <c r="Y1012" s="10" t="s">
        <v>862</v>
      </c>
      <c r="Z1012" s="103" t="s">
        <v>5026</v>
      </c>
      <c r="AF1012" s="10" t="s">
        <v>2490</v>
      </c>
      <c r="AG1012" t="s">
        <v>2489</v>
      </c>
      <c r="AH1012" s="8" t="str">
        <f t="shared" si="63"/>
        <v>/an/AN120316/asframe.html</v>
      </c>
      <c r="AI1012" s="8" t="str">
        <f t="shared" si="62"/>
        <v>http://www.fwc.gov.au/documents/awards/transitional-instruments/an/AN120316/asframe.html</v>
      </c>
    </row>
    <row r="1013" spans="1:35" ht="25.5" x14ac:dyDescent="0.25">
      <c r="A1013" s="3" t="s">
        <v>861</v>
      </c>
      <c r="B1013" s="101" t="str">
        <f t="shared" si="60"/>
        <v>MA000112</v>
      </c>
      <c r="C1013" s="61" t="s">
        <v>2491</v>
      </c>
      <c r="D1013" s="62" t="str">
        <f t="shared" si="61"/>
        <v>AN140158</v>
      </c>
      <c r="Y1013" s="10" t="s">
        <v>862</v>
      </c>
      <c r="Z1013" s="103" t="s">
        <v>5026</v>
      </c>
      <c r="AF1013" s="10" t="s">
        <v>2493</v>
      </c>
      <c r="AG1013" t="s">
        <v>2492</v>
      </c>
      <c r="AH1013" s="8" t="str">
        <f t="shared" si="63"/>
        <v>/an/AN140158/asframe.html</v>
      </c>
      <c r="AI1013" s="8" t="str">
        <f t="shared" si="62"/>
        <v>http://www.fwc.gov.au/documents/awards/transitional-instruments/an/AN140158/asframe.html</v>
      </c>
    </row>
    <row r="1014" spans="1:35" x14ac:dyDescent="0.25">
      <c r="A1014" s="3" t="s">
        <v>861</v>
      </c>
      <c r="B1014" s="101" t="str">
        <f t="shared" si="60"/>
        <v>MA000112</v>
      </c>
      <c r="C1014" s="61" t="s">
        <v>2494</v>
      </c>
      <c r="D1014" s="62" t="str">
        <f t="shared" si="61"/>
        <v>AN150072</v>
      </c>
      <c r="Y1014" s="10" t="s">
        <v>862</v>
      </c>
      <c r="Z1014" s="103" t="s">
        <v>5026</v>
      </c>
      <c r="AF1014" s="10" t="s">
        <v>2496</v>
      </c>
      <c r="AG1014" t="s">
        <v>2495</v>
      </c>
      <c r="AH1014" s="8" t="str">
        <f t="shared" si="63"/>
        <v>/an/AN150072/asframe.html</v>
      </c>
      <c r="AI1014" s="8" t="str">
        <f t="shared" si="62"/>
        <v>http://www.fwc.gov.au/documents/awards/transitional-instruments/an/AN150072/asframe.html</v>
      </c>
    </row>
    <row r="1015" spans="1:35" ht="25.5" x14ac:dyDescent="0.25">
      <c r="A1015" s="3" t="s">
        <v>861</v>
      </c>
      <c r="B1015" s="101" t="str">
        <f t="shared" si="60"/>
        <v>MA000112</v>
      </c>
      <c r="C1015" s="61" t="s">
        <v>2497</v>
      </c>
      <c r="D1015" s="62" t="str">
        <f t="shared" si="61"/>
        <v>AP787459</v>
      </c>
      <c r="Y1015" s="10" t="s">
        <v>862</v>
      </c>
      <c r="Z1015" s="103" t="s">
        <v>5026</v>
      </c>
      <c r="AF1015" s="10" t="s">
        <v>2499</v>
      </c>
      <c r="AG1015" t="s">
        <v>2498</v>
      </c>
      <c r="AH1015" s="8" t="str">
        <f t="shared" si="63"/>
        <v>/ap/ap787459/asframe.html</v>
      </c>
      <c r="AI1015" s="8" t="str">
        <f t="shared" si="62"/>
        <v>http://www.fwc.gov.au/documents/awards/transitional-instruments/ap/ap787459/asframe.html</v>
      </c>
    </row>
    <row r="1016" spans="1:35" x14ac:dyDescent="0.25">
      <c r="A1016" s="3" t="s">
        <v>861</v>
      </c>
      <c r="B1016" s="101" t="str">
        <f t="shared" si="60"/>
        <v>MA000112</v>
      </c>
      <c r="C1016" s="61" t="s">
        <v>2500</v>
      </c>
      <c r="D1016" s="62" t="str">
        <f t="shared" si="61"/>
        <v>AP787011</v>
      </c>
      <c r="Y1016" s="10" t="s">
        <v>862</v>
      </c>
      <c r="Z1016" s="103" t="s">
        <v>5026</v>
      </c>
      <c r="AF1016" s="10" t="s">
        <v>2502</v>
      </c>
      <c r="AG1016" t="s">
        <v>2501</v>
      </c>
      <c r="AH1016" s="8" t="str">
        <f t="shared" si="63"/>
        <v>/ap/ap787011/asframe.html</v>
      </c>
      <c r="AI1016" s="8" t="str">
        <f t="shared" si="62"/>
        <v>http://www.fwc.gov.au/documents/awards/transitional-instruments/ap/ap787011/asframe.html</v>
      </c>
    </row>
    <row r="1017" spans="1:35" x14ac:dyDescent="0.25">
      <c r="A1017" s="3" t="s">
        <v>861</v>
      </c>
      <c r="B1017" s="101" t="str">
        <f t="shared" si="60"/>
        <v>MA000112</v>
      </c>
      <c r="C1017" s="61" t="s">
        <v>2797</v>
      </c>
      <c r="D1017" s="62" t="str">
        <f t="shared" si="61"/>
        <v>AP811662</v>
      </c>
      <c r="Y1017" s="10" t="s">
        <v>862</v>
      </c>
      <c r="Z1017" s="103" t="s">
        <v>5026</v>
      </c>
      <c r="AF1017" s="10" t="s">
        <v>2799</v>
      </c>
      <c r="AG1017" t="s">
        <v>2798</v>
      </c>
      <c r="AH1017" s="8" t="str">
        <f t="shared" si="63"/>
        <v>/ap/ap811662/asframe.html</v>
      </c>
      <c r="AI1017" s="8" t="str">
        <f t="shared" si="62"/>
        <v>http://www.fwc.gov.au/documents/awards/transitional-instruments/ap/ap811662/asframe.html</v>
      </c>
    </row>
    <row r="1018" spans="1:35" x14ac:dyDescent="0.25">
      <c r="A1018" s="3" t="s">
        <v>861</v>
      </c>
      <c r="B1018" s="101" t="str">
        <f t="shared" si="60"/>
        <v>MA000112</v>
      </c>
      <c r="C1018" s="61" t="s">
        <v>2883</v>
      </c>
      <c r="D1018" s="62" t="str">
        <f t="shared" si="61"/>
        <v>AN140187</v>
      </c>
      <c r="Y1018" s="32" t="s">
        <v>862</v>
      </c>
      <c r="Z1018" s="103" t="s">
        <v>5026</v>
      </c>
      <c r="AF1018" s="10" t="s">
        <v>2885</v>
      </c>
      <c r="AG1018" t="s">
        <v>2884</v>
      </c>
      <c r="AH1018" s="8" t="str">
        <f t="shared" si="63"/>
        <v>/an/AN140187/asframe.html</v>
      </c>
      <c r="AI1018" s="8" t="str">
        <f t="shared" si="62"/>
        <v>http://www.fwc.gov.au/documents/awards/transitional-instruments/an/AN140187/asframe.html</v>
      </c>
    </row>
    <row r="1019" spans="1:35" ht="25.5" x14ac:dyDescent="0.25">
      <c r="A1019" s="3" t="s">
        <v>861</v>
      </c>
      <c r="B1019" s="101" t="str">
        <f t="shared" si="60"/>
        <v>MA000112</v>
      </c>
      <c r="C1019" s="61" t="s">
        <v>2886</v>
      </c>
      <c r="D1019" s="62" t="str">
        <f t="shared" si="61"/>
        <v>AP825465</v>
      </c>
      <c r="Y1019" s="10" t="s">
        <v>862</v>
      </c>
      <c r="Z1019" s="103" t="s">
        <v>5026</v>
      </c>
      <c r="AF1019" s="10" t="s">
        <v>2888</v>
      </c>
      <c r="AG1019" t="s">
        <v>2887</v>
      </c>
      <c r="AH1019" s="8" t="str">
        <f t="shared" si="63"/>
        <v>/ap/ap825465/asframe.html</v>
      </c>
      <c r="AI1019" s="8" t="str">
        <f t="shared" si="62"/>
        <v>http://www.fwc.gov.au/documents/awards/transitional-instruments/ap/ap825465/asframe.html</v>
      </c>
    </row>
    <row r="1020" spans="1:35" x14ac:dyDescent="0.25">
      <c r="A1020" s="3" t="s">
        <v>861</v>
      </c>
      <c r="B1020" s="101" t="str">
        <f t="shared" si="60"/>
        <v>MA000112</v>
      </c>
      <c r="C1020" s="61" t="s">
        <v>2889</v>
      </c>
      <c r="D1020" s="62" t="str">
        <f t="shared" si="61"/>
        <v>AP826577</v>
      </c>
      <c r="Y1020" s="10" t="s">
        <v>862</v>
      </c>
      <c r="Z1020" s="103" t="s">
        <v>5026</v>
      </c>
      <c r="AF1020" s="10" t="s">
        <v>2891</v>
      </c>
      <c r="AG1020" t="s">
        <v>2890</v>
      </c>
      <c r="AH1020" s="8" t="str">
        <f t="shared" si="63"/>
        <v>/ap/ap826577/asframe.html</v>
      </c>
      <c r="AI1020" s="8" t="str">
        <f t="shared" si="62"/>
        <v>http://www.fwc.gov.au/documents/awards/transitional-instruments/ap/ap826577/asframe.html</v>
      </c>
    </row>
    <row r="1021" spans="1:35" ht="25.5" x14ac:dyDescent="0.25">
      <c r="A1021" s="3" t="s">
        <v>861</v>
      </c>
      <c r="B1021" s="101" t="str">
        <f t="shared" si="60"/>
        <v>MA000112</v>
      </c>
      <c r="C1021" s="61" t="s">
        <v>2892</v>
      </c>
      <c r="D1021" s="62" t="str">
        <f t="shared" si="61"/>
        <v>AP807139</v>
      </c>
      <c r="Y1021" s="32" t="s">
        <v>862</v>
      </c>
      <c r="Z1021" s="103" t="s">
        <v>5026</v>
      </c>
      <c r="AF1021" s="10" t="s">
        <v>2894</v>
      </c>
      <c r="AG1021" t="s">
        <v>2893</v>
      </c>
      <c r="AH1021" s="8" t="str">
        <f t="shared" si="63"/>
        <v>/ap/ap807139/asframe.html</v>
      </c>
      <c r="AI1021" s="8" t="str">
        <f t="shared" si="62"/>
        <v>http://www.fwc.gov.au/documents/awards/transitional-instruments/ap/ap807139/asframe.html</v>
      </c>
    </row>
    <row r="1022" spans="1:35" x14ac:dyDescent="0.25">
      <c r="A1022" s="3" t="s">
        <v>861</v>
      </c>
      <c r="B1022" s="101" t="str">
        <f t="shared" si="60"/>
        <v>MA000112</v>
      </c>
      <c r="C1022" s="61" t="s">
        <v>2895</v>
      </c>
      <c r="D1022" s="62" t="str">
        <f t="shared" si="61"/>
        <v>AP788039</v>
      </c>
      <c r="Y1022" s="10" t="s">
        <v>862</v>
      </c>
      <c r="Z1022" s="103" t="s">
        <v>5026</v>
      </c>
      <c r="AF1022" s="10" t="s">
        <v>2897</v>
      </c>
      <c r="AG1022" t="s">
        <v>2896</v>
      </c>
      <c r="AH1022" s="8" t="str">
        <f t="shared" si="63"/>
        <v>/ap/ap788039/asframe.html</v>
      </c>
      <c r="AI1022" s="8" t="str">
        <f t="shared" si="62"/>
        <v>http://www.fwc.gov.au/documents/awards/transitional-instruments/ap/ap788039/asframe.html</v>
      </c>
    </row>
    <row r="1023" spans="1:35" x14ac:dyDescent="0.25">
      <c r="A1023" s="3" t="s">
        <v>861</v>
      </c>
      <c r="B1023" s="101" t="str">
        <f t="shared" si="60"/>
        <v>MA000112</v>
      </c>
      <c r="C1023" s="61" t="s">
        <v>2898</v>
      </c>
      <c r="D1023" s="62" t="str">
        <f t="shared" si="61"/>
        <v>AP807420</v>
      </c>
      <c r="Y1023" s="10" t="s">
        <v>862</v>
      </c>
      <c r="Z1023" s="103" t="s">
        <v>5026</v>
      </c>
      <c r="AF1023" s="10" t="s">
        <v>2900</v>
      </c>
      <c r="AG1023" t="s">
        <v>2899</v>
      </c>
      <c r="AH1023" s="8" t="str">
        <f t="shared" si="63"/>
        <v>/ap/ap807420/asframe.html</v>
      </c>
      <c r="AI1023" s="8" t="str">
        <f t="shared" si="62"/>
        <v>http://www.fwc.gov.au/documents/awards/transitional-instruments/ap/ap807420/asframe.html</v>
      </c>
    </row>
    <row r="1024" spans="1:35" x14ac:dyDescent="0.25">
      <c r="A1024" s="3" t="s">
        <v>861</v>
      </c>
      <c r="B1024" s="101" t="str">
        <f t="shared" si="60"/>
        <v>MA000112</v>
      </c>
      <c r="C1024" s="61" t="s">
        <v>2901</v>
      </c>
      <c r="D1024" s="62" t="str">
        <f t="shared" si="61"/>
        <v>AP824102</v>
      </c>
      <c r="Y1024" s="10" t="s">
        <v>862</v>
      </c>
      <c r="Z1024" s="103" t="s">
        <v>5026</v>
      </c>
      <c r="AF1024" s="10" t="s">
        <v>2903</v>
      </c>
      <c r="AG1024" t="s">
        <v>2902</v>
      </c>
      <c r="AH1024" s="8" t="str">
        <f t="shared" si="63"/>
        <v>/ap/ap824102/asframe.html</v>
      </c>
      <c r="AI1024" s="8" t="str">
        <f t="shared" si="62"/>
        <v>http://www.fwc.gov.au/documents/awards/transitional-instruments/ap/ap824102/asframe.html</v>
      </c>
    </row>
    <row r="1025" spans="1:35" ht="25.5" x14ac:dyDescent="0.25">
      <c r="A1025" s="3" t="s">
        <v>861</v>
      </c>
      <c r="B1025" s="101" t="str">
        <f t="shared" si="60"/>
        <v>MA000112</v>
      </c>
      <c r="C1025" s="61" t="s">
        <v>2904</v>
      </c>
      <c r="D1025" s="62" t="str">
        <f t="shared" si="61"/>
        <v>AP835155</v>
      </c>
      <c r="Y1025" s="10" t="s">
        <v>862</v>
      </c>
      <c r="Z1025" s="103" t="s">
        <v>5026</v>
      </c>
      <c r="AF1025" s="10" t="s">
        <v>2906</v>
      </c>
      <c r="AG1025" t="s">
        <v>2905</v>
      </c>
      <c r="AH1025" s="8" t="str">
        <f t="shared" si="63"/>
        <v>/ap/ap835155/asframe.html</v>
      </c>
      <c r="AI1025" s="8" t="str">
        <f t="shared" si="62"/>
        <v>http://www.fwc.gov.au/documents/awards/transitional-instruments/ap/ap835155/asframe.html</v>
      </c>
    </row>
    <row r="1026" spans="1:35" x14ac:dyDescent="0.25">
      <c r="A1026" s="3" t="s">
        <v>861</v>
      </c>
      <c r="B1026" s="101" t="str">
        <f t="shared" si="60"/>
        <v>MA000112</v>
      </c>
      <c r="C1026" s="61" t="s">
        <v>2907</v>
      </c>
      <c r="D1026" s="62" t="str">
        <f t="shared" si="61"/>
        <v>AP819861</v>
      </c>
      <c r="Y1026" s="10" t="s">
        <v>862</v>
      </c>
      <c r="Z1026" s="103" t="s">
        <v>5026</v>
      </c>
      <c r="AF1026" s="10" t="s">
        <v>2909</v>
      </c>
      <c r="AG1026" t="s">
        <v>2908</v>
      </c>
      <c r="AH1026" s="8" t="str">
        <f t="shared" si="63"/>
        <v>/ap/ap819861/asframe.html</v>
      </c>
      <c r="AI1026" s="8" t="str">
        <f t="shared" si="62"/>
        <v>http://www.fwc.gov.au/documents/awards/transitional-instruments/ap/ap819861/asframe.html</v>
      </c>
    </row>
    <row r="1027" spans="1:35" x14ac:dyDescent="0.25">
      <c r="A1027" s="3" t="s">
        <v>861</v>
      </c>
      <c r="B1027" s="101" t="str">
        <f t="shared" ref="B1027:B1090" si="64">HYPERLINK(Z1027, Y1027)</f>
        <v>MA000112</v>
      </c>
      <c r="C1027" s="61" t="s">
        <v>2910</v>
      </c>
      <c r="D1027" s="62" t="str">
        <f t="shared" ref="D1027:D1090" si="65" xml:space="preserve"> HYPERLINK(AI1027, AF1027)</f>
        <v>AP788095</v>
      </c>
      <c r="Y1027" s="10" t="s">
        <v>862</v>
      </c>
      <c r="Z1027" s="103" t="s">
        <v>5026</v>
      </c>
      <c r="AF1027" s="10" t="s">
        <v>2912</v>
      </c>
      <c r="AG1027" t="s">
        <v>2911</v>
      </c>
      <c r="AH1027" s="8" t="str">
        <f t="shared" si="63"/>
        <v>/ap/ap788095/asframe.html</v>
      </c>
      <c r="AI1027" s="8" t="str">
        <f t="shared" ref="AI1027:AI1090" si="66">_xlfn.CONCAT($AI$1,AH1027)</f>
        <v>http://www.fwc.gov.au/documents/awards/transitional-instruments/ap/ap788095/asframe.html</v>
      </c>
    </row>
    <row r="1028" spans="1:35" x14ac:dyDescent="0.25">
      <c r="A1028" s="3" t="s">
        <v>861</v>
      </c>
      <c r="B1028" s="101" t="str">
        <f t="shared" si="64"/>
        <v>MA000112</v>
      </c>
      <c r="C1028" s="61" t="s">
        <v>2913</v>
      </c>
      <c r="D1028" s="62" t="str">
        <f t="shared" si="65"/>
        <v>AP815609</v>
      </c>
      <c r="Y1028" s="10" t="s">
        <v>862</v>
      </c>
      <c r="Z1028" s="103" t="s">
        <v>5026</v>
      </c>
      <c r="AF1028" s="10" t="s">
        <v>2915</v>
      </c>
      <c r="AG1028" t="s">
        <v>2914</v>
      </c>
      <c r="AH1028" s="8" t="str">
        <f t="shared" ref="AH1028:AH1091" si="67">MID(AG1028,42,45)</f>
        <v>/ap/ap815609/asframe.html</v>
      </c>
      <c r="AI1028" s="8" t="str">
        <f t="shared" si="66"/>
        <v>http://www.fwc.gov.au/documents/awards/transitional-instruments/ap/ap815609/asframe.html</v>
      </c>
    </row>
    <row r="1029" spans="1:35" ht="25.5" x14ac:dyDescent="0.25">
      <c r="A1029" s="3" t="s">
        <v>861</v>
      </c>
      <c r="B1029" s="101" t="str">
        <f t="shared" si="64"/>
        <v>MA000112</v>
      </c>
      <c r="C1029" s="61" t="s">
        <v>3354</v>
      </c>
      <c r="D1029" s="62" t="str">
        <f t="shared" si="65"/>
        <v>AP807173</v>
      </c>
      <c r="Y1029" s="10" t="s">
        <v>862</v>
      </c>
      <c r="Z1029" s="103" t="s">
        <v>5026</v>
      </c>
      <c r="AF1029" s="10" t="s">
        <v>3356</v>
      </c>
      <c r="AG1029" t="s">
        <v>3355</v>
      </c>
      <c r="AH1029" s="8" t="str">
        <f t="shared" si="67"/>
        <v>/ap/ap807173/asframe.html</v>
      </c>
      <c r="AI1029" s="8" t="str">
        <f t="shared" si="66"/>
        <v>http://www.fwc.gov.au/documents/awards/transitional-instruments/ap/ap807173/asframe.html</v>
      </c>
    </row>
    <row r="1030" spans="1:35" x14ac:dyDescent="0.25">
      <c r="A1030" s="3" t="s">
        <v>861</v>
      </c>
      <c r="B1030" s="101" t="str">
        <f t="shared" si="64"/>
        <v>MA000112</v>
      </c>
      <c r="C1030" s="61" t="s">
        <v>3655</v>
      </c>
      <c r="D1030" s="62" t="str">
        <f t="shared" si="65"/>
        <v>AP794071</v>
      </c>
      <c r="Y1030" s="10" t="s">
        <v>862</v>
      </c>
      <c r="Z1030" s="103" t="s">
        <v>5026</v>
      </c>
      <c r="AF1030" s="10" t="s">
        <v>3657</v>
      </c>
      <c r="AG1030" t="s">
        <v>3656</v>
      </c>
      <c r="AH1030" s="8" t="str">
        <f t="shared" si="67"/>
        <v>/ap/ap794071/asframe.html</v>
      </c>
      <c r="AI1030" s="8" t="str">
        <f t="shared" si="66"/>
        <v>http://www.fwc.gov.au/documents/awards/transitional-instruments/ap/ap794071/asframe.html</v>
      </c>
    </row>
    <row r="1031" spans="1:35" ht="25.5" x14ac:dyDescent="0.25">
      <c r="A1031" s="3" t="s">
        <v>861</v>
      </c>
      <c r="B1031" s="101" t="str">
        <f t="shared" si="64"/>
        <v>MA000112</v>
      </c>
      <c r="C1031" s="61" t="s">
        <v>3759</v>
      </c>
      <c r="D1031" s="62" t="str">
        <f t="shared" si="65"/>
        <v>AP819209</v>
      </c>
      <c r="Y1031" s="10" t="s">
        <v>862</v>
      </c>
      <c r="Z1031" s="103" t="s">
        <v>5026</v>
      </c>
      <c r="AF1031" s="10" t="s">
        <v>3761</v>
      </c>
      <c r="AG1031" t="s">
        <v>3760</v>
      </c>
      <c r="AH1031" s="8" t="str">
        <f t="shared" si="67"/>
        <v>/ap/ap819209/asframe.html</v>
      </c>
      <c r="AI1031" s="8" t="str">
        <f t="shared" si="66"/>
        <v>http://www.fwc.gov.au/documents/awards/transitional-instruments/ap/ap819209/asframe.html</v>
      </c>
    </row>
    <row r="1032" spans="1:35" x14ac:dyDescent="0.25">
      <c r="A1032" s="3" t="s">
        <v>861</v>
      </c>
      <c r="B1032" s="101" t="str">
        <f t="shared" si="64"/>
        <v>MA000112</v>
      </c>
      <c r="C1032" s="61" t="s">
        <v>4752</v>
      </c>
      <c r="D1032" s="62" t="str">
        <f t="shared" si="65"/>
        <v>AP811556</v>
      </c>
      <c r="Y1032" s="10" t="s">
        <v>862</v>
      </c>
      <c r="Z1032" s="103" t="s">
        <v>5026</v>
      </c>
      <c r="AF1032" s="10" t="s">
        <v>4754</v>
      </c>
      <c r="AG1032" t="s">
        <v>4753</v>
      </c>
      <c r="AH1032" s="8" t="str">
        <f t="shared" si="67"/>
        <v>/ap/ap811556/asframe.html</v>
      </c>
      <c r="AI1032" s="8" t="str">
        <f t="shared" si="66"/>
        <v>http://www.fwc.gov.au/documents/awards/transitional-instruments/ap/ap811556/asframe.html</v>
      </c>
    </row>
    <row r="1033" spans="1:35" x14ac:dyDescent="0.25">
      <c r="A1033" s="3" t="s">
        <v>2531</v>
      </c>
      <c r="B1033" s="101" t="str">
        <f t="shared" si="64"/>
        <v>MA000117</v>
      </c>
      <c r="C1033" s="61" t="s">
        <v>2528</v>
      </c>
      <c r="D1033" s="62" t="str">
        <f t="shared" si="65"/>
        <v>AN150073</v>
      </c>
      <c r="Y1033" s="10" t="s">
        <v>2532</v>
      </c>
      <c r="Z1033" s="103" t="s">
        <v>5026</v>
      </c>
      <c r="AF1033" s="10" t="s">
        <v>2530</v>
      </c>
      <c r="AG1033" t="s">
        <v>2529</v>
      </c>
      <c r="AH1033" s="8" t="str">
        <f t="shared" si="67"/>
        <v>/an/an150073/asframe.html</v>
      </c>
      <c r="AI1033" s="8" t="str">
        <f t="shared" si="66"/>
        <v>http://www.fwc.gov.au/documents/awards/transitional-instruments/an/an150073/asframe.html</v>
      </c>
    </row>
    <row r="1034" spans="1:35" x14ac:dyDescent="0.25">
      <c r="A1034" s="3" t="s">
        <v>2531</v>
      </c>
      <c r="B1034" s="101" t="str">
        <f t="shared" si="64"/>
        <v>MA000117</v>
      </c>
      <c r="C1034" s="61" t="s">
        <v>2533</v>
      </c>
      <c r="D1034" s="62" t="str">
        <f t="shared" si="65"/>
        <v>AN120328</v>
      </c>
      <c r="Y1034" s="10" t="s">
        <v>2532</v>
      </c>
      <c r="Z1034" s="103" t="s">
        <v>5026</v>
      </c>
      <c r="AF1034" s="10" t="s">
        <v>2535</v>
      </c>
      <c r="AG1034" t="s">
        <v>2534</v>
      </c>
      <c r="AH1034" s="8" t="str">
        <f t="shared" si="67"/>
        <v>/an/AN120328/asframe.html</v>
      </c>
      <c r="AI1034" s="8" t="str">
        <f t="shared" si="66"/>
        <v>http://www.fwc.gov.au/documents/awards/transitional-instruments/an/AN120328/asframe.html</v>
      </c>
    </row>
    <row r="1035" spans="1:35" x14ac:dyDescent="0.25">
      <c r="A1035" s="3" t="s">
        <v>2531</v>
      </c>
      <c r="B1035" s="101" t="str">
        <f t="shared" si="64"/>
        <v>MA000117</v>
      </c>
      <c r="C1035" s="61" t="s">
        <v>2536</v>
      </c>
      <c r="D1035" s="62" t="str">
        <f t="shared" si="65"/>
        <v>AP808516</v>
      </c>
      <c r="Y1035" s="10" t="s">
        <v>2532</v>
      </c>
      <c r="Z1035" s="103" t="s">
        <v>5026</v>
      </c>
      <c r="AF1035" s="10" t="s">
        <v>2538</v>
      </c>
      <c r="AG1035" t="s">
        <v>2537</v>
      </c>
      <c r="AH1035" s="8" t="str">
        <f t="shared" si="67"/>
        <v>/ap/ap808516/asframe.html</v>
      </c>
      <c r="AI1035" s="8" t="str">
        <f t="shared" si="66"/>
        <v>http://www.fwc.gov.au/documents/awards/transitional-instruments/ap/ap808516/asframe.html</v>
      </c>
    </row>
    <row r="1036" spans="1:35" x14ac:dyDescent="0.25">
      <c r="A1036" s="3" t="s">
        <v>2531</v>
      </c>
      <c r="B1036" s="101" t="str">
        <f t="shared" si="64"/>
        <v>MA000117</v>
      </c>
      <c r="C1036" s="61" t="s">
        <v>2837</v>
      </c>
      <c r="D1036" s="62" t="str">
        <f t="shared" si="65"/>
        <v>AN140181</v>
      </c>
      <c r="Y1036" s="10" t="s">
        <v>2532</v>
      </c>
      <c r="Z1036" s="103" t="s">
        <v>5026</v>
      </c>
      <c r="AF1036" s="10" t="s">
        <v>2839</v>
      </c>
      <c r="AG1036" t="s">
        <v>2838</v>
      </c>
      <c r="AH1036" s="8" t="str">
        <f t="shared" si="67"/>
        <v>/an/AN140181/asframe.html</v>
      </c>
      <c r="AI1036" s="8" t="str">
        <f t="shared" si="66"/>
        <v>http://www.fwc.gov.au/documents/awards/transitional-instruments/an/AN140181/asframe.html</v>
      </c>
    </row>
    <row r="1037" spans="1:35" ht="25.5" x14ac:dyDescent="0.25">
      <c r="A1037" s="3" t="s">
        <v>2531</v>
      </c>
      <c r="B1037" s="101" t="str">
        <f t="shared" si="64"/>
        <v>MA000117</v>
      </c>
      <c r="C1037" s="61" t="s">
        <v>3277</v>
      </c>
      <c r="D1037" s="62" t="str">
        <f t="shared" si="65"/>
        <v>AP793092</v>
      </c>
      <c r="Y1037" s="10" t="s">
        <v>2532</v>
      </c>
      <c r="Z1037" s="103" t="s">
        <v>5026</v>
      </c>
      <c r="AF1037" s="10" t="s">
        <v>3279</v>
      </c>
      <c r="AG1037" t="s">
        <v>3278</v>
      </c>
      <c r="AH1037" s="8" t="str">
        <f t="shared" si="67"/>
        <v>/ap/ap793092/asframe.html</v>
      </c>
      <c r="AI1037" s="8" t="str">
        <f t="shared" si="66"/>
        <v>http://www.fwc.gov.au/documents/awards/transitional-instruments/ap/ap793092/asframe.html</v>
      </c>
    </row>
    <row r="1038" spans="1:35" x14ac:dyDescent="0.25">
      <c r="A1038" s="38" t="s">
        <v>2531</v>
      </c>
      <c r="B1038" s="101" t="str">
        <f t="shared" si="64"/>
        <v>MA000117</v>
      </c>
      <c r="C1038" s="61" t="s">
        <v>4021</v>
      </c>
      <c r="D1038" s="62" t="str">
        <f t="shared" si="65"/>
        <v>AN120499</v>
      </c>
      <c r="Y1038" s="32" t="s">
        <v>2532</v>
      </c>
      <c r="Z1038" s="103" t="s">
        <v>5026</v>
      </c>
      <c r="AF1038" s="10" t="s">
        <v>4023</v>
      </c>
      <c r="AG1038" t="s">
        <v>4022</v>
      </c>
      <c r="AH1038" s="8" t="str">
        <f t="shared" si="67"/>
        <v>/an/AN120499/asframe.html</v>
      </c>
      <c r="AI1038" s="8" t="str">
        <f t="shared" si="66"/>
        <v>http://www.fwc.gov.au/documents/awards/transitional-instruments/an/AN120499/asframe.html</v>
      </c>
    </row>
    <row r="1039" spans="1:35" ht="25.5" x14ac:dyDescent="0.25">
      <c r="A1039" s="3" t="s">
        <v>95</v>
      </c>
      <c r="B1039" s="101" t="str">
        <f t="shared" si="64"/>
        <v>MA000010</v>
      </c>
      <c r="C1039" s="61" t="s">
        <v>92</v>
      </c>
      <c r="D1039" s="62" t="str">
        <f t="shared" si="65"/>
        <v>AP808495</v>
      </c>
      <c r="Y1039" s="15" t="s">
        <v>96</v>
      </c>
      <c r="Z1039" s="103" t="s">
        <v>5026</v>
      </c>
      <c r="AF1039" s="10" t="s">
        <v>94</v>
      </c>
      <c r="AG1039" t="s">
        <v>93</v>
      </c>
      <c r="AH1039" s="8" t="str">
        <f t="shared" si="67"/>
        <v>/ap/ap808495/asframe.html</v>
      </c>
      <c r="AI1039" s="8" t="str">
        <f t="shared" si="66"/>
        <v>http://www.fwc.gov.au/documents/awards/transitional-instruments/ap/ap808495/asframe.html</v>
      </c>
    </row>
    <row r="1040" spans="1:35" ht="25.5" x14ac:dyDescent="0.25">
      <c r="A1040" s="3" t="s">
        <v>95</v>
      </c>
      <c r="B1040" s="101" t="str">
        <f t="shared" si="64"/>
        <v>MA000010</v>
      </c>
      <c r="C1040" s="61" t="s">
        <v>253</v>
      </c>
      <c r="D1040" s="62" t="str">
        <f t="shared" si="65"/>
        <v>AP805513</v>
      </c>
      <c r="Y1040" s="10" t="s">
        <v>96</v>
      </c>
      <c r="Z1040" s="103" t="s">
        <v>5026</v>
      </c>
      <c r="AF1040" s="10" t="s">
        <v>255</v>
      </c>
      <c r="AG1040" t="s">
        <v>254</v>
      </c>
      <c r="AH1040" s="8" t="str">
        <f t="shared" si="67"/>
        <v>/ap/ap805513/asframe.html</v>
      </c>
      <c r="AI1040" s="8" t="str">
        <f t="shared" si="66"/>
        <v>http://www.fwc.gov.au/documents/awards/transitional-instruments/ap/ap805513/asframe.html</v>
      </c>
    </row>
    <row r="1041" spans="1:35" ht="25.5" x14ac:dyDescent="0.25">
      <c r="A1041" s="3" t="s">
        <v>95</v>
      </c>
      <c r="B1041" s="101" t="str">
        <f t="shared" si="64"/>
        <v>MA000010</v>
      </c>
      <c r="C1041" s="61" t="s">
        <v>296</v>
      </c>
      <c r="D1041" s="62" t="str">
        <f t="shared" si="65"/>
        <v>AP765560</v>
      </c>
      <c r="Y1041" s="15" t="s">
        <v>96</v>
      </c>
      <c r="Z1041" s="103" t="s">
        <v>5026</v>
      </c>
      <c r="AF1041" s="10" t="s">
        <v>298</v>
      </c>
      <c r="AG1041" t="s">
        <v>297</v>
      </c>
      <c r="AH1041" s="8" t="str">
        <f t="shared" si="67"/>
        <v>/ap/ap765560/asframe.html</v>
      </c>
      <c r="AI1041" s="8" t="str">
        <f t="shared" si="66"/>
        <v>http://www.fwc.gov.au/documents/awards/transitional-instruments/ap/ap765560/asframe.html</v>
      </c>
    </row>
    <row r="1042" spans="1:35" ht="25.5" x14ac:dyDescent="0.25">
      <c r="A1042" s="3" t="s">
        <v>95</v>
      </c>
      <c r="B1042" s="101" t="str">
        <f t="shared" si="64"/>
        <v>MA000010</v>
      </c>
      <c r="C1042" s="61" t="s">
        <v>299</v>
      </c>
      <c r="D1042" s="62" t="str">
        <f t="shared" si="65"/>
        <v>AP766456</v>
      </c>
      <c r="Y1042" s="15" t="s">
        <v>96</v>
      </c>
      <c r="Z1042" s="103" t="s">
        <v>5026</v>
      </c>
      <c r="AF1042" s="10" t="s">
        <v>301</v>
      </c>
      <c r="AG1042" t="s">
        <v>300</v>
      </c>
      <c r="AH1042" s="8" t="str">
        <f t="shared" si="67"/>
        <v>/ap/ap766456/asframe.html</v>
      </c>
      <c r="AI1042" s="8" t="str">
        <f t="shared" si="66"/>
        <v>http://www.fwc.gov.au/documents/awards/transitional-instruments/ap/ap766456/asframe.html</v>
      </c>
    </row>
    <row r="1043" spans="1:35" ht="25.5" x14ac:dyDescent="0.25">
      <c r="A1043" s="3" t="s">
        <v>95</v>
      </c>
      <c r="B1043" s="101" t="str">
        <f t="shared" si="64"/>
        <v>MA000010</v>
      </c>
      <c r="C1043" s="61" t="s">
        <v>408</v>
      </c>
      <c r="D1043" s="62" t="str">
        <f t="shared" si="65"/>
        <v>AN160021</v>
      </c>
      <c r="Y1043" s="10" t="s">
        <v>96</v>
      </c>
      <c r="Z1043" s="103" t="s">
        <v>5026</v>
      </c>
      <c r="AF1043" s="10" t="s">
        <v>410</v>
      </c>
      <c r="AG1043" t="s">
        <v>409</v>
      </c>
      <c r="AH1043" s="8" t="str">
        <f t="shared" si="67"/>
        <v>/an/AN160021/asframe.html</v>
      </c>
      <c r="AI1043" s="8" t="str">
        <f t="shared" si="66"/>
        <v>http://www.fwc.gov.au/documents/awards/transitional-instruments/an/AN160021/asframe.html</v>
      </c>
    </row>
    <row r="1044" spans="1:35" ht="25.5" x14ac:dyDescent="0.25">
      <c r="A1044" s="3" t="s">
        <v>95</v>
      </c>
      <c r="B1044" s="101" t="str">
        <f t="shared" si="64"/>
        <v>MA000010</v>
      </c>
      <c r="C1044" s="61" t="s">
        <v>516</v>
      </c>
      <c r="D1044" s="62" t="str">
        <f t="shared" si="65"/>
        <v>AP769405</v>
      </c>
      <c r="Y1044" s="10" t="s">
        <v>96</v>
      </c>
      <c r="Z1044" s="103" t="s">
        <v>5026</v>
      </c>
      <c r="AF1044" s="10" t="s">
        <v>518</v>
      </c>
      <c r="AG1044" t="s">
        <v>517</v>
      </c>
      <c r="AH1044" s="8" t="str">
        <f t="shared" si="67"/>
        <v>/ap/ap769405/asframe.html</v>
      </c>
      <c r="AI1044" s="8" t="str">
        <f t="shared" si="66"/>
        <v>http://www.fwc.gov.au/documents/awards/transitional-instruments/ap/ap769405/asframe.html</v>
      </c>
    </row>
    <row r="1045" spans="1:35" ht="25.5" x14ac:dyDescent="0.25">
      <c r="A1045" s="3" t="s">
        <v>95</v>
      </c>
      <c r="B1045" s="101" t="str">
        <f t="shared" si="64"/>
        <v>MA000010</v>
      </c>
      <c r="C1045" s="61" t="s">
        <v>543</v>
      </c>
      <c r="D1045" s="62" t="str">
        <f t="shared" si="65"/>
        <v>AN120086</v>
      </c>
      <c r="Y1045" s="10" t="s">
        <v>96</v>
      </c>
      <c r="Z1045" s="103" t="s">
        <v>5026</v>
      </c>
      <c r="AF1045" s="10" t="s">
        <v>545</v>
      </c>
      <c r="AG1045" t="s">
        <v>544</v>
      </c>
      <c r="AH1045" s="8" t="str">
        <f t="shared" si="67"/>
        <v>/an/an120086/asframe.html</v>
      </c>
      <c r="AI1045" s="8" t="str">
        <f t="shared" si="66"/>
        <v>http://www.fwc.gov.au/documents/awards/transitional-instruments/an/an120086/asframe.html</v>
      </c>
    </row>
    <row r="1046" spans="1:35" ht="25.5" x14ac:dyDescent="0.25">
      <c r="A1046" s="3" t="s">
        <v>95</v>
      </c>
      <c r="B1046" s="101" t="str">
        <f t="shared" si="64"/>
        <v>MA000010</v>
      </c>
      <c r="C1046" s="61" t="s">
        <v>549</v>
      </c>
      <c r="D1046" s="62" t="str">
        <f t="shared" si="65"/>
        <v>AN140035</v>
      </c>
      <c r="Y1046" s="10" t="s">
        <v>96</v>
      </c>
      <c r="Z1046" s="103" t="s">
        <v>5026</v>
      </c>
      <c r="AF1046" s="10" t="s">
        <v>551</v>
      </c>
      <c r="AG1046" t="s">
        <v>550</v>
      </c>
      <c r="AH1046" s="8" t="str">
        <f t="shared" si="67"/>
        <v>/an/AN140035/asframe.html</v>
      </c>
      <c r="AI1046" s="8" t="str">
        <f t="shared" si="66"/>
        <v>http://www.fwc.gov.au/documents/awards/transitional-instruments/an/AN140035/asframe.html</v>
      </c>
    </row>
    <row r="1047" spans="1:35" ht="25.5" x14ac:dyDescent="0.25">
      <c r="A1047" s="3" t="s">
        <v>95</v>
      </c>
      <c r="B1047" s="101" t="str">
        <f t="shared" si="64"/>
        <v>MA000010</v>
      </c>
      <c r="C1047" s="61" t="s">
        <v>552</v>
      </c>
      <c r="D1047" s="62" t="str">
        <f t="shared" si="65"/>
        <v>AN120087</v>
      </c>
      <c r="Y1047" s="10" t="s">
        <v>96</v>
      </c>
      <c r="Z1047" s="103" t="s">
        <v>5026</v>
      </c>
      <c r="AF1047" s="10" t="s">
        <v>554</v>
      </c>
      <c r="AG1047" t="s">
        <v>553</v>
      </c>
      <c r="AH1047" s="8" t="str">
        <f t="shared" si="67"/>
        <v>/an/an120087/asframe.html</v>
      </c>
      <c r="AI1047" s="8" t="str">
        <f t="shared" si="66"/>
        <v>http://www.fwc.gov.au/documents/awards/transitional-instruments/an/an120087/asframe.html</v>
      </c>
    </row>
    <row r="1048" spans="1:35" ht="25.5" x14ac:dyDescent="0.25">
      <c r="A1048" s="3" t="s">
        <v>95</v>
      </c>
      <c r="B1048" s="101" t="str">
        <f t="shared" si="64"/>
        <v>MA000010</v>
      </c>
      <c r="C1048" s="61" t="s">
        <v>556</v>
      </c>
      <c r="D1048" s="62" t="str">
        <f t="shared" si="65"/>
        <v>AN160031</v>
      </c>
      <c r="Y1048" s="10" t="s">
        <v>96</v>
      </c>
      <c r="Z1048" s="103" t="s">
        <v>5026</v>
      </c>
      <c r="AF1048" s="10" t="s">
        <v>558</v>
      </c>
      <c r="AG1048" t="s">
        <v>557</v>
      </c>
      <c r="AH1048" s="8" t="str">
        <f t="shared" si="67"/>
        <v>/an/AN160031/asframe.html</v>
      </c>
      <c r="AI1048" s="8" t="str">
        <f t="shared" si="66"/>
        <v>http://www.fwc.gov.au/documents/awards/transitional-instruments/an/AN160031/asframe.html</v>
      </c>
    </row>
    <row r="1049" spans="1:35" ht="25.5" x14ac:dyDescent="0.25">
      <c r="A1049" s="3" t="s">
        <v>95</v>
      </c>
      <c r="B1049" s="101" t="str">
        <f t="shared" si="64"/>
        <v>MA000010</v>
      </c>
      <c r="C1049" s="61" t="s">
        <v>559</v>
      </c>
      <c r="D1049" s="62" t="str">
        <f t="shared" si="65"/>
        <v>AN140037</v>
      </c>
      <c r="Y1049" s="10" t="s">
        <v>96</v>
      </c>
      <c r="Z1049" s="103" t="s">
        <v>5026</v>
      </c>
      <c r="AF1049" s="10" t="s">
        <v>561</v>
      </c>
      <c r="AG1049" t="s">
        <v>560</v>
      </c>
      <c r="AH1049" s="8" t="str">
        <f t="shared" si="67"/>
        <v>/an/AN140037/asframe.html</v>
      </c>
      <c r="AI1049" s="8" t="str">
        <f t="shared" si="66"/>
        <v>http://www.fwc.gov.au/documents/awards/transitional-instruments/an/AN140037/asframe.html</v>
      </c>
    </row>
    <row r="1050" spans="1:35" ht="25.5" x14ac:dyDescent="0.25">
      <c r="A1050" s="3" t="s">
        <v>95</v>
      </c>
      <c r="B1050" s="101" t="str">
        <f t="shared" si="64"/>
        <v>MA000010</v>
      </c>
      <c r="C1050" s="61" t="s">
        <v>571</v>
      </c>
      <c r="D1050" s="62" t="str">
        <f t="shared" si="65"/>
        <v>AN120088</v>
      </c>
      <c r="Y1050" s="15" t="s">
        <v>96</v>
      </c>
      <c r="Z1050" s="103" t="s">
        <v>5026</v>
      </c>
      <c r="AF1050" s="10" t="s">
        <v>573</v>
      </c>
      <c r="AG1050" t="s">
        <v>572</v>
      </c>
      <c r="AH1050" s="8" t="str">
        <f t="shared" si="67"/>
        <v>/an/an120088/asframe.html</v>
      </c>
      <c r="AI1050" s="8" t="str">
        <f t="shared" si="66"/>
        <v>http://www.fwc.gov.au/documents/awards/transitional-instruments/an/an120088/asframe.html</v>
      </c>
    </row>
    <row r="1051" spans="1:35" ht="25.5" x14ac:dyDescent="0.25">
      <c r="A1051" s="3" t="s">
        <v>95</v>
      </c>
      <c r="B1051" s="101" t="str">
        <f t="shared" si="64"/>
        <v>MA000010</v>
      </c>
      <c r="C1051" s="61" t="s">
        <v>584</v>
      </c>
      <c r="D1051" s="62" t="str">
        <f t="shared" si="65"/>
        <v>AP811456</v>
      </c>
      <c r="Y1051" s="10" t="s">
        <v>96</v>
      </c>
      <c r="Z1051" s="103" t="s">
        <v>5026</v>
      </c>
      <c r="AF1051" s="10" t="s">
        <v>586</v>
      </c>
      <c r="AG1051" t="s">
        <v>585</v>
      </c>
      <c r="AH1051" s="8" t="str">
        <f t="shared" si="67"/>
        <v>/ap/ap811456/asframe.html</v>
      </c>
      <c r="AI1051" s="8" t="str">
        <f t="shared" si="66"/>
        <v>http://www.fwc.gov.au/documents/awards/transitional-instruments/ap/ap811456/asframe.html</v>
      </c>
    </row>
    <row r="1052" spans="1:35" ht="25.5" x14ac:dyDescent="0.25">
      <c r="A1052" s="3" t="s">
        <v>95</v>
      </c>
      <c r="B1052" s="101" t="str">
        <f t="shared" si="64"/>
        <v>MA000010</v>
      </c>
      <c r="C1052" s="61" t="s">
        <v>587</v>
      </c>
      <c r="D1052" s="62" t="str">
        <f t="shared" si="65"/>
        <v>AN150019</v>
      </c>
      <c r="Y1052" s="10" t="s">
        <v>96</v>
      </c>
      <c r="Z1052" s="103" t="s">
        <v>5026</v>
      </c>
      <c r="AF1052" s="10" t="s">
        <v>589</v>
      </c>
      <c r="AG1052" t="s">
        <v>588</v>
      </c>
      <c r="AH1052" s="8" t="str">
        <f t="shared" si="67"/>
        <v>/an/AN150019/asframe.html</v>
      </c>
      <c r="AI1052" s="8" t="str">
        <f t="shared" si="66"/>
        <v>http://www.fwc.gov.au/documents/awards/transitional-instruments/an/AN150019/asframe.html</v>
      </c>
    </row>
    <row r="1053" spans="1:35" ht="25.5" x14ac:dyDescent="0.25">
      <c r="A1053" s="3" t="s">
        <v>95</v>
      </c>
      <c r="B1053" s="101" t="str">
        <f t="shared" si="64"/>
        <v>MA000010</v>
      </c>
      <c r="C1053" s="61" t="s">
        <v>627</v>
      </c>
      <c r="D1053" s="62" t="str">
        <f t="shared" si="65"/>
        <v>AP812949</v>
      </c>
      <c r="Y1053" s="15" t="s">
        <v>96</v>
      </c>
      <c r="Z1053" s="103" t="s">
        <v>5026</v>
      </c>
      <c r="AF1053" s="10" t="s">
        <v>629</v>
      </c>
      <c r="AG1053" t="s">
        <v>628</v>
      </c>
      <c r="AH1053" s="8" t="str">
        <f t="shared" si="67"/>
        <v>/ap/ap812949/asframe.html</v>
      </c>
      <c r="AI1053" s="8" t="str">
        <f t="shared" si="66"/>
        <v>http://www.fwc.gov.au/documents/awards/transitional-instruments/ap/ap812949/asframe.html</v>
      </c>
    </row>
    <row r="1054" spans="1:35" ht="25.5" x14ac:dyDescent="0.25">
      <c r="A1054" s="3" t="s">
        <v>95</v>
      </c>
      <c r="B1054" s="101" t="str">
        <f t="shared" si="64"/>
        <v>MA000010</v>
      </c>
      <c r="C1054" s="61" t="s">
        <v>630</v>
      </c>
      <c r="D1054" s="62" t="str">
        <f t="shared" si="65"/>
        <v>AN140045</v>
      </c>
      <c r="Y1054" s="15" t="s">
        <v>96</v>
      </c>
      <c r="Z1054" s="103" t="s">
        <v>5026</v>
      </c>
      <c r="AF1054" s="10" t="s">
        <v>632</v>
      </c>
      <c r="AG1054" t="s">
        <v>631</v>
      </c>
      <c r="AH1054" s="8" t="str">
        <f t="shared" si="67"/>
        <v>/an/AN140045/asframe.html</v>
      </c>
      <c r="AI1054" s="8" t="str">
        <f t="shared" si="66"/>
        <v>http://www.fwc.gov.au/documents/awards/transitional-instruments/an/AN140045/asframe.html</v>
      </c>
    </row>
    <row r="1055" spans="1:35" ht="25.5" x14ac:dyDescent="0.25">
      <c r="A1055" s="3" t="s">
        <v>95</v>
      </c>
      <c r="B1055" s="101" t="str">
        <f t="shared" si="64"/>
        <v>MA000010</v>
      </c>
      <c r="C1055" s="61" t="s">
        <v>842</v>
      </c>
      <c r="D1055" s="62" t="str">
        <f t="shared" si="65"/>
        <v>AP775101</v>
      </c>
      <c r="Y1055" s="10" t="s">
        <v>96</v>
      </c>
      <c r="Z1055" s="103" t="s">
        <v>5026</v>
      </c>
      <c r="AF1055" s="10" t="s">
        <v>844</v>
      </c>
      <c r="AG1055" t="s">
        <v>843</v>
      </c>
      <c r="AH1055" s="8" t="str">
        <f t="shared" si="67"/>
        <v>/ap/ap775101/asframe.html</v>
      </c>
      <c r="AI1055" s="8" t="str">
        <f t="shared" si="66"/>
        <v>http://www.fwc.gov.au/documents/awards/transitional-instruments/ap/ap775101/asframe.html</v>
      </c>
    </row>
    <row r="1056" spans="1:35" ht="25.5" x14ac:dyDescent="0.25">
      <c r="A1056" s="3" t="s">
        <v>95</v>
      </c>
      <c r="B1056" s="101" t="str">
        <f t="shared" si="64"/>
        <v>MA000010</v>
      </c>
      <c r="C1056" s="61" t="s">
        <v>845</v>
      </c>
      <c r="D1056" s="62" t="str">
        <f t="shared" si="65"/>
        <v>AN120119</v>
      </c>
      <c r="Y1056" s="10" t="s">
        <v>96</v>
      </c>
      <c r="Z1056" s="103" t="s">
        <v>5026</v>
      </c>
      <c r="AF1056" s="10" t="s">
        <v>847</v>
      </c>
      <c r="AG1056" t="s">
        <v>846</v>
      </c>
      <c r="AH1056" s="8" t="str">
        <f t="shared" si="67"/>
        <v>/an/an120119/asframe.html</v>
      </c>
      <c r="AI1056" s="8" t="str">
        <f t="shared" si="66"/>
        <v>http://www.fwc.gov.au/documents/awards/transitional-instruments/an/an120119/asframe.html</v>
      </c>
    </row>
    <row r="1057" spans="1:35" ht="25.5" x14ac:dyDescent="0.25">
      <c r="A1057" s="3" t="s">
        <v>95</v>
      </c>
      <c r="B1057" s="101" t="str">
        <f t="shared" si="64"/>
        <v>MA000010</v>
      </c>
      <c r="C1057" s="61" t="s">
        <v>914</v>
      </c>
      <c r="D1057" s="62" t="str">
        <f t="shared" si="65"/>
        <v>AP772585</v>
      </c>
      <c r="Y1057" s="10" t="s">
        <v>96</v>
      </c>
      <c r="Z1057" s="103" t="s">
        <v>5026</v>
      </c>
      <c r="AF1057" s="10" t="s">
        <v>916</v>
      </c>
      <c r="AG1057" t="s">
        <v>915</v>
      </c>
      <c r="AH1057" s="8" t="str">
        <f t="shared" si="67"/>
        <v>/ap/ap772585/asframe.html</v>
      </c>
      <c r="AI1057" s="8" t="str">
        <f t="shared" si="66"/>
        <v>http://www.fwc.gov.au/documents/awards/transitional-instruments/ap/ap772585/asframe.html</v>
      </c>
    </row>
    <row r="1058" spans="1:35" ht="25.5" x14ac:dyDescent="0.25">
      <c r="A1058" s="3" t="s">
        <v>95</v>
      </c>
      <c r="B1058" s="101" t="str">
        <f t="shared" si="64"/>
        <v>MA000010</v>
      </c>
      <c r="C1058" s="61" t="s">
        <v>917</v>
      </c>
      <c r="D1058" s="62" t="str">
        <f t="shared" si="65"/>
        <v>AP807649</v>
      </c>
      <c r="Y1058" s="10" t="s">
        <v>96</v>
      </c>
      <c r="Z1058" s="103" t="s">
        <v>5026</v>
      </c>
      <c r="AF1058" s="10" t="s">
        <v>919</v>
      </c>
      <c r="AG1058" t="s">
        <v>918</v>
      </c>
      <c r="AH1058" s="8" t="str">
        <f t="shared" si="67"/>
        <v>/ap/ap807649/asframe.html</v>
      </c>
      <c r="AI1058" s="8" t="str">
        <f t="shared" si="66"/>
        <v>http://www.fwc.gov.au/documents/awards/transitional-instruments/ap/ap807649/asframe.html</v>
      </c>
    </row>
    <row r="1059" spans="1:35" ht="25.5" x14ac:dyDescent="0.25">
      <c r="A1059" s="3" t="s">
        <v>95</v>
      </c>
      <c r="B1059" s="101" t="str">
        <f t="shared" si="64"/>
        <v>MA000010</v>
      </c>
      <c r="C1059" s="61" t="s">
        <v>920</v>
      </c>
      <c r="D1059" s="62" t="str">
        <f t="shared" si="65"/>
        <v>AN170016</v>
      </c>
      <c r="Y1059" s="10" t="s">
        <v>96</v>
      </c>
      <c r="Z1059" s="103" t="s">
        <v>5026</v>
      </c>
      <c r="AF1059" s="10" t="s">
        <v>922</v>
      </c>
      <c r="AG1059" t="s">
        <v>921</v>
      </c>
      <c r="AH1059" s="8" t="str">
        <f t="shared" si="67"/>
        <v>/an/AN170016/asframe.html</v>
      </c>
      <c r="AI1059" s="8" t="str">
        <f t="shared" si="66"/>
        <v>http://www.fwc.gov.au/documents/awards/transitional-instruments/an/AN170016/asframe.html</v>
      </c>
    </row>
    <row r="1060" spans="1:35" ht="25.5" x14ac:dyDescent="0.25">
      <c r="A1060" s="3" t="s">
        <v>95</v>
      </c>
      <c r="B1060" s="101" t="str">
        <f t="shared" si="64"/>
        <v>MA000010</v>
      </c>
      <c r="C1060" s="61" t="s">
        <v>923</v>
      </c>
      <c r="D1060" s="62" t="str">
        <f t="shared" si="65"/>
        <v>AN150036</v>
      </c>
      <c r="Y1060" s="10" t="s">
        <v>96</v>
      </c>
      <c r="Z1060" s="103" t="s">
        <v>5026</v>
      </c>
      <c r="AF1060" s="10" t="s">
        <v>925</v>
      </c>
      <c r="AG1060" t="s">
        <v>924</v>
      </c>
      <c r="AH1060" s="8" t="str">
        <f t="shared" si="67"/>
        <v>/an/AN150036/asframe.html</v>
      </c>
      <c r="AI1060" s="8" t="str">
        <f t="shared" si="66"/>
        <v>http://www.fwc.gov.au/documents/awards/transitional-instruments/an/AN150036/asframe.html</v>
      </c>
    </row>
    <row r="1061" spans="1:35" ht="25.5" x14ac:dyDescent="0.25">
      <c r="A1061" s="3" t="s">
        <v>95</v>
      </c>
      <c r="B1061" s="101" t="str">
        <f t="shared" si="64"/>
        <v>MA000010</v>
      </c>
      <c r="C1061" s="61" t="s">
        <v>926</v>
      </c>
      <c r="D1061" s="62" t="str">
        <f t="shared" si="65"/>
        <v>AN140062</v>
      </c>
      <c r="Y1061" s="10" t="s">
        <v>96</v>
      </c>
      <c r="Z1061" s="103" t="s">
        <v>5026</v>
      </c>
      <c r="AF1061" s="10" t="s">
        <v>928</v>
      </c>
      <c r="AG1061" t="s">
        <v>927</v>
      </c>
      <c r="AH1061" s="8" t="str">
        <f t="shared" si="67"/>
        <v>/an/AN140062/asframe.html</v>
      </c>
      <c r="AI1061" s="8" t="str">
        <f t="shared" si="66"/>
        <v>http://www.fwc.gov.au/documents/awards/transitional-instruments/an/AN140062/asframe.html</v>
      </c>
    </row>
    <row r="1062" spans="1:35" ht="25.5" x14ac:dyDescent="0.25">
      <c r="A1062" s="3" t="s">
        <v>95</v>
      </c>
      <c r="B1062" s="101" t="str">
        <f t="shared" si="64"/>
        <v>MA000010</v>
      </c>
      <c r="C1062" s="61" t="s">
        <v>1119</v>
      </c>
      <c r="D1062" s="62" t="str">
        <f t="shared" si="65"/>
        <v>AN120139</v>
      </c>
      <c r="Y1062" s="10" t="s">
        <v>96</v>
      </c>
      <c r="Z1062" s="103" t="s">
        <v>5026</v>
      </c>
      <c r="AF1062" s="10" t="s">
        <v>1121</v>
      </c>
      <c r="AG1062" t="s">
        <v>1120</v>
      </c>
      <c r="AH1062" s="8" t="str">
        <f t="shared" si="67"/>
        <v>/an/an120139/asframe.html</v>
      </c>
      <c r="AI1062" s="8" t="str">
        <f t="shared" si="66"/>
        <v>http://www.fwc.gov.au/documents/awards/transitional-instruments/an/an120139/asframe.html</v>
      </c>
    </row>
    <row r="1063" spans="1:35" ht="25.5" x14ac:dyDescent="0.25">
      <c r="A1063" s="3" t="s">
        <v>95</v>
      </c>
      <c r="B1063" s="101" t="str">
        <f t="shared" si="64"/>
        <v>MA000010</v>
      </c>
      <c r="C1063" s="61" t="s">
        <v>1124</v>
      </c>
      <c r="D1063" s="62" t="str">
        <f t="shared" si="65"/>
        <v>AN120140</v>
      </c>
      <c r="Y1063" s="10" t="s">
        <v>96</v>
      </c>
      <c r="Z1063" s="103" t="s">
        <v>5026</v>
      </c>
      <c r="AF1063" s="10" t="s">
        <v>1126</v>
      </c>
      <c r="AG1063" t="s">
        <v>1125</v>
      </c>
      <c r="AH1063" s="8" t="str">
        <f t="shared" si="67"/>
        <v>/an/an120140/asframe.html</v>
      </c>
      <c r="AI1063" s="8" t="str">
        <f t="shared" si="66"/>
        <v>http://www.fwc.gov.au/documents/awards/transitional-instruments/an/an120140/asframe.html</v>
      </c>
    </row>
    <row r="1064" spans="1:35" ht="25.5" x14ac:dyDescent="0.25">
      <c r="A1064" s="3" t="s">
        <v>95</v>
      </c>
      <c r="B1064" s="101" t="str">
        <f t="shared" si="64"/>
        <v>MA000010</v>
      </c>
      <c r="C1064" s="61" t="s">
        <v>1144</v>
      </c>
      <c r="D1064" s="62" t="str">
        <f t="shared" si="65"/>
        <v>AN120142</v>
      </c>
      <c r="Y1064" s="10" t="s">
        <v>96</v>
      </c>
      <c r="Z1064" s="103" t="s">
        <v>5026</v>
      </c>
      <c r="AF1064" s="10" t="s">
        <v>1146</v>
      </c>
      <c r="AG1064" t="s">
        <v>1145</v>
      </c>
      <c r="AH1064" s="8" t="str">
        <f t="shared" si="67"/>
        <v>/an/an120142/asframe.html</v>
      </c>
      <c r="AI1064" s="8" t="str">
        <f t="shared" si="66"/>
        <v>http://www.fwc.gov.au/documents/awards/transitional-instruments/an/an120142/asframe.html</v>
      </c>
    </row>
    <row r="1065" spans="1:35" ht="25.5" x14ac:dyDescent="0.25">
      <c r="A1065" s="3" t="s">
        <v>95</v>
      </c>
      <c r="B1065" s="101" t="str">
        <f t="shared" si="64"/>
        <v>MA000010</v>
      </c>
      <c r="C1065" s="61" t="s">
        <v>1164</v>
      </c>
      <c r="D1065" s="62" t="str">
        <f t="shared" si="65"/>
        <v>AP772496</v>
      </c>
      <c r="Y1065" s="10" t="s">
        <v>96</v>
      </c>
      <c r="Z1065" s="103" t="s">
        <v>5026</v>
      </c>
      <c r="AF1065" s="10" t="s">
        <v>1166</v>
      </c>
      <c r="AG1065" t="s">
        <v>1165</v>
      </c>
      <c r="AH1065" s="8" t="str">
        <f t="shared" si="67"/>
        <v>/ap/ap772496/asframe.html</v>
      </c>
      <c r="AI1065" s="8" t="str">
        <f t="shared" si="66"/>
        <v>http://www.fwc.gov.au/documents/awards/transitional-instruments/ap/ap772496/asframe.html</v>
      </c>
    </row>
    <row r="1066" spans="1:35" ht="25.5" x14ac:dyDescent="0.25">
      <c r="A1066" s="3" t="s">
        <v>95</v>
      </c>
      <c r="B1066" s="101" t="str">
        <f t="shared" si="64"/>
        <v>MA000010</v>
      </c>
      <c r="C1066" s="61" t="s">
        <v>1417</v>
      </c>
      <c r="D1066" s="62" t="str">
        <f t="shared" si="65"/>
        <v>AN140289</v>
      </c>
      <c r="Y1066" s="10" t="s">
        <v>96</v>
      </c>
      <c r="Z1066" s="103" t="s">
        <v>5026</v>
      </c>
      <c r="AF1066" s="10" t="s">
        <v>1419</v>
      </c>
      <c r="AG1066" t="s">
        <v>1418</v>
      </c>
      <c r="AH1066" s="8" t="str">
        <f t="shared" si="67"/>
        <v>/an/AN140289/asframe.html</v>
      </c>
      <c r="AI1066" s="8" t="str">
        <f t="shared" si="66"/>
        <v>http://www.fwc.gov.au/documents/awards/transitional-instruments/an/AN140289/asframe.html</v>
      </c>
    </row>
    <row r="1067" spans="1:35" ht="25.5" x14ac:dyDescent="0.25">
      <c r="A1067" s="3" t="s">
        <v>95</v>
      </c>
      <c r="B1067" s="101" t="str">
        <f t="shared" si="64"/>
        <v>MA000010</v>
      </c>
      <c r="C1067" s="61" t="s">
        <v>1420</v>
      </c>
      <c r="D1067" s="62" t="str">
        <f t="shared" si="65"/>
        <v>AN170027</v>
      </c>
      <c r="Y1067" s="10" t="s">
        <v>96</v>
      </c>
      <c r="Z1067" s="103" t="s">
        <v>5026</v>
      </c>
      <c r="AF1067" s="10" t="s">
        <v>1422</v>
      </c>
      <c r="AG1067" t="s">
        <v>1421</v>
      </c>
      <c r="AH1067" s="8" t="str">
        <f t="shared" si="67"/>
        <v>/an/an170027/asframe.html</v>
      </c>
      <c r="AI1067" s="8" t="str">
        <f t="shared" si="66"/>
        <v>http://www.fwc.gov.au/documents/awards/transitional-instruments/an/an170027/asframe.html</v>
      </c>
    </row>
    <row r="1068" spans="1:35" ht="25.5" x14ac:dyDescent="0.25">
      <c r="A1068" s="3" t="s">
        <v>95</v>
      </c>
      <c r="B1068" s="101" t="str">
        <f t="shared" si="64"/>
        <v>MA000010</v>
      </c>
      <c r="C1068" s="61" t="s">
        <v>1423</v>
      </c>
      <c r="D1068" s="62" t="str">
        <f t="shared" si="65"/>
        <v>AN120185</v>
      </c>
      <c r="Y1068" s="10" t="s">
        <v>96</v>
      </c>
      <c r="Z1068" s="103" t="s">
        <v>5026</v>
      </c>
      <c r="AF1068" s="10" t="s">
        <v>1425</v>
      </c>
      <c r="AG1068" t="s">
        <v>1424</v>
      </c>
      <c r="AH1068" s="8" t="str">
        <f t="shared" si="67"/>
        <v>/an/an120185/asframe.html</v>
      </c>
      <c r="AI1068" s="8" t="str">
        <f t="shared" si="66"/>
        <v>http://www.fwc.gov.au/documents/awards/transitional-instruments/an/an120185/asframe.html</v>
      </c>
    </row>
    <row r="1069" spans="1:35" ht="25.5" x14ac:dyDescent="0.25">
      <c r="A1069" s="3" t="s">
        <v>95</v>
      </c>
      <c r="B1069" s="101" t="str">
        <f t="shared" si="64"/>
        <v>MA000010</v>
      </c>
      <c r="C1069" s="61" t="s">
        <v>1426</v>
      </c>
      <c r="D1069" s="62" t="str">
        <f t="shared" si="65"/>
        <v>AP778735</v>
      </c>
      <c r="Y1069" s="10" t="s">
        <v>96</v>
      </c>
      <c r="Z1069" s="103" t="s">
        <v>5026</v>
      </c>
      <c r="AF1069" s="10" t="s">
        <v>1428</v>
      </c>
      <c r="AG1069" t="s">
        <v>1427</v>
      </c>
      <c r="AH1069" s="8" t="str">
        <f t="shared" si="67"/>
        <v>/ap/ap778735/asframe.html</v>
      </c>
      <c r="AI1069" s="8" t="str">
        <f t="shared" si="66"/>
        <v>http://www.fwc.gov.au/documents/awards/transitional-instruments/ap/ap778735/asframe.html</v>
      </c>
    </row>
    <row r="1070" spans="1:35" ht="25.5" x14ac:dyDescent="0.25">
      <c r="A1070" s="3" t="s">
        <v>95</v>
      </c>
      <c r="B1070" s="101" t="str">
        <f t="shared" si="64"/>
        <v>MA000010</v>
      </c>
      <c r="C1070" s="61" t="s">
        <v>1429</v>
      </c>
      <c r="D1070" s="62" t="str">
        <f t="shared" si="65"/>
        <v>AN160100</v>
      </c>
      <c r="Y1070" s="15" t="s">
        <v>96</v>
      </c>
      <c r="Z1070" s="103" t="s">
        <v>5026</v>
      </c>
      <c r="AF1070" s="10" t="s">
        <v>1431</v>
      </c>
      <c r="AG1070" t="s">
        <v>1430</v>
      </c>
      <c r="AH1070" s="8" t="str">
        <f t="shared" si="67"/>
        <v>/an/AN160100/asframe.html</v>
      </c>
      <c r="AI1070" s="8" t="str">
        <f t="shared" si="66"/>
        <v>http://www.fwc.gov.au/documents/awards/transitional-instruments/an/AN160100/asframe.html</v>
      </c>
    </row>
    <row r="1071" spans="1:35" ht="25.5" x14ac:dyDescent="0.25">
      <c r="A1071" s="3" t="s">
        <v>95</v>
      </c>
      <c r="B1071" s="101" t="str">
        <f t="shared" si="64"/>
        <v>MA000010</v>
      </c>
      <c r="C1071" s="61" t="s">
        <v>1432</v>
      </c>
      <c r="D1071" s="62" t="str">
        <f t="shared" si="65"/>
        <v>AN150047</v>
      </c>
      <c r="Y1071" s="10" t="s">
        <v>96</v>
      </c>
      <c r="Z1071" s="103" t="s">
        <v>5026</v>
      </c>
      <c r="AF1071" s="10" t="s">
        <v>1434</v>
      </c>
      <c r="AG1071" t="s">
        <v>1433</v>
      </c>
      <c r="AH1071" s="8" t="str">
        <f t="shared" si="67"/>
        <v>/an/AN150047/asframe.html</v>
      </c>
      <c r="AI1071" s="8" t="str">
        <f t="shared" si="66"/>
        <v>http://www.fwc.gov.au/documents/awards/transitional-instruments/an/AN150047/asframe.html</v>
      </c>
    </row>
    <row r="1072" spans="1:35" ht="25.5" x14ac:dyDescent="0.25">
      <c r="A1072" s="3" t="s">
        <v>95</v>
      </c>
      <c r="B1072" s="101" t="str">
        <f t="shared" si="64"/>
        <v>MA000010</v>
      </c>
      <c r="C1072" s="61" t="s">
        <v>1435</v>
      </c>
      <c r="D1072" s="62" t="str">
        <f t="shared" si="65"/>
        <v>AP778701</v>
      </c>
      <c r="Y1072" s="10" t="s">
        <v>96</v>
      </c>
      <c r="Z1072" s="103" t="s">
        <v>5026</v>
      </c>
      <c r="AF1072" s="10" t="s">
        <v>1437</v>
      </c>
      <c r="AG1072" t="s">
        <v>1436</v>
      </c>
      <c r="AH1072" s="8" t="str">
        <f t="shared" si="67"/>
        <v>/ap/ap778701/asframe.html</v>
      </c>
      <c r="AI1072" s="8" t="str">
        <f t="shared" si="66"/>
        <v>http://www.fwc.gov.au/documents/awards/transitional-instruments/ap/ap778701/asframe.html</v>
      </c>
    </row>
    <row r="1073" spans="1:35" ht="25.5" x14ac:dyDescent="0.25">
      <c r="A1073" s="3" t="s">
        <v>95</v>
      </c>
      <c r="B1073" s="101" t="str">
        <f t="shared" si="64"/>
        <v>MA000010</v>
      </c>
      <c r="C1073" s="61" t="s">
        <v>1455</v>
      </c>
      <c r="D1073" s="62" t="str">
        <f t="shared" si="65"/>
        <v>AN160102</v>
      </c>
      <c r="Y1073" s="15" t="s">
        <v>96</v>
      </c>
      <c r="Z1073" s="103" t="s">
        <v>5026</v>
      </c>
      <c r="AF1073" s="10" t="s">
        <v>1457</v>
      </c>
      <c r="AG1073" t="s">
        <v>1456</v>
      </c>
      <c r="AH1073" s="8" t="str">
        <f t="shared" si="67"/>
        <v>/an/AN160102/asframe.html</v>
      </c>
      <c r="AI1073" s="8" t="str">
        <f t="shared" si="66"/>
        <v>http://www.fwc.gov.au/documents/awards/transitional-instruments/an/AN160102/asframe.html</v>
      </c>
    </row>
    <row r="1074" spans="1:35" ht="25.5" x14ac:dyDescent="0.25">
      <c r="A1074" s="3" t="s">
        <v>95</v>
      </c>
      <c r="B1074" s="101" t="str">
        <f t="shared" si="64"/>
        <v>MA000010</v>
      </c>
      <c r="C1074" s="61" t="s">
        <v>1476</v>
      </c>
      <c r="D1074" s="62" t="str">
        <f t="shared" si="65"/>
        <v>AP778714</v>
      </c>
      <c r="Y1074" s="15" t="s">
        <v>96</v>
      </c>
      <c r="Z1074" s="103" t="s">
        <v>5026</v>
      </c>
      <c r="AF1074" s="10" t="s">
        <v>1478</v>
      </c>
      <c r="AG1074" t="s">
        <v>1477</v>
      </c>
      <c r="AH1074" s="8" t="str">
        <f t="shared" si="67"/>
        <v>/ap/ap778714/asframe.html</v>
      </c>
      <c r="AI1074" s="8" t="str">
        <f t="shared" si="66"/>
        <v>http://www.fwc.gov.au/documents/awards/transitional-instruments/ap/ap778714/asframe.html</v>
      </c>
    </row>
    <row r="1075" spans="1:35" ht="25.5" x14ac:dyDescent="0.25">
      <c r="A1075" s="3" t="s">
        <v>95</v>
      </c>
      <c r="B1075" s="101" t="str">
        <f t="shared" si="64"/>
        <v>MA000010</v>
      </c>
      <c r="C1075" s="61" t="s">
        <v>1488</v>
      </c>
      <c r="D1075" s="62" t="str">
        <f t="shared" si="65"/>
        <v>AP780076</v>
      </c>
      <c r="Y1075" s="10" t="s">
        <v>96</v>
      </c>
      <c r="Z1075" s="103" t="s">
        <v>5026</v>
      </c>
      <c r="AF1075" s="10" t="s">
        <v>1490</v>
      </c>
      <c r="AG1075" t="s">
        <v>1489</v>
      </c>
      <c r="AH1075" s="8" t="str">
        <f t="shared" si="67"/>
        <v>/ap/ap780076/asframe.html</v>
      </c>
      <c r="AI1075" s="8" t="str">
        <f t="shared" si="66"/>
        <v>http://www.fwc.gov.au/documents/awards/transitional-instruments/ap/ap780076/asframe.html</v>
      </c>
    </row>
    <row r="1076" spans="1:35" ht="25.5" x14ac:dyDescent="0.25">
      <c r="A1076" s="3" t="s">
        <v>95</v>
      </c>
      <c r="B1076" s="101" t="str">
        <f t="shared" si="64"/>
        <v>MA000010</v>
      </c>
      <c r="C1076" s="61" t="s">
        <v>1525</v>
      </c>
      <c r="D1076" s="62" t="str">
        <f t="shared" si="65"/>
        <v>AN170029</v>
      </c>
      <c r="Y1076" s="10" t="s">
        <v>96</v>
      </c>
      <c r="Z1076" s="103" t="s">
        <v>5026</v>
      </c>
      <c r="AF1076" s="10" t="s">
        <v>1527</v>
      </c>
      <c r="AG1076" t="s">
        <v>1526</v>
      </c>
      <c r="AH1076" s="8" t="str">
        <f t="shared" si="67"/>
        <v>/an/an170029/asframe.html</v>
      </c>
      <c r="AI1076" s="8" t="str">
        <f t="shared" si="66"/>
        <v>http://www.fwc.gov.au/documents/awards/transitional-instruments/an/an170029/asframe.html</v>
      </c>
    </row>
    <row r="1077" spans="1:35" ht="25.5" x14ac:dyDescent="0.25">
      <c r="A1077" s="3" t="s">
        <v>95</v>
      </c>
      <c r="B1077" s="101" t="str">
        <f t="shared" si="64"/>
        <v>MA000010</v>
      </c>
      <c r="C1077" s="61" t="s">
        <v>1534</v>
      </c>
      <c r="D1077" s="62" t="str">
        <f t="shared" si="65"/>
        <v>AN120192</v>
      </c>
      <c r="Y1077" s="10" t="s">
        <v>96</v>
      </c>
      <c r="Z1077" s="103" t="s">
        <v>5026</v>
      </c>
      <c r="AF1077" s="10" t="s">
        <v>1536</v>
      </c>
      <c r="AG1077" t="s">
        <v>1535</v>
      </c>
      <c r="AH1077" s="8" t="str">
        <f t="shared" si="67"/>
        <v>/an/an120192/asframe.html</v>
      </c>
      <c r="AI1077" s="8" t="str">
        <f t="shared" si="66"/>
        <v>http://www.fwc.gov.au/documents/awards/transitional-instruments/an/an120192/asframe.html</v>
      </c>
    </row>
    <row r="1078" spans="1:35" ht="25.5" x14ac:dyDescent="0.25">
      <c r="A1078" s="3" t="s">
        <v>95</v>
      </c>
      <c r="B1078" s="101" t="str">
        <f t="shared" si="64"/>
        <v>MA000010</v>
      </c>
      <c r="C1078" s="61" t="s">
        <v>1549</v>
      </c>
      <c r="D1078" s="62" t="str">
        <f t="shared" si="65"/>
        <v>AN160112</v>
      </c>
      <c r="Y1078" s="10" t="s">
        <v>96</v>
      </c>
      <c r="Z1078" s="103" t="s">
        <v>5026</v>
      </c>
      <c r="AF1078" s="10" t="s">
        <v>1551</v>
      </c>
      <c r="AG1078" t="s">
        <v>1550</v>
      </c>
      <c r="AH1078" s="8" t="str">
        <f t="shared" si="67"/>
        <v>/an/an160112/asframe.html</v>
      </c>
      <c r="AI1078" s="8" t="str">
        <f t="shared" si="66"/>
        <v>http://www.fwc.gov.au/documents/awards/transitional-instruments/an/an160112/asframe.html</v>
      </c>
    </row>
    <row r="1079" spans="1:35" ht="25.5" x14ac:dyDescent="0.25">
      <c r="A1079" s="3" t="s">
        <v>95</v>
      </c>
      <c r="B1079" s="101" t="str">
        <f t="shared" si="64"/>
        <v>MA000010</v>
      </c>
      <c r="C1079" s="61" t="s">
        <v>1563</v>
      </c>
      <c r="D1079" s="62" t="str">
        <f t="shared" si="65"/>
        <v>AN160115</v>
      </c>
      <c r="Y1079" s="15" t="s">
        <v>96</v>
      </c>
      <c r="Z1079" s="103" t="s">
        <v>5026</v>
      </c>
      <c r="AF1079" s="10" t="s">
        <v>1565</v>
      </c>
      <c r="AG1079" t="s">
        <v>1564</v>
      </c>
      <c r="AH1079" s="8" t="str">
        <f t="shared" si="67"/>
        <v>/an/AN160115/asframe.html</v>
      </c>
      <c r="AI1079" s="8" t="str">
        <f t="shared" si="66"/>
        <v>http://www.fwc.gov.au/documents/awards/transitional-instruments/an/AN160115/asframe.html</v>
      </c>
    </row>
    <row r="1080" spans="1:35" ht="25.5" x14ac:dyDescent="0.25">
      <c r="A1080" s="3" t="s">
        <v>95</v>
      </c>
      <c r="B1080" s="101" t="str">
        <f t="shared" si="64"/>
        <v>MA000010</v>
      </c>
      <c r="C1080" s="61" t="s">
        <v>1566</v>
      </c>
      <c r="D1080" s="62" t="str">
        <f t="shared" si="65"/>
        <v>AP780049</v>
      </c>
      <c r="Y1080" s="15" t="s">
        <v>96</v>
      </c>
      <c r="Z1080" s="103" t="s">
        <v>5026</v>
      </c>
      <c r="AF1080" s="10" t="s">
        <v>1568</v>
      </c>
      <c r="AG1080" t="s">
        <v>1567</v>
      </c>
      <c r="AH1080" s="8" t="str">
        <f t="shared" si="67"/>
        <v>/ap/ap780049/asframe.html</v>
      </c>
      <c r="AI1080" s="8" t="str">
        <f t="shared" si="66"/>
        <v>http://www.fwc.gov.au/documents/awards/transitional-instruments/ap/ap780049/asframe.html</v>
      </c>
    </row>
    <row r="1081" spans="1:35" ht="25.5" x14ac:dyDescent="0.25">
      <c r="A1081" s="3" t="s">
        <v>95</v>
      </c>
      <c r="B1081" s="101" t="str">
        <f t="shared" si="64"/>
        <v>MA000010</v>
      </c>
      <c r="C1081" s="61" t="s">
        <v>1569</v>
      </c>
      <c r="D1081" s="62" t="str">
        <f t="shared" si="65"/>
        <v>AP805250</v>
      </c>
      <c r="Y1081" s="15" t="s">
        <v>96</v>
      </c>
      <c r="Z1081" s="103" t="s">
        <v>5026</v>
      </c>
      <c r="AF1081" s="10" t="s">
        <v>1571</v>
      </c>
      <c r="AG1081" t="s">
        <v>1570</v>
      </c>
      <c r="AH1081" s="8" t="str">
        <f t="shared" si="67"/>
        <v>/ap/ap805250/asframe.html</v>
      </c>
      <c r="AI1081" s="8" t="str">
        <f t="shared" si="66"/>
        <v>http://www.fwc.gov.au/documents/awards/transitional-instruments/ap/ap805250/asframe.html</v>
      </c>
    </row>
    <row r="1082" spans="1:35" ht="25.5" x14ac:dyDescent="0.25">
      <c r="A1082" s="3" t="s">
        <v>95</v>
      </c>
      <c r="B1082" s="101" t="str">
        <f t="shared" si="64"/>
        <v>MA000010</v>
      </c>
      <c r="C1082" s="61" t="s">
        <v>1572</v>
      </c>
      <c r="D1082" s="62" t="str">
        <f t="shared" si="65"/>
        <v>AN120196</v>
      </c>
      <c r="Y1082" s="15" t="s">
        <v>96</v>
      </c>
      <c r="Z1082" s="103" t="s">
        <v>5026</v>
      </c>
      <c r="AF1082" s="10" t="s">
        <v>1574</v>
      </c>
      <c r="AG1082" t="s">
        <v>1573</v>
      </c>
      <c r="AH1082" s="8" t="str">
        <f t="shared" si="67"/>
        <v>/an/AN120196/asframe.html</v>
      </c>
      <c r="AI1082" s="8" t="str">
        <f t="shared" si="66"/>
        <v>http://www.fwc.gov.au/documents/awards/transitional-instruments/an/AN120196/asframe.html</v>
      </c>
    </row>
    <row r="1083" spans="1:35" ht="25.5" x14ac:dyDescent="0.25">
      <c r="A1083" s="3" t="s">
        <v>95</v>
      </c>
      <c r="B1083" s="101" t="str">
        <f t="shared" si="64"/>
        <v>MA000010</v>
      </c>
      <c r="C1083" s="61" t="s">
        <v>1575</v>
      </c>
      <c r="D1083" s="62" t="str">
        <f t="shared" si="65"/>
        <v>AN120197</v>
      </c>
      <c r="Y1083" s="10" t="s">
        <v>96</v>
      </c>
      <c r="Z1083" s="103" t="s">
        <v>5026</v>
      </c>
      <c r="AF1083" s="10" t="s">
        <v>1577</v>
      </c>
      <c r="AG1083" t="s">
        <v>1576</v>
      </c>
      <c r="AH1083" s="8" t="str">
        <f t="shared" si="67"/>
        <v>/an/an120197/asframe.html</v>
      </c>
      <c r="AI1083" s="8" t="str">
        <f t="shared" si="66"/>
        <v>http://www.fwc.gov.au/documents/awards/transitional-instruments/an/an120197/asframe.html</v>
      </c>
    </row>
    <row r="1084" spans="1:35" ht="25.5" x14ac:dyDescent="0.25">
      <c r="A1084" s="3" t="s">
        <v>95</v>
      </c>
      <c r="B1084" s="101" t="str">
        <f t="shared" si="64"/>
        <v>MA000010</v>
      </c>
      <c r="C1084" s="61" t="s">
        <v>1581</v>
      </c>
      <c r="D1084" s="62" t="str">
        <f t="shared" si="65"/>
        <v>AN140107</v>
      </c>
      <c r="Y1084" s="10" t="s">
        <v>96</v>
      </c>
      <c r="Z1084" s="103" t="s">
        <v>5026</v>
      </c>
      <c r="AF1084" s="10" t="s">
        <v>1583</v>
      </c>
      <c r="AG1084" t="s">
        <v>1582</v>
      </c>
      <c r="AH1084" s="8" t="str">
        <f t="shared" si="67"/>
        <v>/an/an140107/asframe.html</v>
      </c>
      <c r="AI1084" s="8" t="str">
        <f t="shared" si="66"/>
        <v>http://www.fwc.gov.au/documents/awards/transitional-instruments/an/an140107/asframe.html</v>
      </c>
    </row>
    <row r="1085" spans="1:35" ht="25.5" x14ac:dyDescent="0.25">
      <c r="A1085" s="3" t="s">
        <v>95</v>
      </c>
      <c r="B1085" s="101" t="str">
        <f t="shared" si="64"/>
        <v>MA000010</v>
      </c>
      <c r="C1085" s="61" t="s">
        <v>1691</v>
      </c>
      <c r="D1085" s="62" t="str">
        <f t="shared" si="65"/>
        <v>AN120206</v>
      </c>
      <c r="Y1085" s="10" t="s">
        <v>96</v>
      </c>
      <c r="Z1085" s="103" t="s">
        <v>5026</v>
      </c>
      <c r="AF1085" s="10" t="s">
        <v>1693</v>
      </c>
      <c r="AG1085" t="s">
        <v>1692</v>
      </c>
      <c r="AH1085" s="8" t="str">
        <f t="shared" si="67"/>
        <v>/an/an120206/asframe.html</v>
      </c>
      <c r="AI1085" s="8" t="str">
        <f t="shared" si="66"/>
        <v>http://www.fwc.gov.au/documents/awards/transitional-instruments/an/an120206/asframe.html</v>
      </c>
    </row>
    <row r="1086" spans="1:35" ht="25.5" x14ac:dyDescent="0.25">
      <c r="A1086" s="3" t="s">
        <v>95</v>
      </c>
      <c r="B1086" s="101" t="str">
        <f t="shared" si="64"/>
        <v>MA000010</v>
      </c>
      <c r="C1086" s="61" t="s">
        <v>1718</v>
      </c>
      <c r="D1086" s="62" t="str">
        <f t="shared" si="65"/>
        <v>AN170033</v>
      </c>
      <c r="Y1086" s="10" t="s">
        <v>96</v>
      </c>
      <c r="Z1086" s="103" t="s">
        <v>5026</v>
      </c>
      <c r="AF1086" s="10" t="s">
        <v>1720</v>
      </c>
      <c r="AG1086" t="s">
        <v>1719</v>
      </c>
      <c r="AH1086" s="8" t="str">
        <f t="shared" si="67"/>
        <v>/an/an170033/asframe.html</v>
      </c>
      <c r="AI1086" s="8" t="str">
        <f t="shared" si="66"/>
        <v>http://www.fwc.gov.au/documents/awards/transitional-instruments/an/an170033/asframe.html</v>
      </c>
    </row>
    <row r="1087" spans="1:35" ht="25.5" x14ac:dyDescent="0.25">
      <c r="A1087" s="3" t="s">
        <v>95</v>
      </c>
      <c r="B1087" s="101" t="str">
        <f t="shared" si="64"/>
        <v>MA000010</v>
      </c>
      <c r="C1087" s="61" t="s">
        <v>1721</v>
      </c>
      <c r="D1087" s="62" t="str">
        <f t="shared" si="65"/>
        <v>AN140115</v>
      </c>
      <c r="Y1087" s="10" t="s">
        <v>96</v>
      </c>
      <c r="Z1087" s="103" t="s">
        <v>5026</v>
      </c>
      <c r="AF1087" s="10" t="s">
        <v>1723</v>
      </c>
      <c r="AG1087" t="s">
        <v>1722</v>
      </c>
      <c r="AH1087" s="8" t="str">
        <f t="shared" si="67"/>
        <v>/an/AN140115/asframe.html</v>
      </c>
      <c r="AI1087" s="8" t="str">
        <f t="shared" si="66"/>
        <v>http://www.fwc.gov.au/documents/awards/transitional-instruments/an/AN140115/asframe.html</v>
      </c>
    </row>
    <row r="1088" spans="1:35" ht="25.5" x14ac:dyDescent="0.25">
      <c r="A1088" s="3" t="s">
        <v>95</v>
      </c>
      <c r="B1088" s="101" t="str">
        <f t="shared" si="64"/>
        <v>MA000010</v>
      </c>
      <c r="C1088" s="61" t="s">
        <v>1724</v>
      </c>
      <c r="D1088" s="62" t="str">
        <f t="shared" si="65"/>
        <v>AN150051</v>
      </c>
      <c r="Y1088" s="10" t="s">
        <v>96</v>
      </c>
      <c r="Z1088" s="103" t="s">
        <v>5026</v>
      </c>
      <c r="AF1088" s="10" t="s">
        <v>1726</v>
      </c>
      <c r="AG1088" t="s">
        <v>1725</v>
      </c>
      <c r="AH1088" s="8" t="str">
        <f t="shared" si="67"/>
        <v>/an/an150051/asframe.html</v>
      </c>
      <c r="AI1088" s="8" t="str">
        <f t="shared" si="66"/>
        <v>http://www.fwc.gov.au/documents/awards/transitional-instruments/an/an150051/asframe.html</v>
      </c>
    </row>
    <row r="1089" spans="1:35" ht="25.5" x14ac:dyDescent="0.25">
      <c r="A1089" s="3" t="s">
        <v>95</v>
      </c>
      <c r="B1089" s="101" t="str">
        <f t="shared" si="64"/>
        <v>MA000010</v>
      </c>
      <c r="C1089" s="61" t="s">
        <v>1730</v>
      </c>
      <c r="D1089" s="62" t="str">
        <f t="shared" si="65"/>
        <v>AN170034</v>
      </c>
      <c r="Y1089" s="10" t="s">
        <v>96</v>
      </c>
      <c r="Z1089" s="103" t="s">
        <v>5026</v>
      </c>
      <c r="AF1089" s="10" t="s">
        <v>1732</v>
      </c>
      <c r="AG1089" t="s">
        <v>1731</v>
      </c>
      <c r="AH1089" s="8" t="str">
        <f t="shared" si="67"/>
        <v>/an/an170034/asframe.html</v>
      </c>
      <c r="AI1089" s="8" t="str">
        <f t="shared" si="66"/>
        <v>http://www.fwc.gov.au/documents/awards/transitional-instruments/an/an170034/asframe.html</v>
      </c>
    </row>
    <row r="1090" spans="1:35" ht="25.5" x14ac:dyDescent="0.25">
      <c r="A1090" s="3" t="s">
        <v>95</v>
      </c>
      <c r="B1090" s="101" t="str">
        <f t="shared" si="64"/>
        <v>MA000010</v>
      </c>
      <c r="C1090" s="61" t="s">
        <v>1733</v>
      </c>
      <c r="D1090" s="62" t="str">
        <f t="shared" si="65"/>
        <v>AN150052</v>
      </c>
      <c r="Y1090" s="10" t="s">
        <v>96</v>
      </c>
      <c r="Z1090" s="103" t="s">
        <v>5026</v>
      </c>
      <c r="AF1090" s="10" t="s">
        <v>1735</v>
      </c>
      <c r="AG1090" t="s">
        <v>1734</v>
      </c>
      <c r="AH1090" s="8" t="str">
        <f t="shared" si="67"/>
        <v>/an/AN150052/asframe.html</v>
      </c>
      <c r="AI1090" s="8" t="str">
        <f t="shared" si="66"/>
        <v>http://www.fwc.gov.au/documents/awards/transitional-instruments/an/AN150052/asframe.html</v>
      </c>
    </row>
    <row r="1091" spans="1:35" ht="25.5" x14ac:dyDescent="0.25">
      <c r="A1091" s="3" t="s">
        <v>95</v>
      </c>
      <c r="B1091" s="101" t="str">
        <f t="shared" ref="B1091:B1154" si="68">HYPERLINK(Z1091, Y1091)</f>
        <v>MA000010</v>
      </c>
      <c r="C1091" s="61" t="s">
        <v>1770</v>
      </c>
      <c r="D1091" s="62" t="str">
        <f t="shared" ref="D1091:D1154" si="69" xml:space="preserve"> HYPERLINK(AI1091, AF1091)</f>
        <v>AN140117</v>
      </c>
      <c r="Y1091" s="15" t="s">
        <v>96</v>
      </c>
      <c r="Z1091" s="103" t="s">
        <v>5026</v>
      </c>
      <c r="AF1091" s="10" t="s">
        <v>1772</v>
      </c>
      <c r="AG1091" t="s">
        <v>1771</v>
      </c>
      <c r="AH1091" s="8" t="str">
        <f t="shared" si="67"/>
        <v>/an/AN140117/asframe.html</v>
      </c>
      <c r="AI1091" s="8" t="str">
        <f t="shared" ref="AI1091:AI1154" si="70">_xlfn.CONCAT($AI$1,AH1091)</f>
        <v>http://www.fwc.gov.au/documents/awards/transitional-instruments/an/AN140117/asframe.html</v>
      </c>
    </row>
    <row r="1092" spans="1:35" ht="25.5" x14ac:dyDescent="0.25">
      <c r="A1092" s="3" t="s">
        <v>95</v>
      </c>
      <c r="B1092" s="101" t="str">
        <f t="shared" si="68"/>
        <v>MA000010</v>
      </c>
      <c r="C1092" s="61" t="s">
        <v>1773</v>
      </c>
      <c r="D1092" s="62" t="str">
        <f t="shared" si="69"/>
        <v>AN140118</v>
      </c>
      <c r="Y1092" s="15" t="s">
        <v>96</v>
      </c>
      <c r="Z1092" s="103" t="s">
        <v>5026</v>
      </c>
      <c r="AF1092" s="10" t="s">
        <v>1775</v>
      </c>
      <c r="AG1092" t="s">
        <v>1774</v>
      </c>
      <c r="AH1092" s="8" t="str">
        <f t="shared" ref="AH1092:AH1155" si="71">MID(AG1092,42,45)</f>
        <v>/an/AN140118/asframe.html</v>
      </c>
      <c r="AI1092" s="8" t="str">
        <f t="shared" si="70"/>
        <v>http://www.fwc.gov.au/documents/awards/transitional-instruments/an/AN140118/asframe.html</v>
      </c>
    </row>
    <row r="1093" spans="1:35" ht="25.5" x14ac:dyDescent="0.25">
      <c r="A1093" s="3" t="s">
        <v>95</v>
      </c>
      <c r="B1093" s="101" t="str">
        <f t="shared" si="68"/>
        <v>MA000010</v>
      </c>
      <c r="C1093" s="61" t="s">
        <v>1821</v>
      </c>
      <c r="D1093" s="62" t="str">
        <f t="shared" si="69"/>
        <v>AN120218</v>
      </c>
      <c r="Y1093" s="10" t="s">
        <v>96</v>
      </c>
      <c r="Z1093" s="103" t="s">
        <v>5026</v>
      </c>
      <c r="AF1093" s="10" t="s">
        <v>1823</v>
      </c>
      <c r="AG1093" t="s">
        <v>1822</v>
      </c>
      <c r="AH1093" s="8" t="str">
        <f t="shared" si="71"/>
        <v>/an/an120218/asframe.html</v>
      </c>
      <c r="AI1093" s="8" t="str">
        <f t="shared" si="70"/>
        <v>http://www.fwc.gov.au/documents/awards/transitional-instruments/an/an120218/asframe.html</v>
      </c>
    </row>
    <row r="1094" spans="1:35" ht="25.5" x14ac:dyDescent="0.25">
      <c r="A1094" s="3" t="s">
        <v>95</v>
      </c>
      <c r="B1094" s="101" t="str">
        <f t="shared" si="68"/>
        <v>MA000010</v>
      </c>
      <c r="C1094" s="61" t="s">
        <v>1854</v>
      </c>
      <c r="D1094" s="62" t="str">
        <f t="shared" si="69"/>
        <v>AP825280</v>
      </c>
      <c r="Y1094" s="10" t="s">
        <v>96</v>
      </c>
      <c r="Z1094" s="103" t="s">
        <v>5026</v>
      </c>
      <c r="AF1094" s="10" t="s">
        <v>1856</v>
      </c>
      <c r="AG1094" t="s">
        <v>1855</v>
      </c>
      <c r="AH1094" s="8" t="str">
        <f t="shared" si="71"/>
        <v>/ap/ap825280/asframe.html</v>
      </c>
      <c r="AI1094" s="8" t="str">
        <f t="shared" si="70"/>
        <v>http://www.fwc.gov.au/documents/awards/transitional-instruments/ap/ap825280/asframe.html</v>
      </c>
    </row>
    <row r="1095" spans="1:35" ht="25.5" x14ac:dyDescent="0.25">
      <c r="A1095" s="3" t="s">
        <v>95</v>
      </c>
      <c r="B1095" s="101" t="str">
        <f t="shared" si="68"/>
        <v>MA000010</v>
      </c>
      <c r="C1095" s="61" t="s">
        <v>1857</v>
      </c>
      <c r="D1095" s="62" t="str">
        <f t="shared" si="69"/>
        <v>AN170038</v>
      </c>
      <c r="Y1095" s="10" t="s">
        <v>96</v>
      </c>
      <c r="Z1095" s="103" t="s">
        <v>5026</v>
      </c>
      <c r="AF1095" s="10" t="s">
        <v>1859</v>
      </c>
      <c r="AG1095" t="s">
        <v>1858</v>
      </c>
      <c r="AH1095" s="8" t="str">
        <f t="shared" si="71"/>
        <v>/an/AN170038/asframe.html</v>
      </c>
      <c r="AI1095" s="8" t="str">
        <f t="shared" si="70"/>
        <v>http://www.fwc.gov.au/documents/awards/transitional-instruments/an/AN170038/asframe.html</v>
      </c>
    </row>
    <row r="1096" spans="1:35" ht="25.5" x14ac:dyDescent="0.25">
      <c r="A1096" s="3" t="s">
        <v>95</v>
      </c>
      <c r="B1096" s="101" t="str">
        <f t="shared" si="68"/>
        <v>MA000010</v>
      </c>
      <c r="C1096" s="61" t="s">
        <v>1857</v>
      </c>
      <c r="D1096" s="62" t="str">
        <f t="shared" si="69"/>
        <v>AN150056</v>
      </c>
      <c r="Y1096" s="10" t="s">
        <v>96</v>
      </c>
      <c r="Z1096" s="103" t="s">
        <v>5026</v>
      </c>
      <c r="AF1096" s="10" t="s">
        <v>1861</v>
      </c>
      <c r="AG1096" t="s">
        <v>1860</v>
      </c>
      <c r="AH1096" s="8" t="str">
        <f t="shared" si="71"/>
        <v>/an/AN150056/asframe.html</v>
      </c>
      <c r="AI1096" s="8" t="str">
        <f t="shared" si="70"/>
        <v>http://www.fwc.gov.au/documents/awards/transitional-instruments/an/AN150056/asframe.html</v>
      </c>
    </row>
    <row r="1097" spans="1:35" ht="25.5" x14ac:dyDescent="0.25">
      <c r="A1097" s="3" t="s">
        <v>95</v>
      </c>
      <c r="B1097" s="101" t="str">
        <f t="shared" si="68"/>
        <v>MA000010</v>
      </c>
      <c r="C1097" s="61" t="s">
        <v>1862</v>
      </c>
      <c r="D1097" s="62" t="str">
        <f t="shared" si="69"/>
        <v>AN140128</v>
      </c>
      <c r="Y1097" s="10" t="s">
        <v>96</v>
      </c>
      <c r="Z1097" s="103" t="s">
        <v>5026</v>
      </c>
      <c r="AF1097" s="10" t="s">
        <v>1864</v>
      </c>
      <c r="AG1097" t="s">
        <v>1863</v>
      </c>
      <c r="AH1097" s="8" t="str">
        <f t="shared" si="71"/>
        <v>/an/AN140128/asframe.html</v>
      </c>
      <c r="AI1097" s="8" t="str">
        <f t="shared" si="70"/>
        <v>http://www.fwc.gov.au/documents/awards/transitional-instruments/an/AN140128/asframe.html</v>
      </c>
    </row>
    <row r="1098" spans="1:35" ht="25.5" x14ac:dyDescent="0.25">
      <c r="A1098" s="3" t="s">
        <v>95</v>
      </c>
      <c r="B1098" s="101" t="str">
        <f t="shared" si="68"/>
        <v>MA000010</v>
      </c>
      <c r="C1098" s="61" t="s">
        <v>1865</v>
      </c>
      <c r="D1098" s="62" t="str">
        <f t="shared" si="69"/>
        <v>AN120222</v>
      </c>
      <c r="Y1098" s="10" t="s">
        <v>96</v>
      </c>
      <c r="Z1098" s="103" t="s">
        <v>5026</v>
      </c>
      <c r="AF1098" s="10" t="s">
        <v>1867</v>
      </c>
      <c r="AG1098" t="s">
        <v>1866</v>
      </c>
      <c r="AH1098" s="8" t="str">
        <f t="shared" si="71"/>
        <v>/an/AN120222/asframe.html</v>
      </c>
      <c r="AI1098" s="8" t="str">
        <f t="shared" si="70"/>
        <v>http://www.fwc.gov.au/documents/awards/transitional-instruments/an/AN120222/asframe.html</v>
      </c>
    </row>
    <row r="1099" spans="1:35" ht="25.5" x14ac:dyDescent="0.25">
      <c r="A1099" s="3" t="s">
        <v>95</v>
      </c>
      <c r="B1099" s="101" t="str">
        <f t="shared" si="68"/>
        <v>MA000010</v>
      </c>
      <c r="C1099" s="61" t="s">
        <v>1868</v>
      </c>
      <c r="D1099" s="62" t="str">
        <f t="shared" si="69"/>
        <v>AN160137</v>
      </c>
      <c r="Y1099" s="10" t="s">
        <v>96</v>
      </c>
      <c r="Z1099" s="103" t="s">
        <v>5026</v>
      </c>
      <c r="AF1099" s="10" t="s">
        <v>1870</v>
      </c>
      <c r="AG1099" t="s">
        <v>1869</v>
      </c>
      <c r="AH1099" s="8" t="str">
        <f t="shared" si="71"/>
        <v>/an/AN160137/asframe.html</v>
      </c>
      <c r="AI1099" s="8" t="str">
        <f t="shared" si="70"/>
        <v>http://www.fwc.gov.au/documents/awards/transitional-instruments/an/AN160137/asframe.html</v>
      </c>
    </row>
    <row r="1100" spans="1:35" ht="25.5" x14ac:dyDescent="0.25">
      <c r="A1100" s="3" t="s">
        <v>95</v>
      </c>
      <c r="B1100" s="101" t="str">
        <f t="shared" si="68"/>
        <v>MA000010</v>
      </c>
      <c r="C1100" s="61" t="s">
        <v>1895</v>
      </c>
      <c r="D1100" s="62" t="str">
        <f t="shared" si="69"/>
        <v>AN160140</v>
      </c>
      <c r="Y1100" s="10" t="s">
        <v>96</v>
      </c>
      <c r="Z1100" s="103" t="s">
        <v>5026</v>
      </c>
      <c r="AF1100" s="10" t="s">
        <v>1897</v>
      </c>
      <c r="AG1100" t="s">
        <v>1896</v>
      </c>
      <c r="AH1100" s="8" t="str">
        <f t="shared" si="71"/>
        <v>/an/an160140/asframe.html</v>
      </c>
      <c r="AI1100" s="8" t="str">
        <f t="shared" si="70"/>
        <v>http://www.fwc.gov.au/documents/awards/transitional-instruments/an/an160140/asframe.html</v>
      </c>
    </row>
    <row r="1101" spans="1:35" ht="25.5" x14ac:dyDescent="0.25">
      <c r="A1101" s="3" t="s">
        <v>95</v>
      </c>
      <c r="B1101" s="101" t="str">
        <f t="shared" si="68"/>
        <v>MA000010</v>
      </c>
      <c r="C1101" s="61" t="s">
        <v>1898</v>
      </c>
      <c r="D1101" s="62" t="str">
        <f t="shared" si="69"/>
        <v>AN120227</v>
      </c>
      <c r="Y1101" s="15" t="s">
        <v>96</v>
      </c>
      <c r="Z1101" s="103" t="s">
        <v>5026</v>
      </c>
      <c r="AF1101" s="10" t="s">
        <v>1900</v>
      </c>
      <c r="AG1101" t="s">
        <v>1899</v>
      </c>
      <c r="AH1101" s="8" t="str">
        <f t="shared" si="71"/>
        <v>/an/an120227/asframe.html</v>
      </c>
      <c r="AI1101" s="8" t="str">
        <f t="shared" si="70"/>
        <v>http://www.fwc.gov.au/documents/awards/transitional-instruments/an/an120227/asframe.html</v>
      </c>
    </row>
    <row r="1102" spans="1:35" ht="25.5" x14ac:dyDescent="0.25">
      <c r="A1102" s="3" t="s">
        <v>95</v>
      </c>
      <c r="B1102" s="101" t="str">
        <f t="shared" si="68"/>
        <v>MA000010</v>
      </c>
      <c r="C1102" s="61" t="s">
        <v>1904</v>
      </c>
      <c r="D1102" s="62" t="str">
        <f t="shared" si="69"/>
        <v>AN140131</v>
      </c>
      <c r="Y1102" s="15" t="s">
        <v>96</v>
      </c>
      <c r="Z1102" s="103" t="s">
        <v>5026</v>
      </c>
      <c r="AF1102" s="10" t="s">
        <v>1906</v>
      </c>
      <c r="AG1102" t="s">
        <v>1905</v>
      </c>
      <c r="AH1102" s="8" t="str">
        <f t="shared" si="71"/>
        <v>/an/AN140131/asframe.html</v>
      </c>
      <c r="AI1102" s="8" t="str">
        <f t="shared" si="70"/>
        <v>http://www.fwc.gov.au/documents/awards/transitional-instruments/an/AN140131/asframe.html</v>
      </c>
    </row>
    <row r="1103" spans="1:35" ht="25.5" x14ac:dyDescent="0.25">
      <c r="A1103" s="3" t="s">
        <v>95</v>
      </c>
      <c r="B1103" s="101" t="str">
        <f t="shared" si="68"/>
        <v>MA000010</v>
      </c>
      <c r="C1103" s="61" t="s">
        <v>1912</v>
      </c>
      <c r="D1103" s="62" t="str">
        <f t="shared" si="69"/>
        <v>AP782603</v>
      </c>
      <c r="Y1103" s="10" t="s">
        <v>96</v>
      </c>
      <c r="Z1103" s="103" t="s">
        <v>5026</v>
      </c>
      <c r="AF1103" s="10" t="s">
        <v>1914</v>
      </c>
      <c r="AG1103" t="s">
        <v>1913</v>
      </c>
      <c r="AH1103" s="8" t="str">
        <f t="shared" si="71"/>
        <v>/ap/ap782603/asframe.html</v>
      </c>
      <c r="AI1103" s="8" t="str">
        <f t="shared" si="70"/>
        <v>http://www.fwc.gov.au/documents/awards/transitional-instruments/ap/ap782603/asframe.html</v>
      </c>
    </row>
    <row r="1104" spans="1:35" ht="25.5" x14ac:dyDescent="0.25">
      <c r="A1104" s="3" t="s">
        <v>95</v>
      </c>
      <c r="B1104" s="101" t="str">
        <f t="shared" si="68"/>
        <v>MA000010</v>
      </c>
      <c r="C1104" s="61" t="s">
        <v>1915</v>
      </c>
      <c r="D1104" s="62" t="str">
        <f t="shared" si="69"/>
        <v>AP782094</v>
      </c>
      <c r="Y1104" s="10" t="s">
        <v>96</v>
      </c>
      <c r="Z1104" s="103" t="s">
        <v>5026</v>
      </c>
      <c r="AF1104" s="10" t="s">
        <v>1917</v>
      </c>
      <c r="AG1104" t="s">
        <v>1916</v>
      </c>
      <c r="AH1104" s="8" t="str">
        <f t="shared" si="71"/>
        <v>/ap/ap782094/asframe.html</v>
      </c>
      <c r="AI1104" s="8" t="str">
        <f t="shared" si="70"/>
        <v>http://www.fwc.gov.au/documents/awards/transitional-instruments/ap/ap782094/asframe.html</v>
      </c>
    </row>
    <row r="1105" spans="1:35" ht="25.5" x14ac:dyDescent="0.25">
      <c r="A1105" s="3" t="s">
        <v>95</v>
      </c>
      <c r="B1105" s="101" t="str">
        <f t="shared" si="68"/>
        <v>MA000010</v>
      </c>
      <c r="C1105" s="61" t="s">
        <v>1918</v>
      </c>
      <c r="D1105" s="62" t="str">
        <f t="shared" si="69"/>
        <v>AP782093</v>
      </c>
      <c r="Y1105" s="10" t="s">
        <v>96</v>
      </c>
      <c r="Z1105" s="103" t="s">
        <v>5026</v>
      </c>
      <c r="AF1105" s="10" t="s">
        <v>1920</v>
      </c>
      <c r="AG1105" t="s">
        <v>1919</v>
      </c>
      <c r="AH1105" s="8" t="str">
        <f t="shared" si="71"/>
        <v>/ap/ap782093/asframe.html</v>
      </c>
      <c r="AI1105" s="8" t="str">
        <f t="shared" si="70"/>
        <v>http://www.fwc.gov.au/documents/awards/transitional-instruments/ap/ap782093/asframe.html</v>
      </c>
    </row>
    <row r="1106" spans="1:35" ht="25.5" x14ac:dyDescent="0.25">
      <c r="A1106" s="3" t="s">
        <v>95</v>
      </c>
      <c r="B1106" s="101" t="str">
        <f t="shared" si="68"/>
        <v>MA000010</v>
      </c>
      <c r="C1106" s="61" t="s">
        <v>1921</v>
      </c>
      <c r="D1106" s="62" t="str">
        <f t="shared" si="69"/>
        <v>AP782190</v>
      </c>
      <c r="Y1106" s="10" t="s">
        <v>96</v>
      </c>
      <c r="Z1106" s="103" t="s">
        <v>5026</v>
      </c>
      <c r="AF1106" s="10" t="s">
        <v>1923</v>
      </c>
      <c r="AG1106" t="s">
        <v>1922</v>
      </c>
      <c r="AH1106" s="8" t="str">
        <f t="shared" si="71"/>
        <v>/ap/ap782190/asframe.html</v>
      </c>
      <c r="AI1106" s="8" t="str">
        <f t="shared" si="70"/>
        <v>http://www.fwc.gov.au/documents/awards/transitional-instruments/ap/ap782190/asframe.html</v>
      </c>
    </row>
    <row r="1107" spans="1:35" ht="25.5" x14ac:dyDescent="0.25">
      <c r="A1107" s="3" t="s">
        <v>95</v>
      </c>
      <c r="B1107" s="101" t="str">
        <f t="shared" si="68"/>
        <v>MA000010</v>
      </c>
      <c r="C1107" s="61" t="s">
        <v>1924</v>
      </c>
      <c r="D1107" s="62" t="str">
        <f t="shared" si="69"/>
        <v>AP782248</v>
      </c>
      <c r="Y1107" s="10" t="s">
        <v>96</v>
      </c>
      <c r="Z1107" s="103" t="s">
        <v>5026</v>
      </c>
      <c r="AF1107" s="10" t="s">
        <v>1926</v>
      </c>
      <c r="AG1107" t="s">
        <v>1925</v>
      </c>
      <c r="AH1107" s="8" t="str">
        <f t="shared" si="71"/>
        <v>/ap/ap782248/asframe.html</v>
      </c>
      <c r="AI1107" s="8" t="str">
        <f t="shared" si="70"/>
        <v>http://www.fwc.gov.au/documents/awards/transitional-instruments/ap/ap782248/asframe.html</v>
      </c>
    </row>
    <row r="1108" spans="1:35" ht="25.5" x14ac:dyDescent="0.25">
      <c r="A1108" s="3" t="s">
        <v>95</v>
      </c>
      <c r="B1108" s="101" t="str">
        <f t="shared" si="68"/>
        <v>MA000010</v>
      </c>
      <c r="C1108" s="61" t="s">
        <v>1927</v>
      </c>
      <c r="D1108" s="62" t="str">
        <f t="shared" si="69"/>
        <v>AP782194</v>
      </c>
      <c r="Y1108" s="10" t="s">
        <v>96</v>
      </c>
      <c r="Z1108" s="103" t="s">
        <v>5026</v>
      </c>
      <c r="AF1108" s="10" t="s">
        <v>1929</v>
      </c>
      <c r="AG1108" t="s">
        <v>1928</v>
      </c>
      <c r="AH1108" s="8" t="str">
        <f t="shared" si="71"/>
        <v>/ap/ap782194/asframe.html</v>
      </c>
      <c r="AI1108" s="8" t="str">
        <f t="shared" si="70"/>
        <v>http://www.fwc.gov.au/documents/awards/transitional-instruments/ap/ap782194/asframe.html</v>
      </c>
    </row>
    <row r="1109" spans="1:35" ht="25.5" x14ac:dyDescent="0.25">
      <c r="A1109" s="3" t="s">
        <v>95</v>
      </c>
      <c r="B1109" s="101" t="str">
        <f t="shared" si="68"/>
        <v>MA000010</v>
      </c>
      <c r="C1109" s="61" t="s">
        <v>1930</v>
      </c>
      <c r="D1109" s="62" t="str">
        <f t="shared" si="69"/>
        <v>AN120231</v>
      </c>
      <c r="Y1109" s="10" t="s">
        <v>96</v>
      </c>
      <c r="Z1109" s="103" t="s">
        <v>5026</v>
      </c>
      <c r="AF1109" s="10" t="s">
        <v>1932</v>
      </c>
      <c r="AG1109" t="s">
        <v>1931</v>
      </c>
      <c r="AH1109" s="8" t="str">
        <f t="shared" si="71"/>
        <v>/an/AN120231/asframe.html</v>
      </c>
      <c r="AI1109" s="8" t="str">
        <f t="shared" si="70"/>
        <v>http://www.fwc.gov.au/documents/awards/transitional-instruments/an/AN120231/asframe.html</v>
      </c>
    </row>
    <row r="1110" spans="1:35" ht="25.5" x14ac:dyDescent="0.25">
      <c r="A1110" s="3" t="s">
        <v>95</v>
      </c>
      <c r="B1110" s="101" t="str">
        <f t="shared" si="68"/>
        <v>MA000010</v>
      </c>
      <c r="C1110" s="61" t="s">
        <v>1933</v>
      </c>
      <c r="D1110" s="62" t="str">
        <f t="shared" si="69"/>
        <v>AP782192</v>
      </c>
      <c r="Y1110" s="10" t="s">
        <v>96</v>
      </c>
      <c r="Z1110" s="103" t="s">
        <v>5026</v>
      </c>
      <c r="AF1110" s="10" t="s">
        <v>1935</v>
      </c>
      <c r="AG1110" t="s">
        <v>1934</v>
      </c>
      <c r="AH1110" s="8" t="str">
        <f t="shared" si="71"/>
        <v>/ap/ap782192/asframe.html</v>
      </c>
      <c r="AI1110" s="8" t="str">
        <f t="shared" si="70"/>
        <v>http://www.fwc.gov.au/documents/awards/transitional-instruments/ap/ap782192/asframe.html</v>
      </c>
    </row>
    <row r="1111" spans="1:35" ht="25.5" x14ac:dyDescent="0.25">
      <c r="A1111" s="3" t="s">
        <v>95</v>
      </c>
      <c r="B1111" s="101" t="str">
        <f t="shared" si="68"/>
        <v>MA000010</v>
      </c>
      <c r="C1111" s="61" t="s">
        <v>1936</v>
      </c>
      <c r="D1111" s="62" t="str">
        <f t="shared" si="69"/>
        <v>AN120232</v>
      </c>
      <c r="Y1111" s="10" t="s">
        <v>96</v>
      </c>
      <c r="Z1111" s="103" t="s">
        <v>5026</v>
      </c>
      <c r="AF1111" s="10" t="s">
        <v>1938</v>
      </c>
      <c r="AG1111" t="s">
        <v>1937</v>
      </c>
      <c r="AH1111" s="8" t="str">
        <f t="shared" si="71"/>
        <v>/an/AN120232/asframe.html</v>
      </c>
      <c r="AI1111" s="8" t="str">
        <f t="shared" si="70"/>
        <v>http://www.fwc.gov.au/documents/awards/transitional-instruments/an/AN120232/asframe.html</v>
      </c>
    </row>
    <row r="1112" spans="1:35" ht="25.5" x14ac:dyDescent="0.25">
      <c r="A1112" s="3" t="s">
        <v>95</v>
      </c>
      <c r="B1112" s="101" t="str">
        <f t="shared" si="68"/>
        <v>MA000010</v>
      </c>
      <c r="C1112" s="61" t="s">
        <v>1939</v>
      </c>
      <c r="D1112" s="62" t="str">
        <f t="shared" si="69"/>
        <v>AN150058</v>
      </c>
      <c r="Y1112" s="10" t="s">
        <v>96</v>
      </c>
      <c r="Z1112" s="103" t="s">
        <v>5026</v>
      </c>
      <c r="AF1112" s="10" t="s">
        <v>1941</v>
      </c>
      <c r="AG1112" t="s">
        <v>1940</v>
      </c>
      <c r="AH1112" s="8" t="str">
        <f t="shared" si="71"/>
        <v>/an/AN150058/asframe.html</v>
      </c>
      <c r="AI1112" s="8" t="str">
        <f t="shared" si="70"/>
        <v>http://www.fwc.gov.au/documents/awards/transitional-instruments/an/AN150058/asframe.html</v>
      </c>
    </row>
    <row r="1113" spans="1:35" ht="25.5" x14ac:dyDescent="0.25">
      <c r="A1113" s="3" t="s">
        <v>95</v>
      </c>
      <c r="B1113" s="101" t="str">
        <f t="shared" si="68"/>
        <v>MA000010</v>
      </c>
      <c r="C1113" s="61" t="s">
        <v>1965</v>
      </c>
      <c r="D1113" s="62" t="str">
        <f t="shared" si="69"/>
        <v>AN160150</v>
      </c>
      <c r="Y1113" s="15" t="s">
        <v>96</v>
      </c>
      <c r="Z1113" s="103" t="s">
        <v>5026</v>
      </c>
      <c r="AF1113" s="10" t="s">
        <v>1967</v>
      </c>
      <c r="AG1113" t="s">
        <v>1966</v>
      </c>
      <c r="AH1113" s="8" t="str">
        <f t="shared" si="71"/>
        <v>/an/AN160150/asframe.html</v>
      </c>
      <c r="AI1113" s="8" t="str">
        <f t="shared" si="70"/>
        <v>http://www.fwc.gov.au/documents/awards/transitional-instruments/an/AN160150/asframe.html</v>
      </c>
    </row>
    <row r="1114" spans="1:35" ht="25.5" x14ac:dyDescent="0.25">
      <c r="A1114" s="3" t="s">
        <v>95</v>
      </c>
      <c r="B1114" s="101" t="str">
        <f t="shared" si="68"/>
        <v>MA000010</v>
      </c>
      <c r="C1114" s="61" t="s">
        <v>1977</v>
      </c>
      <c r="D1114" s="62" t="str">
        <f t="shared" si="69"/>
        <v>AP820730</v>
      </c>
      <c r="Y1114" s="15" t="s">
        <v>96</v>
      </c>
      <c r="Z1114" s="103" t="s">
        <v>5026</v>
      </c>
      <c r="AF1114" s="10" t="s">
        <v>1979</v>
      </c>
      <c r="AG1114" t="s">
        <v>1978</v>
      </c>
      <c r="AH1114" s="8" t="str">
        <f t="shared" si="71"/>
        <v>/ap/ap820730/asframe.html</v>
      </c>
      <c r="AI1114" s="8" t="str">
        <f t="shared" si="70"/>
        <v>http://www.fwc.gov.au/documents/awards/transitional-instruments/ap/ap820730/asframe.html</v>
      </c>
    </row>
    <row r="1115" spans="1:35" ht="25.5" x14ac:dyDescent="0.25">
      <c r="A1115" s="3" t="s">
        <v>95</v>
      </c>
      <c r="B1115" s="101" t="str">
        <f t="shared" si="68"/>
        <v>MA000010</v>
      </c>
      <c r="C1115" s="61" t="s">
        <v>1997</v>
      </c>
      <c r="D1115" s="62" t="str">
        <f t="shared" si="69"/>
        <v>AN150061</v>
      </c>
      <c r="Y1115" s="15" t="s">
        <v>96</v>
      </c>
      <c r="Z1115" s="103" t="s">
        <v>5026</v>
      </c>
      <c r="AF1115" s="10" t="s">
        <v>1999</v>
      </c>
      <c r="AG1115" t="s">
        <v>1998</v>
      </c>
      <c r="AH1115" s="8" t="str">
        <f t="shared" si="71"/>
        <v>/an/AN150061/asframe.html</v>
      </c>
      <c r="AI1115" s="8" t="str">
        <f t="shared" si="70"/>
        <v>http://www.fwc.gov.au/documents/awards/transitional-instruments/an/AN150061/asframe.html</v>
      </c>
    </row>
    <row r="1116" spans="1:35" ht="25.5" x14ac:dyDescent="0.25">
      <c r="A1116" s="3" t="s">
        <v>95</v>
      </c>
      <c r="B1116" s="101" t="str">
        <f t="shared" si="68"/>
        <v>MA000010</v>
      </c>
      <c r="C1116" s="61" t="s">
        <v>2000</v>
      </c>
      <c r="D1116" s="62" t="str">
        <f t="shared" si="69"/>
        <v>AP782212</v>
      </c>
      <c r="Y1116" s="15" t="s">
        <v>96</v>
      </c>
      <c r="Z1116" s="103" t="s">
        <v>5026</v>
      </c>
      <c r="AF1116" s="10" t="s">
        <v>2002</v>
      </c>
      <c r="AG1116" t="s">
        <v>2001</v>
      </c>
      <c r="AH1116" s="8" t="str">
        <f t="shared" si="71"/>
        <v>/ap/ap782212/asframe.html</v>
      </c>
      <c r="AI1116" s="8" t="str">
        <f t="shared" si="70"/>
        <v>http://www.fwc.gov.au/documents/awards/transitional-instruments/ap/ap782212/asframe.html</v>
      </c>
    </row>
    <row r="1117" spans="1:35" ht="25.5" x14ac:dyDescent="0.25">
      <c r="A1117" s="3" t="s">
        <v>95</v>
      </c>
      <c r="B1117" s="101" t="str">
        <f t="shared" si="68"/>
        <v>MA000010</v>
      </c>
      <c r="C1117" s="61" t="s">
        <v>2308</v>
      </c>
      <c r="D1117" s="62" t="str">
        <f t="shared" si="69"/>
        <v>AN140152</v>
      </c>
      <c r="Y1117" s="10" t="s">
        <v>96</v>
      </c>
      <c r="Z1117" s="103" t="s">
        <v>5026</v>
      </c>
      <c r="AF1117" s="10" t="s">
        <v>2310</v>
      </c>
      <c r="AG1117" t="s">
        <v>2309</v>
      </c>
      <c r="AH1117" s="8" t="str">
        <f t="shared" si="71"/>
        <v>/an/AN140152/asframe.html</v>
      </c>
      <c r="AI1117" s="8" t="str">
        <f t="shared" si="70"/>
        <v>http://www.fwc.gov.au/documents/awards/transitional-instruments/an/AN140152/asframe.html</v>
      </c>
    </row>
    <row r="1118" spans="1:35" ht="25.5" x14ac:dyDescent="0.25">
      <c r="A1118" s="3" t="s">
        <v>95</v>
      </c>
      <c r="B1118" s="101" t="str">
        <f t="shared" si="68"/>
        <v>MA000010</v>
      </c>
      <c r="C1118" s="61" t="s">
        <v>2311</v>
      </c>
      <c r="D1118" s="62" t="str">
        <f t="shared" si="69"/>
        <v>AN120271</v>
      </c>
      <c r="Y1118" s="10" t="s">
        <v>96</v>
      </c>
      <c r="Z1118" s="103" t="s">
        <v>5026</v>
      </c>
      <c r="AF1118" s="10" t="s">
        <v>2313</v>
      </c>
      <c r="AG1118" t="s">
        <v>2312</v>
      </c>
      <c r="AH1118" s="8" t="str">
        <f t="shared" si="71"/>
        <v>/an/AN120271/asframe.html</v>
      </c>
      <c r="AI1118" s="8" t="str">
        <f t="shared" si="70"/>
        <v>http://www.fwc.gov.au/documents/awards/transitional-instruments/an/AN120271/asframe.html</v>
      </c>
    </row>
    <row r="1119" spans="1:35" ht="25.5" x14ac:dyDescent="0.25">
      <c r="A1119" s="3" t="s">
        <v>95</v>
      </c>
      <c r="B1119" s="101" t="str">
        <f t="shared" si="68"/>
        <v>MA000010</v>
      </c>
      <c r="C1119" s="61" t="s">
        <v>2413</v>
      </c>
      <c r="D1119" s="62" t="str">
        <f t="shared" si="69"/>
        <v>AN170055</v>
      </c>
      <c r="Y1119" s="10" t="s">
        <v>96</v>
      </c>
      <c r="Z1119" s="103" t="s">
        <v>5026</v>
      </c>
      <c r="AF1119" s="10" t="s">
        <v>2415</v>
      </c>
      <c r="AG1119" t="s">
        <v>2414</v>
      </c>
      <c r="AH1119" s="8" t="str">
        <f t="shared" si="71"/>
        <v>/an/AN170055/asframe.html</v>
      </c>
      <c r="AI1119" s="8" t="str">
        <f t="shared" si="70"/>
        <v>http://www.fwc.gov.au/documents/awards/transitional-instruments/an/AN170055/asframe.html</v>
      </c>
    </row>
    <row r="1120" spans="1:35" ht="25.5" x14ac:dyDescent="0.25">
      <c r="A1120" s="3" t="s">
        <v>95</v>
      </c>
      <c r="B1120" s="101" t="str">
        <f t="shared" si="68"/>
        <v>MA000010</v>
      </c>
      <c r="C1120" s="61" t="s">
        <v>2434</v>
      </c>
      <c r="D1120" s="62" t="str">
        <f t="shared" si="69"/>
        <v>AN160193</v>
      </c>
      <c r="Y1120" s="10" t="s">
        <v>96</v>
      </c>
      <c r="Z1120" s="103" t="s">
        <v>5026</v>
      </c>
      <c r="AF1120" s="10" t="s">
        <v>2436</v>
      </c>
      <c r="AG1120" t="s">
        <v>2435</v>
      </c>
      <c r="AH1120" s="8" t="str">
        <f t="shared" si="71"/>
        <v>/an/AN160193/asframe.html</v>
      </c>
      <c r="AI1120" s="8" t="str">
        <f t="shared" si="70"/>
        <v>http://www.fwc.gov.au/documents/awards/transitional-instruments/an/AN160193/asframe.html</v>
      </c>
    </row>
    <row r="1121" spans="1:35" ht="25.5" x14ac:dyDescent="0.25">
      <c r="A1121" s="3" t="s">
        <v>95</v>
      </c>
      <c r="B1121" s="101" t="str">
        <f t="shared" si="68"/>
        <v>MA000010</v>
      </c>
      <c r="C1121" s="61" t="s">
        <v>2539</v>
      </c>
      <c r="D1121" s="62" t="str">
        <f t="shared" si="69"/>
        <v>AP837606</v>
      </c>
      <c r="Y1121" s="10" t="s">
        <v>96</v>
      </c>
      <c r="Z1121" s="103" t="s">
        <v>5026</v>
      </c>
      <c r="AF1121" s="10" t="s">
        <v>2541</v>
      </c>
      <c r="AG1121" t="s">
        <v>2540</v>
      </c>
      <c r="AH1121" s="8" t="str">
        <f t="shared" si="71"/>
        <v>/ap/ap837606/asframe.html</v>
      </c>
      <c r="AI1121" s="8" t="str">
        <f t="shared" si="70"/>
        <v>http://www.fwc.gov.au/documents/awards/transitional-instruments/ap/ap837606/asframe.html</v>
      </c>
    </row>
    <row r="1122" spans="1:35" ht="25.5" x14ac:dyDescent="0.25">
      <c r="A1122" s="3" t="s">
        <v>95</v>
      </c>
      <c r="B1122" s="101" t="str">
        <f t="shared" si="68"/>
        <v>MA000010</v>
      </c>
      <c r="C1122" s="61" t="s">
        <v>2542</v>
      </c>
      <c r="D1122" s="62" t="str">
        <f t="shared" si="69"/>
        <v>AP788127</v>
      </c>
      <c r="Y1122" s="10" t="s">
        <v>96</v>
      </c>
      <c r="Z1122" s="103" t="s">
        <v>5026</v>
      </c>
      <c r="AF1122" s="10" t="s">
        <v>2544</v>
      </c>
      <c r="AG1122" t="s">
        <v>2543</v>
      </c>
      <c r="AH1122" s="8" t="str">
        <f t="shared" si="71"/>
        <v>/ap/ap788127/asframe.html</v>
      </c>
      <c r="AI1122" s="8" t="str">
        <f t="shared" si="70"/>
        <v>http://www.fwc.gov.au/documents/awards/transitional-instruments/ap/ap788127/asframe.html</v>
      </c>
    </row>
    <row r="1123" spans="1:35" ht="25.5" x14ac:dyDescent="0.25">
      <c r="A1123" s="3" t="s">
        <v>95</v>
      </c>
      <c r="B1123" s="101" t="str">
        <f t="shared" si="68"/>
        <v>MA000010</v>
      </c>
      <c r="C1123" s="61" t="s">
        <v>2548</v>
      </c>
      <c r="D1123" s="62" t="str">
        <f t="shared" si="69"/>
        <v>AP789236</v>
      </c>
      <c r="Y1123" s="15" t="s">
        <v>96</v>
      </c>
      <c r="Z1123" s="103" t="s">
        <v>5026</v>
      </c>
      <c r="AF1123" s="10" t="s">
        <v>2550</v>
      </c>
      <c r="AG1123" t="s">
        <v>2549</v>
      </c>
      <c r="AH1123" s="8" t="str">
        <f t="shared" si="71"/>
        <v>/ap/ap789236/asframe.html</v>
      </c>
      <c r="AI1123" s="8" t="str">
        <f t="shared" si="70"/>
        <v>http://www.fwc.gov.au/documents/awards/transitional-instruments/ap/ap789236/asframe.html</v>
      </c>
    </row>
    <row r="1124" spans="1:35" ht="25.5" x14ac:dyDescent="0.25">
      <c r="A1124" s="3" t="s">
        <v>95</v>
      </c>
      <c r="B1124" s="101" t="str">
        <f t="shared" si="68"/>
        <v>MA000010</v>
      </c>
      <c r="C1124" s="61" t="s">
        <v>2553</v>
      </c>
      <c r="D1124" s="62" t="str">
        <f t="shared" si="69"/>
        <v>AN150075</v>
      </c>
      <c r="Y1124" s="10" t="s">
        <v>96</v>
      </c>
      <c r="Z1124" s="103" t="s">
        <v>5026</v>
      </c>
      <c r="AF1124" s="10" t="s">
        <v>2555</v>
      </c>
      <c r="AG1124" t="s">
        <v>2554</v>
      </c>
      <c r="AH1124" s="8" t="str">
        <f t="shared" si="71"/>
        <v>/an/an150075/asframe.html</v>
      </c>
      <c r="AI1124" s="8" t="str">
        <f t="shared" si="70"/>
        <v>http://www.fwc.gov.au/documents/awards/transitional-instruments/an/an150075/asframe.html</v>
      </c>
    </row>
    <row r="1125" spans="1:35" ht="25.5" x14ac:dyDescent="0.25">
      <c r="A1125" s="3" t="s">
        <v>95</v>
      </c>
      <c r="B1125" s="101" t="str">
        <f t="shared" si="68"/>
        <v>MA000010</v>
      </c>
      <c r="C1125" s="61" t="s">
        <v>2574</v>
      </c>
      <c r="D1125" s="62" t="str">
        <f t="shared" si="69"/>
        <v>AN160196</v>
      </c>
      <c r="Y1125" s="15" t="s">
        <v>96</v>
      </c>
      <c r="Z1125" s="103" t="s">
        <v>5026</v>
      </c>
      <c r="AF1125" s="10" t="s">
        <v>2576</v>
      </c>
      <c r="AG1125" t="s">
        <v>2575</v>
      </c>
      <c r="AH1125" s="8" t="str">
        <f t="shared" si="71"/>
        <v>/an/AN160196/asframe.html</v>
      </c>
      <c r="AI1125" s="8" t="str">
        <f t="shared" si="70"/>
        <v>http://www.fwc.gov.au/documents/awards/transitional-instruments/an/AN160196/asframe.html</v>
      </c>
    </row>
    <row r="1126" spans="1:35" ht="25.5" x14ac:dyDescent="0.25">
      <c r="A1126" s="3" t="s">
        <v>95</v>
      </c>
      <c r="B1126" s="101" t="str">
        <f t="shared" si="68"/>
        <v>MA000010</v>
      </c>
      <c r="C1126" s="61" t="s">
        <v>2571</v>
      </c>
      <c r="D1126" s="62" t="str">
        <f t="shared" si="69"/>
        <v>AN140161</v>
      </c>
      <c r="Y1126" s="15" t="s">
        <v>96</v>
      </c>
      <c r="Z1126" s="103" t="s">
        <v>5026</v>
      </c>
      <c r="AF1126" s="10" t="s">
        <v>2573</v>
      </c>
      <c r="AG1126" t="s">
        <v>2572</v>
      </c>
      <c r="AH1126" s="8" t="str">
        <f t="shared" si="71"/>
        <v>/an/AN140161/asframe.html</v>
      </c>
      <c r="AI1126" s="8" t="str">
        <f t="shared" si="70"/>
        <v>http://www.fwc.gov.au/documents/awards/transitional-instruments/an/AN140161/asframe.html</v>
      </c>
    </row>
    <row r="1127" spans="1:35" ht="25.5" x14ac:dyDescent="0.25">
      <c r="A1127" s="3" t="s">
        <v>95</v>
      </c>
      <c r="B1127" s="101" t="str">
        <f t="shared" si="68"/>
        <v>MA000010</v>
      </c>
      <c r="C1127" s="61" t="s">
        <v>2577</v>
      </c>
      <c r="D1127" s="62" t="str">
        <f t="shared" si="69"/>
        <v>AN140162</v>
      </c>
      <c r="Y1127" s="10" t="s">
        <v>96</v>
      </c>
      <c r="Z1127" s="103" t="s">
        <v>5026</v>
      </c>
      <c r="AF1127" s="10" t="s">
        <v>2579</v>
      </c>
      <c r="AG1127" t="s">
        <v>2578</v>
      </c>
      <c r="AH1127" s="8" t="str">
        <f t="shared" si="71"/>
        <v>/an/an140162/asframe.html</v>
      </c>
      <c r="AI1127" s="8" t="str">
        <f t="shared" si="70"/>
        <v>http://www.fwc.gov.au/documents/awards/transitional-instruments/an/an140162/asframe.html</v>
      </c>
    </row>
    <row r="1128" spans="1:35" ht="25.5" x14ac:dyDescent="0.25">
      <c r="A1128" s="3" t="s">
        <v>95</v>
      </c>
      <c r="B1128" s="101" t="str">
        <f t="shared" si="68"/>
        <v>MA000010</v>
      </c>
      <c r="C1128" s="61" t="s">
        <v>2596</v>
      </c>
      <c r="D1128" s="62" t="str">
        <f t="shared" si="69"/>
        <v>AP816677</v>
      </c>
      <c r="Y1128" s="10" t="s">
        <v>96</v>
      </c>
      <c r="Z1128" s="103" t="s">
        <v>5026</v>
      </c>
      <c r="AF1128" s="10" t="s">
        <v>2598</v>
      </c>
      <c r="AG1128" t="s">
        <v>2597</v>
      </c>
      <c r="AH1128" s="8" t="str">
        <f t="shared" si="71"/>
        <v>/ap/ap816677/asframe.html</v>
      </c>
      <c r="AI1128" s="8" t="str">
        <f t="shared" si="70"/>
        <v>http://www.fwc.gov.au/documents/awards/transitional-instruments/ap/ap816677/asframe.html</v>
      </c>
    </row>
    <row r="1129" spans="1:35" ht="25.5" x14ac:dyDescent="0.25">
      <c r="A1129" s="3" t="s">
        <v>95</v>
      </c>
      <c r="B1129" s="101" t="str">
        <f t="shared" si="68"/>
        <v>MA000010</v>
      </c>
      <c r="C1129" s="61" t="s">
        <v>2619</v>
      </c>
      <c r="D1129" s="62" t="str">
        <f t="shared" si="69"/>
        <v>AN160200</v>
      </c>
      <c r="Y1129" s="10" t="s">
        <v>96</v>
      </c>
      <c r="Z1129" s="103" t="s">
        <v>5026</v>
      </c>
      <c r="AF1129" s="10" t="s">
        <v>2621</v>
      </c>
      <c r="AG1129" t="s">
        <v>2620</v>
      </c>
      <c r="AH1129" s="8" t="str">
        <f t="shared" si="71"/>
        <v>/an/AN160200/asframe.html</v>
      </c>
      <c r="AI1129" s="8" t="str">
        <f t="shared" si="70"/>
        <v>http://www.fwc.gov.au/documents/awards/transitional-instruments/an/AN160200/asframe.html</v>
      </c>
    </row>
    <row r="1130" spans="1:35" ht="25.5" x14ac:dyDescent="0.25">
      <c r="A1130" s="3" t="s">
        <v>95</v>
      </c>
      <c r="B1130" s="101" t="str">
        <f t="shared" si="68"/>
        <v>MA000010</v>
      </c>
      <c r="C1130" s="61" t="s">
        <v>2625</v>
      </c>
      <c r="D1130" s="62" t="str">
        <f t="shared" si="69"/>
        <v>AN140167</v>
      </c>
      <c r="Y1130" s="10" t="s">
        <v>96</v>
      </c>
      <c r="Z1130" s="103" t="s">
        <v>5026</v>
      </c>
      <c r="AF1130" s="10" t="s">
        <v>2627</v>
      </c>
      <c r="AG1130" t="s">
        <v>2626</v>
      </c>
      <c r="AH1130" s="8" t="str">
        <f t="shared" si="71"/>
        <v>/an/AN140167/asframe.html</v>
      </c>
      <c r="AI1130" s="8" t="str">
        <f t="shared" si="70"/>
        <v>http://www.fwc.gov.au/documents/awards/transitional-instruments/an/AN140167/asframe.html</v>
      </c>
    </row>
    <row r="1131" spans="1:35" ht="25.5" x14ac:dyDescent="0.25">
      <c r="A1131" s="3" t="s">
        <v>95</v>
      </c>
      <c r="B1131" s="101" t="str">
        <f t="shared" si="68"/>
        <v>MA000010</v>
      </c>
      <c r="C1131" s="61" t="s">
        <v>2646</v>
      </c>
      <c r="D1131" s="62" t="str">
        <f t="shared" si="69"/>
        <v>AN120332</v>
      </c>
      <c r="Y1131" s="15" t="s">
        <v>96</v>
      </c>
      <c r="Z1131" s="103" t="s">
        <v>5026</v>
      </c>
      <c r="AF1131" s="10" t="s">
        <v>2648</v>
      </c>
      <c r="AG1131" t="s">
        <v>2647</v>
      </c>
      <c r="AH1131" s="8" t="str">
        <f t="shared" si="71"/>
        <v>/an/an120332/asframe.html</v>
      </c>
      <c r="AI1131" s="8" t="str">
        <f t="shared" si="70"/>
        <v>http://www.fwc.gov.au/documents/awards/transitional-instruments/an/an120332/asframe.html</v>
      </c>
    </row>
    <row r="1132" spans="1:35" ht="25.5" x14ac:dyDescent="0.25">
      <c r="A1132" s="3" t="s">
        <v>95</v>
      </c>
      <c r="B1132" s="101" t="str">
        <f t="shared" si="68"/>
        <v>MA000010</v>
      </c>
      <c r="C1132" s="61" t="s">
        <v>2677</v>
      </c>
      <c r="D1132" s="62" t="str">
        <f t="shared" si="69"/>
        <v>AN170120</v>
      </c>
      <c r="Y1132" s="15" t="s">
        <v>96</v>
      </c>
      <c r="Z1132" s="103" t="s">
        <v>5026</v>
      </c>
      <c r="AF1132" s="10" t="s">
        <v>2679</v>
      </c>
      <c r="AG1132" t="s">
        <v>4884</v>
      </c>
      <c r="AH1132" s="8" t="str">
        <f t="shared" si="71"/>
        <v>/an/an170120/asframe.htmlhttp:/www.airc.gov.a</v>
      </c>
      <c r="AI1132" s="8" t="str">
        <f t="shared" si="70"/>
        <v>http://www.fwc.gov.au/documents/awards/transitional-instruments/an/an170120/asframe.htmlhttp:/www.airc.gov.a</v>
      </c>
    </row>
    <row r="1133" spans="1:35" ht="25.5" x14ac:dyDescent="0.25">
      <c r="A1133" s="3" t="s">
        <v>95</v>
      </c>
      <c r="B1133" s="101" t="str">
        <f t="shared" si="68"/>
        <v>MA000010</v>
      </c>
      <c r="C1133" s="61" t="s">
        <v>2683</v>
      </c>
      <c r="D1133" s="62" t="str">
        <f t="shared" si="69"/>
        <v>AP825130</v>
      </c>
      <c r="Y1133" s="15" t="s">
        <v>96</v>
      </c>
      <c r="Z1133" s="103" t="s">
        <v>5026</v>
      </c>
      <c r="AF1133" s="10" t="s">
        <v>2685</v>
      </c>
      <c r="AG1133" t="s">
        <v>2684</v>
      </c>
      <c r="AH1133" s="8" t="str">
        <f t="shared" si="71"/>
        <v>/ap/ap825130/asframe.html</v>
      </c>
      <c r="AI1133" s="8" t="str">
        <f t="shared" si="70"/>
        <v>http://www.fwc.gov.au/documents/awards/transitional-instruments/ap/ap825130/asframe.html</v>
      </c>
    </row>
    <row r="1134" spans="1:35" ht="25.5" x14ac:dyDescent="0.25">
      <c r="A1134" s="3" t="s">
        <v>95</v>
      </c>
      <c r="B1134" s="101" t="str">
        <f t="shared" si="68"/>
        <v>MA000010</v>
      </c>
      <c r="C1134" s="61" t="s">
        <v>2686</v>
      </c>
      <c r="D1134" s="62" t="str">
        <f t="shared" si="69"/>
        <v>AN150082</v>
      </c>
      <c r="Y1134" s="15" t="s">
        <v>96</v>
      </c>
      <c r="Z1134" s="103" t="s">
        <v>5026</v>
      </c>
      <c r="AF1134" s="10" t="s">
        <v>2688</v>
      </c>
      <c r="AG1134" t="s">
        <v>2687</v>
      </c>
      <c r="AH1134" s="8" t="str">
        <f t="shared" si="71"/>
        <v>/an/an150082/asframe.html</v>
      </c>
      <c r="AI1134" s="8" t="str">
        <f t="shared" si="70"/>
        <v>http://www.fwc.gov.au/documents/awards/transitional-instruments/an/an150082/asframe.html</v>
      </c>
    </row>
    <row r="1135" spans="1:35" ht="25.5" x14ac:dyDescent="0.25">
      <c r="A1135" s="3" t="s">
        <v>95</v>
      </c>
      <c r="B1135" s="101" t="str">
        <f t="shared" si="68"/>
        <v>MA000010</v>
      </c>
      <c r="C1135" s="61" t="s">
        <v>2689</v>
      </c>
      <c r="D1135" s="62" t="str">
        <f t="shared" si="69"/>
        <v>AP829982</v>
      </c>
      <c r="Y1135" s="15" t="s">
        <v>96</v>
      </c>
      <c r="Z1135" s="103" t="s">
        <v>5026</v>
      </c>
      <c r="AF1135" s="10" t="s">
        <v>2691</v>
      </c>
      <c r="AG1135" t="s">
        <v>2690</v>
      </c>
      <c r="AH1135" s="8" t="str">
        <f t="shared" si="71"/>
        <v>/ap/ap829982/asframe.html</v>
      </c>
      <c r="AI1135" s="8" t="str">
        <f t="shared" si="70"/>
        <v>http://www.fwc.gov.au/documents/awards/transitional-instruments/ap/ap829982/asframe.html</v>
      </c>
    </row>
    <row r="1136" spans="1:35" ht="25.5" x14ac:dyDescent="0.25">
      <c r="A1136" s="3" t="s">
        <v>95</v>
      </c>
      <c r="B1136" s="101" t="str">
        <f t="shared" si="68"/>
        <v>MA000010</v>
      </c>
      <c r="C1136" s="61" t="s">
        <v>2692</v>
      </c>
      <c r="D1136" s="62" t="str">
        <f t="shared" si="69"/>
        <v>AP787983</v>
      </c>
      <c r="Y1136" s="10" t="s">
        <v>96</v>
      </c>
      <c r="Z1136" s="103" t="s">
        <v>5026</v>
      </c>
      <c r="AF1136" s="10" t="s">
        <v>2694</v>
      </c>
      <c r="AG1136" t="s">
        <v>2693</v>
      </c>
      <c r="AH1136" s="8" t="str">
        <f t="shared" si="71"/>
        <v>/ap/ap787983/asframe.html</v>
      </c>
      <c r="AI1136" s="8" t="str">
        <f t="shared" si="70"/>
        <v>http://www.fwc.gov.au/documents/awards/transitional-instruments/ap/ap787983/asframe.html</v>
      </c>
    </row>
    <row r="1137" spans="1:35" ht="25.5" x14ac:dyDescent="0.25">
      <c r="A1137" s="3" t="s">
        <v>95</v>
      </c>
      <c r="B1137" s="101" t="str">
        <f t="shared" si="68"/>
        <v>MA000010</v>
      </c>
      <c r="C1137" s="61" t="s">
        <v>2695</v>
      </c>
      <c r="D1137" s="62" t="str">
        <f t="shared" si="69"/>
        <v>AN160206</v>
      </c>
      <c r="Y1137" s="15" t="s">
        <v>96</v>
      </c>
      <c r="Z1137" s="103" t="s">
        <v>5026</v>
      </c>
      <c r="AF1137" s="10" t="s">
        <v>2697</v>
      </c>
      <c r="AG1137" t="s">
        <v>2696</v>
      </c>
      <c r="AH1137" s="8" t="str">
        <f t="shared" si="71"/>
        <v>/an/an160206/asframe.html</v>
      </c>
      <c r="AI1137" s="8" t="str">
        <f t="shared" si="70"/>
        <v>http://www.fwc.gov.au/documents/awards/transitional-instruments/an/an160206/asframe.html</v>
      </c>
    </row>
    <row r="1138" spans="1:35" ht="25.5" x14ac:dyDescent="0.25">
      <c r="A1138" s="3" t="s">
        <v>95</v>
      </c>
      <c r="B1138" s="101" t="str">
        <f t="shared" si="68"/>
        <v>MA000010</v>
      </c>
      <c r="C1138" s="61" t="s">
        <v>2698</v>
      </c>
      <c r="D1138" s="62" t="str">
        <f t="shared" si="69"/>
        <v>AN120333</v>
      </c>
      <c r="Y1138" s="10" t="s">
        <v>96</v>
      </c>
      <c r="Z1138" s="103" t="s">
        <v>5026</v>
      </c>
      <c r="AF1138" s="10" t="s">
        <v>2700</v>
      </c>
      <c r="AG1138" t="s">
        <v>2699</v>
      </c>
      <c r="AH1138" s="8" t="str">
        <f t="shared" si="71"/>
        <v>/an/an120333/asframe.html</v>
      </c>
      <c r="AI1138" s="8" t="str">
        <f t="shared" si="70"/>
        <v>http://www.fwc.gov.au/documents/awards/transitional-instruments/an/an120333/asframe.html</v>
      </c>
    </row>
    <row r="1139" spans="1:35" ht="25.5" x14ac:dyDescent="0.25">
      <c r="A1139" s="3" t="s">
        <v>95</v>
      </c>
      <c r="B1139" s="101" t="str">
        <f t="shared" si="68"/>
        <v>MA000010</v>
      </c>
      <c r="C1139" s="61" t="s">
        <v>2701</v>
      </c>
      <c r="D1139" s="62" t="str">
        <f t="shared" si="69"/>
        <v>AP818843</v>
      </c>
      <c r="Y1139" s="10" t="s">
        <v>96</v>
      </c>
      <c r="Z1139" s="103" t="s">
        <v>5026</v>
      </c>
      <c r="AF1139" s="10" t="s">
        <v>2703</v>
      </c>
      <c r="AG1139" t="s">
        <v>2702</v>
      </c>
      <c r="AH1139" s="8" t="str">
        <f t="shared" si="71"/>
        <v>/ap/ap818843/asframe.html</v>
      </c>
      <c r="AI1139" s="8" t="str">
        <f t="shared" si="70"/>
        <v>http://www.fwc.gov.au/documents/awards/transitional-instruments/ap/ap818843/asframe.html</v>
      </c>
    </row>
    <row r="1140" spans="1:35" ht="25.5" x14ac:dyDescent="0.25">
      <c r="A1140" s="3" t="s">
        <v>95</v>
      </c>
      <c r="B1140" s="101" t="str">
        <f t="shared" si="68"/>
        <v>MA000010</v>
      </c>
      <c r="C1140" s="61" t="s">
        <v>2704</v>
      </c>
      <c r="D1140" s="62" t="str">
        <f t="shared" si="69"/>
        <v>AP789881</v>
      </c>
      <c r="Y1140" s="10" t="s">
        <v>96</v>
      </c>
      <c r="Z1140" s="103" t="s">
        <v>5026</v>
      </c>
      <c r="AF1140" s="10" t="s">
        <v>2706</v>
      </c>
      <c r="AG1140" t="s">
        <v>2705</v>
      </c>
      <c r="AH1140" s="8" t="str">
        <f t="shared" si="71"/>
        <v>/ap/ap789881/asframe.html</v>
      </c>
      <c r="AI1140" s="8" t="str">
        <f t="shared" si="70"/>
        <v>http://www.fwc.gov.au/documents/awards/transitional-instruments/ap/ap789881/asframe.html</v>
      </c>
    </row>
    <row r="1141" spans="1:35" ht="25.5" x14ac:dyDescent="0.25">
      <c r="A1141" s="3" t="s">
        <v>95</v>
      </c>
      <c r="B1141" s="101" t="str">
        <f t="shared" si="68"/>
        <v>MA000010</v>
      </c>
      <c r="C1141" s="61" t="s">
        <v>2710</v>
      </c>
      <c r="D1141" s="62" t="str">
        <f t="shared" si="69"/>
        <v>AN120334</v>
      </c>
      <c r="Y1141" s="10" t="s">
        <v>96</v>
      </c>
      <c r="Z1141" s="103" t="s">
        <v>5026</v>
      </c>
      <c r="AF1141" s="10" t="s">
        <v>2712</v>
      </c>
      <c r="AG1141" t="s">
        <v>2711</v>
      </c>
      <c r="AH1141" s="8" t="str">
        <f t="shared" si="71"/>
        <v>/an/an120334/asframe.html</v>
      </c>
      <c r="AI1141" s="8" t="str">
        <f t="shared" si="70"/>
        <v>http://www.fwc.gov.au/documents/awards/transitional-instruments/an/an120334/asframe.html</v>
      </c>
    </row>
    <row r="1142" spans="1:35" ht="25.5" x14ac:dyDescent="0.25">
      <c r="A1142" s="3" t="s">
        <v>95</v>
      </c>
      <c r="B1142" s="101" t="str">
        <f t="shared" si="68"/>
        <v>MA000010</v>
      </c>
      <c r="C1142" s="61" t="s">
        <v>2713</v>
      </c>
      <c r="D1142" s="62" t="str">
        <f t="shared" si="69"/>
        <v>AP805076</v>
      </c>
      <c r="Y1142" s="10" t="s">
        <v>96</v>
      </c>
      <c r="Z1142" s="103" t="s">
        <v>5026</v>
      </c>
      <c r="AF1142" s="10" t="s">
        <v>2715</v>
      </c>
      <c r="AG1142" t="s">
        <v>2714</v>
      </c>
      <c r="AH1142" s="8" t="str">
        <f t="shared" si="71"/>
        <v>/ap/ap805076/asframe.html</v>
      </c>
      <c r="AI1142" s="8" t="str">
        <f t="shared" si="70"/>
        <v>http://www.fwc.gov.au/documents/awards/transitional-instruments/ap/ap805076/asframe.html</v>
      </c>
    </row>
    <row r="1143" spans="1:35" ht="25.5" x14ac:dyDescent="0.25">
      <c r="A1143" s="3" t="s">
        <v>95</v>
      </c>
      <c r="B1143" s="101" t="str">
        <f t="shared" si="68"/>
        <v>MA000010</v>
      </c>
      <c r="C1143" s="61" t="s">
        <v>2716</v>
      </c>
      <c r="D1143" s="62" t="str">
        <f t="shared" si="69"/>
        <v>AP789529</v>
      </c>
      <c r="Y1143" s="15" t="s">
        <v>96</v>
      </c>
      <c r="Z1143" s="103" t="s">
        <v>5026</v>
      </c>
      <c r="AF1143" s="10" t="s">
        <v>2718</v>
      </c>
      <c r="AG1143" t="s">
        <v>2717</v>
      </c>
      <c r="AH1143" s="8" t="str">
        <f t="shared" si="71"/>
        <v>/ap/ap789529/asframe.html</v>
      </c>
      <c r="AI1143" s="8" t="str">
        <f t="shared" si="70"/>
        <v>http://www.fwc.gov.au/documents/awards/transitional-instruments/ap/ap789529/asframe.html</v>
      </c>
    </row>
    <row r="1144" spans="1:35" ht="25.5" x14ac:dyDescent="0.25">
      <c r="A1144" s="3" t="s">
        <v>95</v>
      </c>
      <c r="B1144" s="101" t="str">
        <f t="shared" si="68"/>
        <v>MA000010</v>
      </c>
      <c r="C1144" s="61" t="s">
        <v>2725</v>
      </c>
      <c r="D1144" s="62" t="str">
        <f t="shared" si="69"/>
        <v>AP804588</v>
      </c>
      <c r="Y1144" s="10" t="s">
        <v>96</v>
      </c>
      <c r="Z1144" s="103" t="s">
        <v>5026</v>
      </c>
      <c r="AF1144" s="10" t="s">
        <v>2727</v>
      </c>
      <c r="AG1144" t="s">
        <v>2726</v>
      </c>
      <c r="AH1144" s="8" t="str">
        <f t="shared" si="71"/>
        <v>/ap/AP804588/asframe.html</v>
      </c>
      <c r="AI1144" s="8" t="str">
        <f t="shared" si="70"/>
        <v>http://www.fwc.gov.au/documents/awards/transitional-instruments/ap/AP804588/asframe.html</v>
      </c>
    </row>
    <row r="1145" spans="1:35" ht="25.5" x14ac:dyDescent="0.25">
      <c r="A1145" s="3" t="s">
        <v>95</v>
      </c>
      <c r="B1145" s="101" t="str">
        <f t="shared" si="68"/>
        <v>MA000010</v>
      </c>
      <c r="C1145" s="61" t="s">
        <v>3179</v>
      </c>
      <c r="D1145" s="62" t="str">
        <f t="shared" si="69"/>
        <v>AN150100</v>
      </c>
      <c r="Y1145" s="15" t="s">
        <v>96</v>
      </c>
      <c r="Z1145" s="103" t="s">
        <v>5026</v>
      </c>
      <c r="AF1145" s="10" t="s">
        <v>3181</v>
      </c>
      <c r="AG1145" t="s">
        <v>3180</v>
      </c>
      <c r="AH1145" s="8" t="str">
        <f t="shared" si="71"/>
        <v>/an/AN150100/asframe.html</v>
      </c>
      <c r="AI1145" s="8" t="str">
        <f t="shared" si="70"/>
        <v>http://www.fwc.gov.au/documents/awards/transitional-instruments/an/AN150100/asframe.html</v>
      </c>
    </row>
    <row r="1146" spans="1:35" ht="25.5" x14ac:dyDescent="0.25">
      <c r="A1146" s="3" t="s">
        <v>95</v>
      </c>
      <c r="B1146" s="101" t="str">
        <f t="shared" si="68"/>
        <v>MA000010</v>
      </c>
      <c r="C1146" s="61" t="s">
        <v>3182</v>
      </c>
      <c r="D1146" s="62" t="str">
        <f t="shared" si="69"/>
        <v>AN170074</v>
      </c>
      <c r="Y1146" s="15" t="s">
        <v>96</v>
      </c>
      <c r="Z1146" s="103" t="s">
        <v>5026</v>
      </c>
      <c r="AF1146" s="10" t="s">
        <v>3184</v>
      </c>
      <c r="AG1146" t="s">
        <v>3183</v>
      </c>
      <c r="AH1146" s="8" t="str">
        <f t="shared" si="71"/>
        <v>/an/AN170074/asframe.html</v>
      </c>
      <c r="AI1146" s="8" t="str">
        <f t="shared" si="70"/>
        <v>http://www.fwc.gov.au/documents/awards/transitional-instruments/an/AN170074/asframe.html</v>
      </c>
    </row>
    <row r="1147" spans="1:35" ht="25.5" x14ac:dyDescent="0.25">
      <c r="A1147" s="3" t="s">
        <v>95</v>
      </c>
      <c r="B1147" s="101" t="str">
        <f t="shared" si="68"/>
        <v>MA000010</v>
      </c>
      <c r="C1147" s="61" t="s">
        <v>3185</v>
      </c>
      <c r="D1147" s="62" t="str">
        <f t="shared" si="69"/>
        <v>AN140198</v>
      </c>
      <c r="Y1147" s="15" t="s">
        <v>96</v>
      </c>
      <c r="Z1147" s="103" t="s">
        <v>5026</v>
      </c>
      <c r="AF1147" s="10" t="s">
        <v>3187</v>
      </c>
      <c r="AG1147" t="s">
        <v>3186</v>
      </c>
      <c r="AH1147" s="8" t="str">
        <f t="shared" si="71"/>
        <v>/an/AN140198/asframe.html</v>
      </c>
      <c r="AI1147" s="8" t="str">
        <f t="shared" si="70"/>
        <v>http://www.fwc.gov.au/documents/awards/transitional-instruments/an/AN140198/asframe.html</v>
      </c>
    </row>
    <row r="1148" spans="1:35" ht="25.5" x14ac:dyDescent="0.25">
      <c r="A1148" s="3" t="s">
        <v>95</v>
      </c>
      <c r="B1148" s="101" t="str">
        <f t="shared" si="68"/>
        <v>MA000010</v>
      </c>
      <c r="C1148" s="61" t="s">
        <v>3188</v>
      </c>
      <c r="D1148" s="62" t="str">
        <f t="shared" si="69"/>
        <v>AN160237</v>
      </c>
      <c r="Y1148" s="15" t="s">
        <v>96</v>
      </c>
      <c r="Z1148" s="103" t="s">
        <v>5026</v>
      </c>
      <c r="AF1148" s="10" t="s">
        <v>3190</v>
      </c>
      <c r="AG1148" t="s">
        <v>3189</v>
      </c>
      <c r="AH1148" s="8" t="str">
        <f t="shared" si="71"/>
        <v>/an/AN160237/asframe.html</v>
      </c>
      <c r="AI1148" s="8" t="str">
        <f t="shared" si="70"/>
        <v>http://www.fwc.gov.au/documents/awards/transitional-instruments/an/AN160237/asframe.html</v>
      </c>
    </row>
    <row r="1149" spans="1:35" ht="25.5" x14ac:dyDescent="0.25">
      <c r="A1149" s="3" t="s">
        <v>95</v>
      </c>
      <c r="B1149" s="101" t="str">
        <f t="shared" si="68"/>
        <v>MA000010</v>
      </c>
      <c r="C1149" s="61" t="s">
        <v>3212</v>
      </c>
      <c r="D1149" s="62" t="str">
        <f t="shared" si="69"/>
        <v>AN160238</v>
      </c>
      <c r="Y1149" s="10" t="s">
        <v>96</v>
      </c>
      <c r="Z1149" s="103" t="s">
        <v>5026</v>
      </c>
      <c r="AF1149" s="10" t="s">
        <v>3214</v>
      </c>
      <c r="AG1149" t="s">
        <v>3213</v>
      </c>
      <c r="AH1149" s="8" t="str">
        <f t="shared" si="71"/>
        <v>/an/AN160238/asframe.html</v>
      </c>
      <c r="AI1149" s="8" t="str">
        <f t="shared" si="70"/>
        <v>http://www.fwc.gov.au/documents/awards/transitional-instruments/an/AN160238/asframe.html</v>
      </c>
    </row>
    <row r="1150" spans="1:35" ht="25.5" x14ac:dyDescent="0.25">
      <c r="A1150" s="3" t="s">
        <v>95</v>
      </c>
      <c r="B1150" s="101" t="str">
        <f t="shared" si="68"/>
        <v>MA000010</v>
      </c>
      <c r="C1150" s="61" t="s">
        <v>3215</v>
      </c>
      <c r="D1150" s="62" t="str">
        <f t="shared" si="69"/>
        <v>AN120404</v>
      </c>
      <c r="Y1150" s="15" t="s">
        <v>96</v>
      </c>
      <c r="Z1150" s="103" t="s">
        <v>5026</v>
      </c>
      <c r="AF1150" s="10" t="s">
        <v>3217</v>
      </c>
      <c r="AG1150" t="s">
        <v>3216</v>
      </c>
      <c r="AH1150" s="8" t="str">
        <f t="shared" si="71"/>
        <v>/an/AN120404/asframe.html</v>
      </c>
      <c r="AI1150" s="8" t="str">
        <f t="shared" si="70"/>
        <v>http://www.fwc.gov.au/documents/awards/transitional-instruments/an/AN120404/asframe.html</v>
      </c>
    </row>
    <row r="1151" spans="1:35" ht="25.5" x14ac:dyDescent="0.25">
      <c r="A1151" s="3" t="s">
        <v>95</v>
      </c>
      <c r="B1151" s="101" t="str">
        <f t="shared" si="68"/>
        <v>MA000010</v>
      </c>
      <c r="C1151" s="61" t="s">
        <v>3218</v>
      </c>
      <c r="D1151" s="62" t="str">
        <f t="shared" si="69"/>
        <v>AN150101</v>
      </c>
      <c r="Y1151" s="15" t="s">
        <v>96</v>
      </c>
      <c r="Z1151" s="103" t="s">
        <v>5026</v>
      </c>
      <c r="AF1151" s="10" t="s">
        <v>3220</v>
      </c>
      <c r="AG1151" t="s">
        <v>3219</v>
      </c>
      <c r="AH1151" s="8" t="str">
        <f t="shared" si="71"/>
        <v>/an/an150101/asframe.html</v>
      </c>
      <c r="AI1151" s="8" t="str">
        <f t="shared" si="70"/>
        <v>http://www.fwc.gov.au/documents/awards/transitional-instruments/an/an150101/asframe.html</v>
      </c>
    </row>
    <row r="1152" spans="1:35" ht="25.5" x14ac:dyDescent="0.25">
      <c r="A1152" s="3" t="s">
        <v>95</v>
      </c>
      <c r="B1152" s="101" t="str">
        <f t="shared" si="68"/>
        <v>MA000010</v>
      </c>
      <c r="C1152" s="61" t="s">
        <v>3221</v>
      </c>
      <c r="D1152" s="62" t="str">
        <f t="shared" si="69"/>
        <v>AN140199</v>
      </c>
      <c r="Y1152" s="15" t="s">
        <v>96</v>
      </c>
      <c r="Z1152" s="103" t="s">
        <v>5026</v>
      </c>
      <c r="AF1152" s="10" t="s">
        <v>3223</v>
      </c>
      <c r="AG1152" t="s">
        <v>3222</v>
      </c>
      <c r="AH1152" s="8" t="str">
        <f t="shared" si="71"/>
        <v>/an/AN140199/asframe.html</v>
      </c>
      <c r="AI1152" s="8" t="str">
        <f t="shared" si="70"/>
        <v>http://www.fwc.gov.au/documents/awards/transitional-instruments/an/AN140199/asframe.html</v>
      </c>
    </row>
    <row r="1153" spans="1:35" ht="25.5" x14ac:dyDescent="0.25">
      <c r="A1153" s="3" t="s">
        <v>95</v>
      </c>
      <c r="B1153" s="101" t="str">
        <f t="shared" si="68"/>
        <v>MA000010</v>
      </c>
      <c r="C1153" s="61" t="s">
        <v>3224</v>
      </c>
      <c r="D1153" s="62" t="str">
        <f t="shared" si="69"/>
        <v>AP792470</v>
      </c>
      <c r="Y1153" s="15" t="s">
        <v>96</v>
      </c>
      <c r="Z1153" s="103" t="s">
        <v>5026</v>
      </c>
      <c r="AF1153" s="10" t="s">
        <v>3226</v>
      </c>
      <c r="AG1153" t="s">
        <v>3225</v>
      </c>
      <c r="AH1153" s="8" t="str">
        <f t="shared" si="71"/>
        <v>/ap/AP792470/asframe.html</v>
      </c>
      <c r="AI1153" s="8" t="str">
        <f t="shared" si="70"/>
        <v>http://www.fwc.gov.au/documents/awards/transitional-instruments/ap/AP792470/asframe.html</v>
      </c>
    </row>
    <row r="1154" spans="1:35" ht="25.5" x14ac:dyDescent="0.25">
      <c r="A1154" s="3" t="s">
        <v>95</v>
      </c>
      <c r="B1154" s="101" t="str">
        <f t="shared" si="68"/>
        <v>MA000010</v>
      </c>
      <c r="C1154" s="61" t="s">
        <v>3317</v>
      </c>
      <c r="D1154" s="62" t="str">
        <f t="shared" si="69"/>
        <v>AN140208</v>
      </c>
      <c r="Y1154" s="15" t="s">
        <v>96</v>
      </c>
      <c r="Z1154" s="103" t="s">
        <v>5026</v>
      </c>
      <c r="AF1154" s="10" t="s">
        <v>3319</v>
      </c>
      <c r="AG1154" t="s">
        <v>3318</v>
      </c>
      <c r="AH1154" s="8" t="str">
        <f t="shared" si="71"/>
        <v>/an/AN140208/asframe.html</v>
      </c>
      <c r="AI1154" s="8" t="str">
        <f t="shared" si="70"/>
        <v>http://www.fwc.gov.au/documents/awards/transitional-instruments/an/AN140208/asframe.html</v>
      </c>
    </row>
    <row r="1155" spans="1:35" ht="25.5" x14ac:dyDescent="0.25">
      <c r="A1155" s="3" t="s">
        <v>95</v>
      </c>
      <c r="B1155" s="101" t="str">
        <f t="shared" ref="B1155:B1218" si="72">HYPERLINK(Z1155, Y1155)</f>
        <v>MA000010</v>
      </c>
      <c r="C1155" s="61" t="s">
        <v>3320</v>
      </c>
      <c r="D1155" s="62" t="str">
        <f t="shared" ref="D1155:D1218" si="73" xml:space="preserve"> HYPERLINK(AI1155, AF1155)</f>
        <v>AP815942</v>
      </c>
      <c r="Y1155" s="15" t="s">
        <v>96</v>
      </c>
      <c r="Z1155" s="103" t="s">
        <v>5026</v>
      </c>
      <c r="AF1155" s="10" t="s">
        <v>3322</v>
      </c>
      <c r="AG1155" t="s">
        <v>3321</v>
      </c>
      <c r="AH1155" s="8" t="str">
        <f t="shared" si="71"/>
        <v>/ap/ap815942/asframe.html</v>
      </c>
      <c r="AI1155" s="8" t="str">
        <f t="shared" ref="AI1155:AI1218" si="74">_xlfn.CONCAT($AI$1,AH1155)</f>
        <v>http://www.fwc.gov.au/documents/awards/transitional-instruments/ap/ap815942/asframe.html</v>
      </c>
    </row>
    <row r="1156" spans="1:35" ht="25.5" x14ac:dyDescent="0.25">
      <c r="A1156" s="3" t="s">
        <v>95</v>
      </c>
      <c r="B1156" s="101" t="str">
        <f t="shared" si="72"/>
        <v>MA000010</v>
      </c>
      <c r="C1156" s="61" t="s">
        <v>3323</v>
      </c>
      <c r="D1156" s="62" t="str">
        <f t="shared" si="73"/>
        <v>AN120417</v>
      </c>
      <c r="Y1156" s="15" t="s">
        <v>96</v>
      </c>
      <c r="Z1156" s="103" t="s">
        <v>5026</v>
      </c>
      <c r="AF1156" s="10" t="s">
        <v>3325</v>
      </c>
      <c r="AG1156" t="s">
        <v>3324</v>
      </c>
      <c r="AH1156" s="8" t="str">
        <f t="shared" ref="AH1156:AH1219" si="75">MID(AG1156,42,45)</f>
        <v>/an/AN120417/asframe.html</v>
      </c>
      <c r="AI1156" s="8" t="str">
        <f t="shared" si="74"/>
        <v>http://www.fwc.gov.au/documents/awards/transitional-instruments/an/AN120417/asframe.html</v>
      </c>
    </row>
    <row r="1157" spans="1:35" ht="25.5" x14ac:dyDescent="0.25">
      <c r="A1157" s="3" t="s">
        <v>95</v>
      </c>
      <c r="B1157" s="101" t="str">
        <f t="shared" si="72"/>
        <v>MA000010</v>
      </c>
      <c r="C1157" s="61" t="s">
        <v>3330</v>
      </c>
      <c r="D1157" s="62" t="str">
        <f t="shared" si="73"/>
        <v>AN160246</v>
      </c>
      <c r="Y1157" s="15" t="s">
        <v>96</v>
      </c>
      <c r="Z1157" s="103" t="s">
        <v>5026</v>
      </c>
      <c r="AF1157" s="10" t="s">
        <v>3332</v>
      </c>
      <c r="AG1157" t="s">
        <v>3331</v>
      </c>
      <c r="AH1157" s="8" t="str">
        <f t="shared" si="75"/>
        <v>/an/AN160246/asframe.html</v>
      </c>
      <c r="AI1157" s="8" t="str">
        <f t="shared" si="74"/>
        <v>http://www.fwc.gov.au/documents/awards/transitional-instruments/an/AN160246/asframe.html</v>
      </c>
    </row>
    <row r="1158" spans="1:35" ht="25.5" x14ac:dyDescent="0.25">
      <c r="A1158" s="3" t="s">
        <v>95</v>
      </c>
      <c r="B1158" s="101" t="str">
        <f t="shared" si="72"/>
        <v>MA000010</v>
      </c>
      <c r="C1158" s="61" t="s">
        <v>3351</v>
      </c>
      <c r="D1158" s="62" t="str">
        <f t="shared" si="73"/>
        <v>AN160247</v>
      </c>
      <c r="Y1158" s="10" t="s">
        <v>96</v>
      </c>
      <c r="Z1158" s="103" t="s">
        <v>5026</v>
      </c>
      <c r="AF1158" s="10" t="s">
        <v>3353</v>
      </c>
      <c r="AG1158" t="s">
        <v>3352</v>
      </c>
      <c r="AH1158" s="8" t="str">
        <f t="shared" si="75"/>
        <v>/an/AN160247/asframe.html</v>
      </c>
      <c r="AI1158" s="8" t="str">
        <f t="shared" si="74"/>
        <v>http://www.fwc.gov.au/documents/awards/transitional-instruments/an/AN160247/asframe.html</v>
      </c>
    </row>
    <row r="1159" spans="1:35" ht="25.5" x14ac:dyDescent="0.25">
      <c r="A1159" s="3" t="s">
        <v>95</v>
      </c>
      <c r="B1159" s="101" t="str">
        <f t="shared" si="72"/>
        <v>MA000010</v>
      </c>
      <c r="C1159" s="61" t="s">
        <v>3363</v>
      </c>
      <c r="D1159" s="62" t="str">
        <f t="shared" si="73"/>
        <v>AN160248</v>
      </c>
      <c r="Y1159" s="10" t="s">
        <v>96</v>
      </c>
      <c r="Z1159" s="103" t="s">
        <v>5026</v>
      </c>
      <c r="AF1159" s="10" t="s">
        <v>3365</v>
      </c>
      <c r="AG1159" t="s">
        <v>3364</v>
      </c>
      <c r="AH1159" s="8" t="str">
        <f t="shared" si="75"/>
        <v>/an/AN160248/asframe.html</v>
      </c>
      <c r="AI1159" s="8" t="str">
        <f t="shared" si="74"/>
        <v>http://www.fwc.gov.au/documents/awards/transitional-instruments/an/AN160248/asframe.html</v>
      </c>
    </row>
    <row r="1160" spans="1:35" ht="25.5" x14ac:dyDescent="0.25">
      <c r="A1160" s="3" t="s">
        <v>95</v>
      </c>
      <c r="B1160" s="101" t="str">
        <f t="shared" si="72"/>
        <v>MA000010</v>
      </c>
      <c r="C1160" s="61" t="s">
        <v>3366</v>
      </c>
      <c r="D1160" s="62" t="str">
        <f t="shared" si="73"/>
        <v>AN150109</v>
      </c>
      <c r="Y1160" s="10" t="s">
        <v>96</v>
      </c>
      <c r="Z1160" s="103" t="s">
        <v>5026</v>
      </c>
      <c r="AF1160" s="10" t="s">
        <v>3368</v>
      </c>
      <c r="AG1160" t="s">
        <v>3367</v>
      </c>
      <c r="AH1160" s="8" t="str">
        <f t="shared" si="75"/>
        <v>/an/an150109/asframe.html</v>
      </c>
      <c r="AI1160" s="8" t="str">
        <f t="shared" si="74"/>
        <v>http://www.fwc.gov.au/documents/awards/transitional-instruments/an/an150109/asframe.html</v>
      </c>
    </row>
    <row r="1161" spans="1:35" ht="25.5" x14ac:dyDescent="0.25">
      <c r="A1161" s="3" t="s">
        <v>95</v>
      </c>
      <c r="B1161" s="101" t="str">
        <f t="shared" si="72"/>
        <v>MA000010</v>
      </c>
      <c r="C1161" s="61" t="s">
        <v>3369</v>
      </c>
      <c r="D1161" s="62" t="str">
        <f t="shared" si="73"/>
        <v>AN120420</v>
      </c>
      <c r="Y1161" s="10" t="s">
        <v>96</v>
      </c>
      <c r="Z1161" s="103" t="s">
        <v>5026</v>
      </c>
      <c r="AF1161" s="10" t="s">
        <v>3371</v>
      </c>
      <c r="AG1161" t="s">
        <v>3370</v>
      </c>
      <c r="AH1161" s="8" t="str">
        <f t="shared" si="75"/>
        <v>/an/AN120420/asframe.html</v>
      </c>
      <c r="AI1161" s="8" t="str">
        <f t="shared" si="74"/>
        <v>http://www.fwc.gov.au/documents/awards/transitional-instruments/an/AN120420/asframe.html</v>
      </c>
    </row>
    <row r="1162" spans="1:35" ht="25.5" x14ac:dyDescent="0.25">
      <c r="A1162" s="3" t="s">
        <v>95</v>
      </c>
      <c r="B1162" s="101" t="str">
        <f t="shared" si="72"/>
        <v>MA000010</v>
      </c>
      <c r="C1162" s="61" t="s">
        <v>3372</v>
      </c>
      <c r="D1162" s="62" t="str">
        <f t="shared" si="73"/>
        <v>AN160249</v>
      </c>
      <c r="Y1162" s="10" t="s">
        <v>96</v>
      </c>
      <c r="Z1162" s="103" t="s">
        <v>5026</v>
      </c>
      <c r="AF1162" s="10" t="s">
        <v>3374</v>
      </c>
      <c r="AG1162" t="s">
        <v>3373</v>
      </c>
      <c r="AH1162" s="8" t="str">
        <f t="shared" si="75"/>
        <v>/an/an160249/asframe.html</v>
      </c>
      <c r="AI1162" s="8" t="str">
        <f t="shared" si="74"/>
        <v>http://www.fwc.gov.au/documents/awards/transitional-instruments/an/an160249/asframe.html</v>
      </c>
    </row>
    <row r="1163" spans="1:35" ht="25.5" x14ac:dyDescent="0.25">
      <c r="A1163" s="3" t="s">
        <v>95</v>
      </c>
      <c r="B1163" s="101" t="str">
        <f t="shared" si="72"/>
        <v>MA000010</v>
      </c>
      <c r="C1163" s="61" t="s">
        <v>3375</v>
      </c>
      <c r="D1163" s="62" t="str">
        <f t="shared" si="73"/>
        <v>AN120421</v>
      </c>
      <c r="Y1163" s="10" t="s">
        <v>96</v>
      </c>
      <c r="Z1163" s="103" t="s">
        <v>5026</v>
      </c>
      <c r="AF1163" s="10" t="s">
        <v>3377</v>
      </c>
      <c r="AG1163" t="s">
        <v>3376</v>
      </c>
      <c r="AH1163" s="8" t="str">
        <f t="shared" si="75"/>
        <v>/an/an120421/asframe.html</v>
      </c>
      <c r="AI1163" s="8" t="str">
        <f t="shared" si="74"/>
        <v>http://www.fwc.gov.au/documents/awards/transitional-instruments/an/an120421/asframe.html</v>
      </c>
    </row>
    <row r="1164" spans="1:35" ht="25.5" x14ac:dyDescent="0.25">
      <c r="A1164" s="3" t="s">
        <v>95</v>
      </c>
      <c r="B1164" s="101" t="str">
        <f t="shared" si="72"/>
        <v>MA000010</v>
      </c>
      <c r="C1164" s="61" t="s">
        <v>3378</v>
      </c>
      <c r="D1164" s="62" t="str">
        <f t="shared" si="73"/>
        <v>AP792347</v>
      </c>
      <c r="Y1164" s="15" t="s">
        <v>96</v>
      </c>
      <c r="Z1164" s="103" t="s">
        <v>5026</v>
      </c>
      <c r="AF1164" s="10" t="s">
        <v>3380</v>
      </c>
      <c r="AG1164" t="s">
        <v>3379</v>
      </c>
      <c r="AH1164" s="8" t="str">
        <f t="shared" si="75"/>
        <v>/ap/ap792347/asframe.html</v>
      </c>
      <c r="AI1164" s="8" t="str">
        <f t="shared" si="74"/>
        <v>http://www.fwc.gov.au/documents/awards/transitional-instruments/ap/ap792347/asframe.html</v>
      </c>
    </row>
    <row r="1165" spans="1:35" ht="25.5" x14ac:dyDescent="0.25">
      <c r="A1165" s="3" t="s">
        <v>95</v>
      </c>
      <c r="B1165" s="101" t="str">
        <f t="shared" si="72"/>
        <v>MA000010</v>
      </c>
      <c r="C1165" s="61" t="s">
        <v>3411</v>
      </c>
      <c r="D1165" s="62" t="str">
        <f t="shared" si="73"/>
        <v>AN160253</v>
      </c>
      <c r="Y1165" s="10" t="s">
        <v>96</v>
      </c>
      <c r="Z1165" s="103" t="s">
        <v>5026</v>
      </c>
      <c r="AF1165" s="10" t="s">
        <v>3413</v>
      </c>
      <c r="AG1165" t="s">
        <v>3412</v>
      </c>
      <c r="AH1165" s="8" t="str">
        <f t="shared" si="75"/>
        <v>/an/AN160253/asframe.html</v>
      </c>
      <c r="AI1165" s="8" t="str">
        <f t="shared" si="74"/>
        <v>http://www.fwc.gov.au/documents/awards/transitional-instruments/an/AN160253/asframe.html</v>
      </c>
    </row>
    <row r="1166" spans="1:35" ht="25.5" x14ac:dyDescent="0.25">
      <c r="A1166" s="3" t="s">
        <v>95</v>
      </c>
      <c r="B1166" s="101" t="str">
        <f t="shared" si="72"/>
        <v>MA000010</v>
      </c>
      <c r="C1166" s="61" t="s">
        <v>3429</v>
      </c>
      <c r="D1166" s="62" t="str">
        <f t="shared" si="73"/>
        <v>AN120425</v>
      </c>
      <c r="Y1166" s="10" t="s">
        <v>96</v>
      </c>
      <c r="Z1166" s="103" t="s">
        <v>5026</v>
      </c>
      <c r="AF1166" s="10" t="s">
        <v>3431</v>
      </c>
      <c r="AG1166" t="s">
        <v>3430</v>
      </c>
      <c r="AH1166" s="8" t="str">
        <f t="shared" si="75"/>
        <v>/an/AN120425/asframe.html</v>
      </c>
      <c r="AI1166" s="8" t="str">
        <f t="shared" si="74"/>
        <v>http://www.fwc.gov.au/documents/awards/transitional-instruments/an/AN120425/asframe.html</v>
      </c>
    </row>
    <row r="1167" spans="1:35" ht="25.5" x14ac:dyDescent="0.25">
      <c r="A1167" s="3" t="s">
        <v>95</v>
      </c>
      <c r="B1167" s="101" t="str">
        <f t="shared" si="72"/>
        <v>MA000010</v>
      </c>
      <c r="C1167" s="61" t="s">
        <v>3571</v>
      </c>
      <c r="D1167" s="62" t="str">
        <f t="shared" si="73"/>
        <v>AP792459</v>
      </c>
      <c r="Y1167" s="10" t="s">
        <v>96</v>
      </c>
      <c r="Z1167" s="103" t="s">
        <v>5026</v>
      </c>
      <c r="AF1167" s="10" t="s">
        <v>3573</v>
      </c>
      <c r="AG1167" t="s">
        <v>3572</v>
      </c>
      <c r="AH1167" s="8" t="str">
        <f t="shared" si="75"/>
        <v>/ap/ap792459/asframe.html</v>
      </c>
      <c r="AI1167" s="8" t="str">
        <f t="shared" si="74"/>
        <v>http://www.fwc.gov.au/documents/awards/transitional-instruments/ap/ap792459/asframe.html</v>
      </c>
    </row>
    <row r="1168" spans="1:35" ht="25.5" x14ac:dyDescent="0.25">
      <c r="A1168" s="3" t="s">
        <v>95</v>
      </c>
      <c r="B1168" s="101" t="str">
        <f t="shared" si="72"/>
        <v>MA000010</v>
      </c>
      <c r="C1168" s="61" t="s">
        <v>3619</v>
      </c>
      <c r="D1168" s="62" t="str">
        <f t="shared" si="73"/>
        <v>AP822169</v>
      </c>
      <c r="Y1168" s="10" t="s">
        <v>96</v>
      </c>
      <c r="Z1168" s="103" t="s">
        <v>5026</v>
      </c>
      <c r="AF1168" s="10" t="s">
        <v>3621</v>
      </c>
      <c r="AG1168" t="s">
        <v>3620</v>
      </c>
      <c r="AH1168" s="8" t="str">
        <f t="shared" si="75"/>
        <v>/ap/ap822169/asframe.html</v>
      </c>
      <c r="AI1168" s="8" t="str">
        <f t="shared" si="74"/>
        <v>http://www.fwc.gov.au/documents/awards/transitional-instruments/ap/ap822169/asframe.html</v>
      </c>
    </row>
    <row r="1169" spans="1:35" ht="25.5" x14ac:dyDescent="0.25">
      <c r="A1169" s="3" t="s">
        <v>95</v>
      </c>
      <c r="B1169" s="101" t="str">
        <f t="shared" si="72"/>
        <v>MA000010</v>
      </c>
      <c r="C1169" s="61" t="s">
        <v>3622</v>
      </c>
      <c r="D1169" s="62" t="str">
        <f t="shared" si="73"/>
        <v>AN120443</v>
      </c>
      <c r="Y1169" s="15" t="s">
        <v>96</v>
      </c>
      <c r="Z1169" s="103" t="s">
        <v>5026</v>
      </c>
      <c r="AF1169" s="10" t="s">
        <v>3624</v>
      </c>
      <c r="AG1169" t="s">
        <v>3623</v>
      </c>
      <c r="AH1169" s="8" t="str">
        <f t="shared" si="75"/>
        <v>/an/AN120443/asframe.html</v>
      </c>
      <c r="AI1169" s="8" t="str">
        <f t="shared" si="74"/>
        <v>http://www.fwc.gov.au/documents/awards/transitional-instruments/an/AN120443/asframe.html</v>
      </c>
    </row>
    <row r="1170" spans="1:35" ht="25.5" x14ac:dyDescent="0.25">
      <c r="A1170" s="3" t="s">
        <v>95</v>
      </c>
      <c r="B1170" s="101" t="str">
        <f t="shared" si="72"/>
        <v>MA000010</v>
      </c>
      <c r="C1170" s="61" t="s">
        <v>3694</v>
      </c>
      <c r="D1170" s="62" t="str">
        <f t="shared" si="73"/>
        <v>AP817167</v>
      </c>
      <c r="Y1170" s="15" t="s">
        <v>96</v>
      </c>
      <c r="Z1170" s="103" t="s">
        <v>5026</v>
      </c>
      <c r="AF1170" s="10" t="s">
        <v>3696</v>
      </c>
      <c r="AG1170" t="s">
        <v>3695</v>
      </c>
      <c r="AH1170" s="8" t="str">
        <f t="shared" si="75"/>
        <v>/ap/ap817167/asframe.html</v>
      </c>
      <c r="AI1170" s="8" t="str">
        <f t="shared" si="74"/>
        <v>http://www.fwc.gov.au/documents/awards/transitional-instruments/ap/ap817167/asframe.html</v>
      </c>
    </row>
    <row r="1171" spans="1:35" ht="25.5" x14ac:dyDescent="0.25">
      <c r="A1171" s="3" t="s">
        <v>95</v>
      </c>
      <c r="B1171" s="101" t="str">
        <f t="shared" si="72"/>
        <v>MA000010</v>
      </c>
      <c r="C1171" s="61" t="s">
        <v>3735</v>
      </c>
      <c r="D1171" s="62" t="str">
        <f t="shared" si="73"/>
        <v>AN120464</v>
      </c>
      <c r="Y1171" s="10" t="s">
        <v>96</v>
      </c>
      <c r="Z1171" s="103" t="s">
        <v>5026</v>
      </c>
      <c r="AF1171" s="10" t="s">
        <v>3737</v>
      </c>
      <c r="AG1171" t="s">
        <v>3736</v>
      </c>
      <c r="AH1171" s="8" t="str">
        <f t="shared" si="75"/>
        <v>/an/AN120464/asframe.html</v>
      </c>
      <c r="AI1171" s="8" t="str">
        <f t="shared" si="74"/>
        <v>http://www.fwc.gov.au/documents/awards/transitional-instruments/an/AN120464/asframe.html</v>
      </c>
    </row>
    <row r="1172" spans="1:35" ht="25.5" x14ac:dyDescent="0.25">
      <c r="A1172" s="3" t="s">
        <v>95</v>
      </c>
      <c r="B1172" s="101" t="str">
        <f t="shared" si="72"/>
        <v>MA000010</v>
      </c>
      <c r="C1172" s="61" t="s">
        <v>3845</v>
      </c>
      <c r="D1172" s="62" t="str">
        <f t="shared" si="73"/>
        <v>AP806366</v>
      </c>
      <c r="Y1172" s="10" t="s">
        <v>96</v>
      </c>
      <c r="Z1172" s="103" t="s">
        <v>5026</v>
      </c>
      <c r="AF1172" s="10" t="s">
        <v>3847</v>
      </c>
      <c r="AG1172" t="s">
        <v>3846</v>
      </c>
      <c r="AH1172" s="8" t="str">
        <f t="shared" si="75"/>
        <v>/ap/ap806366/asframe.html</v>
      </c>
      <c r="AI1172" s="8" t="str">
        <f t="shared" si="74"/>
        <v>http://www.fwc.gov.au/documents/awards/transitional-instruments/ap/ap806366/asframe.html</v>
      </c>
    </row>
    <row r="1173" spans="1:35" ht="25.5" x14ac:dyDescent="0.25">
      <c r="A1173" s="3" t="s">
        <v>95</v>
      </c>
      <c r="B1173" s="101" t="str">
        <f t="shared" si="72"/>
        <v>MA000010</v>
      </c>
      <c r="C1173" s="61" t="s">
        <v>3848</v>
      </c>
      <c r="D1173" s="62" t="str">
        <f t="shared" si="73"/>
        <v>AN140262</v>
      </c>
      <c r="Y1173" s="15" t="s">
        <v>96</v>
      </c>
      <c r="Z1173" s="103" t="s">
        <v>5026</v>
      </c>
      <c r="AF1173" s="10" t="s">
        <v>3850</v>
      </c>
      <c r="AG1173" t="s">
        <v>3849</v>
      </c>
      <c r="AH1173" s="8" t="str">
        <f t="shared" si="75"/>
        <v>/an/an140262/asframe.html</v>
      </c>
      <c r="AI1173" s="8" t="str">
        <f t="shared" si="74"/>
        <v>http://www.fwc.gov.au/documents/awards/transitional-instruments/an/an140262/asframe.html</v>
      </c>
    </row>
    <row r="1174" spans="1:35" ht="25.5" x14ac:dyDescent="0.25">
      <c r="A1174" s="3" t="s">
        <v>95</v>
      </c>
      <c r="B1174" s="101" t="str">
        <f t="shared" si="72"/>
        <v>MA000010</v>
      </c>
      <c r="C1174" s="61" t="s">
        <v>3851</v>
      </c>
      <c r="D1174" s="62" t="str">
        <f t="shared" si="73"/>
        <v>AN170090</v>
      </c>
      <c r="Y1174" s="15" t="s">
        <v>96</v>
      </c>
      <c r="Z1174" s="103" t="s">
        <v>5026</v>
      </c>
      <c r="AF1174" s="10" t="s">
        <v>3853</v>
      </c>
      <c r="AG1174" t="s">
        <v>3852</v>
      </c>
      <c r="AH1174" s="8" t="str">
        <f t="shared" si="75"/>
        <v>/an/an170090/asframe.html</v>
      </c>
      <c r="AI1174" s="8" t="str">
        <f t="shared" si="74"/>
        <v>http://www.fwc.gov.au/documents/awards/transitional-instruments/an/an170090/asframe.html</v>
      </c>
    </row>
    <row r="1175" spans="1:35" ht="25.5" x14ac:dyDescent="0.25">
      <c r="A1175" s="3" t="s">
        <v>95</v>
      </c>
      <c r="B1175" s="101" t="str">
        <f t="shared" si="72"/>
        <v>MA000010</v>
      </c>
      <c r="C1175" s="61" t="s">
        <v>3854</v>
      </c>
      <c r="D1175" s="62" t="str">
        <f t="shared" si="73"/>
        <v>AN120483</v>
      </c>
      <c r="Y1175" s="15" t="s">
        <v>96</v>
      </c>
      <c r="Z1175" s="103" t="s">
        <v>5026</v>
      </c>
      <c r="AF1175" s="10" t="s">
        <v>3856</v>
      </c>
      <c r="AG1175" t="s">
        <v>3855</v>
      </c>
      <c r="AH1175" s="8" t="str">
        <f t="shared" si="75"/>
        <v>/an/an120483/asframe.html</v>
      </c>
      <c r="AI1175" s="8" t="str">
        <f t="shared" si="74"/>
        <v>http://www.fwc.gov.au/documents/awards/transitional-instruments/an/an120483/asframe.html</v>
      </c>
    </row>
    <row r="1176" spans="1:35" ht="25.5" x14ac:dyDescent="0.25">
      <c r="A1176" s="3" t="s">
        <v>95</v>
      </c>
      <c r="B1176" s="101" t="str">
        <f t="shared" si="72"/>
        <v>MA000010</v>
      </c>
      <c r="C1176" s="61" t="s">
        <v>3857</v>
      </c>
      <c r="D1176" s="62" t="str">
        <f t="shared" si="73"/>
        <v>AP794720</v>
      </c>
      <c r="Y1176" s="15" t="s">
        <v>96</v>
      </c>
      <c r="Z1176" s="103" t="s">
        <v>5026</v>
      </c>
      <c r="AF1176" s="10" t="s">
        <v>3859</v>
      </c>
      <c r="AG1176" t="s">
        <v>3858</v>
      </c>
      <c r="AH1176" s="8" t="str">
        <f t="shared" si="75"/>
        <v>/ap/ap794720/asframe.html</v>
      </c>
      <c r="AI1176" s="8" t="str">
        <f t="shared" si="74"/>
        <v>http://www.fwc.gov.au/documents/awards/transitional-instruments/ap/ap794720/asframe.html</v>
      </c>
    </row>
    <row r="1177" spans="1:35" ht="25.5" x14ac:dyDescent="0.25">
      <c r="A1177" s="3" t="s">
        <v>95</v>
      </c>
      <c r="B1177" s="101" t="str">
        <f t="shared" si="72"/>
        <v>MA000010</v>
      </c>
      <c r="C1177" s="61" t="s">
        <v>3860</v>
      </c>
      <c r="D1177" s="62" t="str">
        <f t="shared" si="73"/>
        <v>AP794708</v>
      </c>
      <c r="Y1177" s="15" t="s">
        <v>96</v>
      </c>
      <c r="Z1177" s="103" t="s">
        <v>5026</v>
      </c>
      <c r="AF1177" s="10" t="s">
        <v>3862</v>
      </c>
      <c r="AG1177" t="s">
        <v>3861</v>
      </c>
      <c r="AH1177" s="8" t="str">
        <f t="shared" si="75"/>
        <v>/ap/ap794708/asframe.html</v>
      </c>
      <c r="AI1177" s="8" t="str">
        <f t="shared" si="74"/>
        <v>http://www.fwc.gov.au/documents/awards/transitional-instruments/ap/ap794708/asframe.html</v>
      </c>
    </row>
    <row r="1178" spans="1:35" ht="25.5" x14ac:dyDescent="0.25">
      <c r="A1178" s="3" t="s">
        <v>95</v>
      </c>
      <c r="B1178" s="101" t="str">
        <f t="shared" si="72"/>
        <v>MA000010</v>
      </c>
      <c r="C1178" s="61" t="s">
        <v>3863</v>
      </c>
      <c r="D1178" s="62" t="str">
        <f t="shared" si="73"/>
        <v>AP807603</v>
      </c>
      <c r="Y1178" s="10" t="s">
        <v>96</v>
      </c>
      <c r="Z1178" s="103" t="s">
        <v>5026</v>
      </c>
      <c r="AF1178" s="10" t="s">
        <v>3865</v>
      </c>
      <c r="AG1178" t="s">
        <v>3864</v>
      </c>
      <c r="AH1178" s="8" t="str">
        <f t="shared" si="75"/>
        <v>/ap/ap807603/asframe.html</v>
      </c>
      <c r="AI1178" s="8" t="str">
        <f t="shared" si="74"/>
        <v>http://www.fwc.gov.au/documents/awards/transitional-instruments/ap/ap807603/asframe.html</v>
      </c>
    </row>
    <row r="1179" spans="1:35" ht="25.5" x14ac:dyDescent="0.25">
      <c r="A1179" s="3" t="s">
        <v>95</v>
      </c>
      <c r="B1179" s="101" t="str">
        <f t="shared" si="72"/>
        <v>MA000010</v>
      </c>
      <c r="C1179" s="61" t="s">
        <v>3875</v>
      </c>
      <c r="D1179" s="62" t="str">
        <f t="shared" si="73"/>
        <v>AN160280</v>
      </c>
      <c r="Y1179" s="10" t="s">
        <v>96</v>
      </c>
      <c r="Z1179" s="103" t="s">
        <v>5026</v>
      </c>
      <c r="AF1179" s="10" t="s">
        <v>3877</v>
      </c>
      <c r="AG1179" t="s">
        <v>3876</v>
      </c>
      <c r="AH1179" s="8" t="str">
        <f t="shared" si="75"/>
        <v>/an/AN160280/asframe.html</v>
      </c>
      <c r="AI1179" s="8" t="str">
        <f t="shared" si="74"/>
        <v>http://www.fwc.gov.au/documents/awards/transitional-instruments/an/AN160280/asframe.html</v>
      </c>
    </row>
    <row r="1180" spans="1:35" ht="25.5" x14ac:dyDescent="0.25">
      <c r="A1180" s="3" t="s">
        <v>95</v>
      </c>
      <c r="B1180" s="101" t="str">
        <f t="shared" si="72"/>
        <v>MA000010</v>
      </c>
      <c r="C1180" s="61" t="s">
        <v>3878</v>
      </c>
      <c r="D1180" s="62" t="str">
        <f t="shared" si="73"/>
        <v>AN150134</v>
      </c>
      <c r="Y1180" s="10" t="s">
        <v>96</v>
      </c>
      <c r="Z1180" s="103" t="s">
        <v>5026</v>
      </c>
      <c r="AF1180" s="10" t="s">
        <v>3880</v>
      </c>
      <c r="AG1180" t="s">
        <v>3879</v>
      </c>
      <c r="AH1180" s="8" t="str">
        <f t="shared" si="75"/>
        <v>/an/AN150134/asframe.html</v>
      </c>
      <c r="AI1180" s="8" t="str">
        <f t="shared" si="74"/>
        <v>http://www.fwc.gov.au/documents/awards/transitional-instruments/an/AN150134/asframe.html</v>
      </c>
    </row>
    <row r="1181" spans="1:35" ht="25.5" x14ac:dyDescent="0.25">
      <c r="A1181" s="3" t="s">
        <v>95</v>
      </c>
      <c r="B1181" s="101" t="str">
        <f t="shared" si="72"/>
        <v>MA000010</v>
      </c>
      <c r="C1181" s="61" t="s">
        <v>3881</v>
      </c>
      <c r="D1181" s="62" t="str">
        <f t="shared" si="73"/>
        <v>AN120484</v>
      </c>
      <c r="Y1181" s="10" t="s">
        <v>96</v>
      </c>
      <c r="Z1181" s="103" t="s">
        <v>5026</v>
      </c>
      <c r="AF1181" s="10" t="s">
        <v>3883</v>
      </c>
      <c r="AG1181" t="s">
        <v>3882</v>
      </c>
      <c r="AH1181" s="8" t="str">
        <f t="shared" si="75"/>
        <v>/an/AN120484/asframe.html</v>
      </c>
      <c r="AI1181" s="8" t="str">
        <f t="shared" si="74"/>
        <v>http://www.fwc.gov.au/documents/awards/transitional-instruments/an/AN120484/asframe.html</v>
      </c>
    </row>
    <row r="1182" spans="1:35" ht="25.5" x14ac:dyDescent="0.25">
      <c r="A1182" s="3" t="s">
        <v>95</v>
      </c>
      <c r="B1182" s="101" t="str">
        <f t="shared" si="72"/>
        <v>MA000010</v>
      </c>
      <c r="C1182" s="61" t="s">
        <v>3884</v>
      </c>
      <c r="D1182" s="62" t="str">
        <f t="shared" si="73"/>
        <v>AN140263</v>
      </c>
      <c r="Y1182" s="10" t="s">
        <v>96</v>
      </c>
      <c r="Z1182" s="103" t="s">
        <v>5026</v>
      </c>
      <c r="AF1182" s="10" t="s">
        <v>3886</v>
      </c>
      <c r="AG1182" t="s">
        <v>3885</v>
      </c>
      <c r="AH1182" s="8" t="str">
        <f t="shared" si="75"/>
        <v>/an/AN140263/asframe.html</v>
      </c>
      <c r="AI1182" s="8" t="str">
        <f t="shared" si="74"/>
        <v>http://www.fwc.gov.au/documents/awards/transitional-instruments/an/AN140263/asframe.html</v>
      </c>
    </row>
    <row r="1183" spans="1:35" ht="25.5" x14ac:dyDescent="0.25">
      <c r="A1183" s="3" t="s">
        <v>95</v>
      </c>
      <c r="B1183" s="101" t="str">
        <f t="shared" si="72"/>
        <v>MA000010</v>
      </c>
      <c r="C1183" s="61" t="s">
        <v>3887</v>
      </c>
      <c r="D1183" s="62" t="str">
        <f t="shared" si="73"/>
        <v>AP795956</v>
      </c>
      <c r="Y1183" s="10" t="s">
        <v>96</v>
      </c>
      <c r="Z1183" s="103" t="s">
        <v>5026</v>
      </c>
      <c r="AF1183" s="10" t="s">
        <v>3889</v>
      </c>
      <c r="AG1183" t="s">
        <v>3888</v>
      </c>
      <c r="AH1183" s="8" t="str">
        <f t="shared" si="75"/>
        <v>/ap/ap795956/asframe.html</v>
      </c>
      <c r="AI1183" s="8" t="str">
        <f t="shared" si="74"/>
        <v>http://www.fwc.gov.au/documents/awards/transitional-instruments/ap/ap795956/asframe.html</v>
      </c>
    </row>
    <row r="1184" spans="1:35" ht="25.5" x14ac:dyDescent="0.25">
      <c r="A1184" s="3" t="s">
        <v>95</v>
      </c>
      <c r="B1184" s="101" t="str">
        <f t="shared" si="72"/>
        <v>MA000010</v>
      </c>
      <c r="C1184" s="61" t="s">
        <v>3910</v>
      </c>
      <c r="D1184" s="62" t="str">
        <f t="shared" si="73"/>
        <v>AN160284</v>
      </c>
      <c r="Y1184" s="10" t="s">
        <v>96</v>
      </c>
      <c r="Z1184" s="103" t="s">
        <v>5026</v>
      </c>
      <c r="AF1184" s="10" t="s">
        <v>3912</v>
      </c>
      <c r="AG1184" t="s">
        <v>3911</v>
      </c>
      <c r="AH1184" s="8" t="str">
        <f t="shared" si="75"/>
        <v>/an/an160284/asframe.html</v>
      </c>
      <c r="AI1184" s="8" t="str">
        <f t="shared" si="74"/>
        <v>http://www.fwc.gov.au/documents/awards/transitional-instruments/an/an160284/asframe.html</v>
      </c>
    </row>
    <row r="1185" spans="1:35" ht="25.5" x14ac:dyDescent="0.25">
      <c r="A1185" s="3" t="s">
        <v>95</v>
      </c>
      <c r="B1185" s="101" t="str">
        <f t="shared" si="72"/>
        <v>MA000010</v>
      </c>
      <c r="C1185" s="61" t="s">
        <v>3985</v>
      </c>
      <c r="D1185" s="62" t="str">
        <f t="shared" si="73"/>
        <v>AN160288</v>
      </c>
      <c r="Y1185" s="10" t="s">
        <v>96</v>
      </c>
      <c r="Z1185" s="103" t="s">
        <v>5026</v>
      </c>
      <c r="AF1185" s="10" t="s">
        <v>3987</v>
      </c>
      <c r="AG1185" t="s">
        <v>3986</v>
      </c>
      <c r="AH1185" s="8" t="str">
        <f t="shared" si="75"/>
        <v>/an/an160288/asframe.html</v>
      </c>
      <c r="AI1185" s="8" t="str">
        <f t="shared" si="74"/>
        <v>http://www.fwc.gov.au/documents/awards/transitional-instruments/an/an160288/asframe.html</v>
      </c>
    </row>
    <row r="1186" spans="1:35" ht="25.5" x14ac:dyDescent="0.25">
      <c r="A1186" s="3" t="s">
        <v>95</v>
      </c>
      <c r="B1186" s="101" t="str">
        <f t="shared" si="72"/>
        <v>MA000010</v>
      </c>
      <c r="C1186" s="61" t="s">
        <v>3997</v>
      </c>
      <c r="D1186" s="62" t="str">
        <f t="shared" si="73"/>
        <v>AN160290</v>
      </c>
      <c r="Y1186" s="10" t="s">
        <v>96</v>
      </c>
      <c r="Z1186" s="103" t="s">
        <v>5026</v>
      </c>
      <c r="AF1186" s="10" t="s">
        <v>3999</v>
      </c>
      <c r="AG1186" t="s">
        <v>3998</v>
      </c>
      <c r="AH1186" s="8" t="str">
        <f t="shared" si="75"/>
        <v>/an/an160290/asframe.html</v>
      </c>
      <c r="AI1186" s="8" t="str">
        <f t="shared" si="74"/>
        <v>http://www.fwc.gov.au/documents/awards/transitional-instruments/an/an160290/asframe.html</v>
      </c>
    </row>
    <row r="1187" spans="1:35" ht="25.5" x14ac:dyDescent="0.25">
      <c r="A1187" s="3" t="s">
        <v>95</v>
      </c>
      <c r="B1187" s="101" t="str">
        <f t="shared" si="72"/>
        <v>MA000010</v>
      </c>
      <c r="C1187" s="61" t="s">
        <v>4003</v>
      </c>
      <c r="D1187" s="62" t="str">
        <f t="shared" si="73"/>
        <v>AN160291</v>
      </c>
      <c r="Y1187" s="10" t="s">
        <v>96</v>
      </c>
      <c r="Z1187" s="103" t="s">
        <v>5026</v>
      </c>
      <c r="AF1187" s="10" t="s">
        <v>4005</v>
      </c>
      <c r="AG1187" t="s">
        <v>4004</v>
      </c>
      <c r="AH1187" s="8" t="str">
        <f t="shared" si="75"/>
        <v>/an/an160291/asframe.html</v>
      </c>
      <c r="AI1187" s="8" t="str">
        <f t="shared" si="74"/>
        <v>http://www.fwc.gov.au/documents/awards/transitional-instruments/an/an160291/asframe.html</v>
      </c>
    </row>
    <row r="1188" spans="1:35" ht="25.5" x14ac:dyDescent="0.25">
      <c r="A1188" s="3" t="s">
        <v>95</v>
      </c>
      <c r="B1188" s="101" t="str">
        <f t="shared" si="72"/>
        <v>MA000010</v>
      </c>
      <c r="C1188" s="61" t="s">
        <v>4006</v>
      </c>
      <c r="D1188" s="62" t="str">
        <f t="shared" si="73"/>
        <v>AN170094</v>
      </c>
      <c r="Y1188" s="10" t="s">
        <v>96</v>
      </c>
      <c r="Z1188" s="103" t="s">
        <v>5026</v>
      </c>
      <c r="AF1188" s="10" t="s">
        <v>4008</v>
      </c>
      <c r="AG1188" t="s">
        <v>4007</v>
      </c>
      <c r="AH1188" s="8" t="str">
        <f t="shared" si="75"/>
        <v>/an/an170094/asframe.html</v>
      </c>
      <c r="AI1188" s="8" t="str">
        <f t="shared" si="74"/>
        <v>http://www.fwc.gov.au/documents/awards/transitional-instruments/an/an170094/asframe.html</v>
      </c>
    </row>
    <row r="1189" spans="1:35" ht="25.5" x14ac:dyDescent="0.25">
      <c r="A1189" s="3" t="s">
        <v>95</v>
      </c>
      <c r="B1189" s="101" t="str">
        <f t="shared" si="72"/>
        <v>MA000010</v>
      </c>
      <c r="C1189" s="61" t="s">
        <v>4048</v>
      </c>
      <c r="D1189" s="62" t="str">
        <f t="shared" si="73"/>
        <v>AN160294</v>
      </c>
      <c r="Y1189" s="15" t="s">
        <v>96</v>
      </c>
      <c r="Z1189" s="103" t="s">
        <v>5026</v>
      </c>
      <c r="AF1189" s="10" t="s">
        <v>4050</v>
      </c>
      <c r="AG1189" t="s">
        <v>4049</v>
      </c>
      <c r="AH1189" s="8" t="str">
        <f t="shared" si="75"/>
        <v>/an/AN160294/asframe.html</v>
      </c>
      <c r="AI1189" s="8" t="str">
        <f t="shared" si="74"/>
        <v>http://www.fwc.gov.au/documents/awards/transitional-instruments/an/AN160294/asframe.html</v>
      </c>
    </row>
    <row r="1190" spans="1:35" ht="25.5" x14ac:dyDescent="0.25">
      <c r="A1190" s="3" t="s">
        <v>95</v>
      </c>
      <c r="B1190" s="101" t="str">
        <f t="shared" si="72"/>
        <v>MA000010</v>
      </c>
      <c r="C1190" s="61" t="s">
        <v>4051</v>
      </c>
      <c r="D1190" s="62" t="str">
        <f t="shared" si="73"/>
        <v>AN120504</v>
      </c>
      <c r="Y1190" s="15" t="s">
        <v>96</v>
      </c>
      <c r="Z1190" s="103" t="s">
        <v>5026</v>
      </c>
      <c r="AF1190" s="10" t="s">
        <v>4053</v>
      </c>
      <c r="AG1190" t="s">
        <v>4052</v>
      </c>
      <c r="AH1190" s="8" t="str">
        <f t="shared" si="75"/>
        <v>/an/AN120504/asframe.html</v>
      </c>
      <c r="AI1190" s="8" t="str">
        <f t="shared" si="74"/>
        <v>http://www.fwc.gov.au/documents/awards/transitional-instruments/an/AN120504/asframe.html</v>
      </c>
    </row>
    <row r="1191" spans="1:35" ht="25.5" x14ac:dyDescent="0.25">
      <c r="A1191" s="3" t="s">
        <v>95</v>
      </c>
      <c r="B1191" s="101" t="str">
        <f t="shared" si="72"/>
        <v>MA000010</v>
      </c>
      <c r="C1191" s="61" t="s">
        <v>4054</v>
      </c>
      <c r="D1191" s="62" t="str">
        <f t="shared" si="73"/>
        <v>AN140275</v>
      </c>
      <c r="Y1191" s="15" t="s">
        <v>96</v>
      </c>
      <c r="Z1191" s="103" t="s">
        <v>5026</v>
      </c>
      <c r="AF1191" s="10" t="s">
        <v>4056</v>
      </c>
      <c r="AG1191" t="s">
        <v>4055</v>
      </c>
      <c r="AH1191" s="8" t="str">
        <f t="shared" si="75"/>
        <v>/an/AN140275/asframe.html</v>
      </c>
      <c r="AI1191" s="8" t="str">
        <f t="shared" si="74"/>
        <v>http://www.fwc.gov.au/documents/awards/transitional-instruments/an/AN140275/asframe.html</v>
      </c>
    </row>
    <row r="1192" spans="1:35" ht="25.5" x14ac:dyDescent="0.25">
      <c r="A1192" s="3" t="s">
        <v>95</v>
      </c>
      <c r="B1192" s="101" t="str">
        <f t="shared" si="72"/>
        <v>MA000010</v>
      </c>
      <c r="C1192" s="61" t="s">
        <v>4081</v>
      </c>
      <c r="D1192" s="62" t="str">
        <f t="shared" si="73"/>
        <v>AN160297</v>
      </c>
      <c r="Y1192" s="10" t="s">
        <v>96</v>
      </c>
      <c r="Z1192" s="103" t="s">
        <v>5026</v>
      </c>
      <c r="AF1192" s="10" t="s">
        <v>4083</v>
      </c>
      <c r="AG1192" t="s">
        <v>4082</v>
      </c>
      <c r="AH1192" s="8" t="str">
        <f t="shared" si="75"/>
        <v>/an/AN160297/asframe.html</v>
      </c>
      <c r="AI1192" s="8" t="str">
        <f t="shared" si="74"/>
        <v>http://www.fwc.gov.au/documents/awards/transitional-instruments/an/AN160297/asframe.html</v>
      </c>
    </row>
    <row r="1193" spans="1:35" ht="25.5" x14ac:dyDescent="0.25">
      <c r="A1193" s="3" t="s">
        <v>95</v>
      </c>
      <c r="B1193" s="101" t="str">
        <f t="shared" si="72"/>
        <v>MA000010</v>
      </c>
      <c r="C1193" s="61" t="s">
        <v>4093</v>
      </c>
      <c r="D1193" s="62" t="str">
        <f t="shared" si="73"/>
        <v>AP798297</v>
      </c>
      <c r="Y1193" s="10" t="s">
        <v>96</v>
      </c>
      <c r="Z1193" s="103" t="s">
        <v>5026</v>
      </c>
      <c r="AF1193" s="10" t="s">
        <v>4095</v>
      </c>
      <c r="AG1193" t="s">
        <v>4094</v>
      </c>
      <c r="AH1193" s="8" t="str">
        <f t="shared" si="75"/>
        <v>/ap/ap798297/asframe.html</v>
      </c>
      <c r="AI1193" s="8" t="str">
        <f t="shared" si="74"/>
        <v>http://www.fwc.gov.au/documents/awards/transitional-instruments/ap/ap798297/asframe.html</v>
      </c>
    </row>
    <row r="1194" spans="1:35" ht="25.5" x14ac:dyDescent="0.25">
      <c r="A1194" s="3" t="s">
        <v>95</v>
      </c>
      <c r="B1194" s="101" t="str">
        <f t="shared" si="72"/>
        <v>MA000010</v>
      </c>
      <c r="C1194" s="61" t="s">
        <v>4112</v>
      </c>
      <c r="D1194" s="62" t="str">
        <f t="shared" si="73"/>
        <v>AP795978</v>
      </c>
      <c r="Y1194" s="10" t="s">
        <v>96</v>
      </c>
      <c r="Z1194" s="103" t="s">
        <v>5026</v>
      </c>
      <c r="AF1194" s="10" t="s">
        <v>4114</v>
      </c>
      <c r="AG1194" t="s">
        <v>4113</v>
      </c>
      <c r="AH1194" s="8" t="str">
        <f t="shared" si="75"/>
        <v>/ap/ap795978/asframe.html</v>
      </c>
      <c r="AI1194" s="8" t="str">
        <f t="shared" si="74"/>
        <v>http://www.fwc.gov.au/documents/awards/transitional-instruments/ap/ap795978/asframe.html</v>
      </c>
    </row>
    <row r="1195" spans="1:35" ht="25.5" x14ac:dyDescent="0.25">
      <c r="A1195" s="3" t="s">
        <v>95</v>
      </c>
      <c r="B1195" s="101" t="str">
        <f t="shared" si="72"/>
        <v>MA000010</v>
      </c>
      <c r="C1195" s="61" t="s">
        <v>4211</v>
      </c>
      <c r="D1195" s="62" t="str">
        <f t="shared" si="73"/>
        <v>AN140278</v>
      </c>
      <c r="Y1195" s="15" t="s">
        <v>96</v>
      </c>
      <c r="Z1195" s="103" t="s">
        <v>5026</v>
      </c>
      <c r="AF1195" s="10" t="s">
        <v>4213</v>
      </c>
      <c r="AG1195" t="s">
        <v>4212</v>
      </c>
      <c r="AH1195" s="8" t="str">
        <f t="shared" si="75"/>
        <v>/an/AN140278/asframe.html</v>
      </c>
      <c r="AI1195" s="8" t="str">
        <f t="shared" si="74"/>
        <v>http://www.fwc.gov.au/documents/awards/transitional-instruments/an/AN140278/asframe.html</v>
      </c>
    </row>
    <row r="1196" spans="1:35" ht="25.5" x14ac:dyDescent="0.25">
      <c r="A1196" s="3" t="s">
        <v>95</v>
      </c>
      <c r="B1196" s="101" t="str">
        <f t="shared" si="72"/>
        <v>MA000010</v>
      </c>
      <c r="C1196" s="61" t="s">
        <v>4278</v>
      </c>
      <c r="D1196" s="62" t="str">
        <f t="shared" si="73"/>
        <v>AN120535</v>
      </c>
      <c r="Y1196" s="10" t="s">
        <v>96</v>
      </c>
      <c r="Z1196" s="103" t="s">
        <v>5026</v>
      </c>
      <c r="AF1196" s="10" t="s">
        <v>4280</v>
      </c>
      <c r="AG1196" t="s">
        <v>4279</v>
      </c>
      <c r="AH1196" s="8" t="str">
        <f t="shared" si="75"/>
        <v>/an/AN120535/asframe.html</v>
      </c>
      <c r="AI1196" s="8" t="str">
        <f t="shared" si="74"/>
        <v>http://www.fwc.gov.au/documents/awards/transitional-instruments/an/AN120535/asframe.html</v>
      </c>
    </row>
    <row r="1197" spans="1:35" ht="25.5" x14ac:dyDescent="0.25">
      <c r="A1197" s="3" t="s">
        <v>95</v>
      </c>
      <c r="B1197" s="101" t="str">
        <f t="shared" si="72"/>
        <v>MA000010</v>
      </c>
      <c r="C1197" s="61" t="s">
        <v>4281</v>
      </c>
      <c r="D1197" s="62" t="str">
        <f t="shared" si="73"/>
        <v>AN140293</v>
      </c>
      <c r="Y1197" s="10" t="s">
        <v>96</v>
      </c>
      <c r="Z1197" s="103" t="s">
        <v>5026</v>
      </c>
      <c r="AF1197" s="10" t="s">
        <v>4283</v>
      </c>
      <c r="AG1197" t="s">
        <v>4282</v>
      </c>
      <c r="AH1197" s="8" t="str">
        <f t="shared" si="75"/>
        <v>/an/AN140293/asframe.html</v>
      </c>
      <c r="AI1197" s="8" t="str">
        <f t="shared" si="74"/>
        <v>http://www.fwc.gov.au/documents/awards/transitional-instruments/an/AN140293/asframe.html</v>
      </c>
    </row>
    <row r="1198" spans="1:35" ht="25.5" x14ac:dyDescent="0.25">
      <c r="A1198" s="3" t="s">
        <v>95</v>
      </c>
      <c r="B1198" s="101" t="str">
        <f t="shared" si="72"/>
        <v>MA000010</v>
      </c>
      <c r="C1198" s="61" t="s">
        <v>4284</v>
      </c>
      <c r="D1198" s="62" t="str">
        <f t="shared" si="73"/>
        <v>AP799020</v>
      </c>
      <c r="Y1198" s="10" t="s">
        <v>96</v>
      </c>
      <c r="Z1198" s="103" t="s">
        <v>5026</v>
      </c>
      <c r="AF1198" s="10" t="s">
        <v>4286</v>
      </c>
      <c r="AG1198" t="s">
        <v>4285</v>
      </c>
      <c r="AH1198" s="8" t="str">
        <f t="shared" si="75"/>
        <v>/ap/ap799020/asframe.html</v>
      </c>
      <c r="AI1198" s="8" t="str">
        <f t="shared" si="74"/>
        <v>http://www.fwc.gov.au/documents/awards/transitional-instruments/ap/ap799020/asframe.html</v>
      </c>
    </row>
    <row r="1199" spans="1:35" ht="25.5" x14ac:dyDescent="0.25">
      <c r="A1199" s="3" t="s">
        <v>95</v>
      </c>
      <c r="B1199" s="101" t="str">
        <f t="shared" si="72"/>
        <v>MA000010</v>
      </c>
      <c r="C1199" s="61" t="s">
        <v>4378</v>
      </c>
      <c r="D1199" s="62" t="str">
        <f t="shared" si="73"/>
        <v>AN120548</v>
      </c>
      <c r="Y1199" s="15" t="s">
        <v>96</v>
      </c>
      <c r="Z1199" s="103" t="s">
        <v>5026</v>
      </c>
      <c r="AF1199" s="10" t="s">
        <v>4380</v>
      </c>
      <c r="AG1199" t="s">
        <v>4379</v>
      </c>
      <c r="AH1199" s="8" t="str">
        <f t="shared" si="75"/>
        <v>/an/AN120548/asframe.html</v>
      </c>
      <c r="AI1199" s="8" t="str">
        <f t="shared" si="74"/>
        <v>http://www.fwc.gov.au/documents/awards/transitional-instruments/an/AN120548/asframe.html</v>
      </c>
    </row>
    <row r="1200" spans="1:35" ht="25.5" x14ac:dyDescent="0.25">
      <c r="A1200" s="3" t="s">
        <v>95</v>
      </c>
      <c r="B1200" s="101" t="str">
        <f t="shared" si="72"/>
        <v>MA000010</v>
      </c>
      <c r="C1200" s="61" t="s">
        <v>4431</v>
      </c>
      <c r="D1200" s="62" t="str">
        <f t="shared" si="73"/>
        <v>AN160313</v>
      </c>
      <c r="Y1200" s="15" t="s">
        <v>96</v>
      </c>
      <c r="Z1200" s="103" t="s">
        <v>5026</v>
      </c>
      <c r="AF1200" s="10" t="s">
        <v>4433</v>
      </c>
      <c r="AG1200" t="s">
        <v>4432</v>
      </c>
      <c r="AH1200" s="8" t="str">
        <f t="shared" si="75"/>
        <v>/an/AN160313/asframe.html</v>
      </c>
      <c r="AI1200" s="8" t="str">
        <f t="shared" si="74"/>
        <v>http://www.fwc.gov.au/documents/awards/transitional-instruments/an/AN160313/asframe.html</v>
      </c>
    </row>
    <row r="1201" spans="1:35" ht="25.5" x14ac:dyDescent="0.25">
      <c r="A1201" s="3" t="s">
        <v>95</v>
      </c>
      <c r="B1201" s="101" t="str">
        <f t="shared" si="72"/>
        <v>MA000010</v>
      </c>
      <c r="C1201" s="61" t="s">
        <v>4464</v>
      </c>
      <c r="D1201" s="62" t="str">
        <f t="shared" si="73"/>
        <v>AN120587</v>
      </c>
      <c r="Y1201" s="15" t="s">
        <v>96</v>
      </c>
      <c r="Z1201" s="103" t="s">
        <v>5026</v>
      </c>
      <c r="AF1201" s="10" t="s">
        <v>4466</v>
      </c>
      <c r="AG1201" t="s">
        <v>4465</v>
      </c>
      <c r="AH1201" s="8" t="str">
        <f t="shared" si="75"/>
        <v>/an/AN120587/asframe.html</v>
      </c>
      <c r="AI1201" s="8" t="str">
        <f t="shared" si="74"/>
        <v>http://www.fwc.gov.au/documents/awards/transitional-instruments/an/AN120587/asframe.html</v>
      </c>
    </row>
    <row r="1202" spans="1:35" ht="25.5" x14ac:dyDescent="0.25">
      <c r="A1202" s="3" t="s">
        <v>95</v>
      </c>
      <c r="B1202" s="101" t="str">
        <f t="shared" si="72"/>
        <v>MA000010</v>
      </c>
      <c r="C1202" s="61" t="s">
        <v>4656</v>
      </c>
      <c r="D1202" s="62" t="str">
        <f t="shared" si="73"/>
        <v>AP834773</v>
      </c>
      <c r="Y1202" s="15" t="s">
        <v>96</v>
      </c>
      <c r="Z1202" s="103" t="s">
        <v>5026</v>
      </c>
      <c r="AF1202" s="10" t="s">
        <v>4658</v>
      </c>
      <c r="AG1202" t="s">
        <v>4657</v>
      </c>
      <c r="AH1202" s="8" t="str">
        <f t="shared" si="75"/>
        <v>/ap/ap834773/asframe.html</v>
      </c>
      <c r="AI1202" s="8" t="str">
        <f t="shared" si="74"/>
        <v>http://www.fwc.gov.au/documents/awards/transitional-instruments/ap/ap834773/asframe.html</v>
      </c>
    </row>
    <row r="1203" spans="1:35" ht="25.5" x14ac:dyDescent="0.25">
      <c r="A1203" s="3" t="s">
        <v>95</v>
      </c>
      <c r="B1203" s="101" t="str">
        <f t="shared" si="72"/>
        <v>MA000010</v>
      </c>
      <c r="C1203" s="61" t="s">
        <v>4773</v>
      </c>
      <c r="D1203" s="62" t="str">
        <f t="shared" si="73"/>
        <v>AN160329</v>
      </c>
      <c r="Y1203" s="15" t="s">
        <v>96</v>
      </c>
      <c r="Z1203" s="103" t="s">
        <v>5026</v>
      </c>
      <c r="AF1203" s="10" t="s">
        <v>4775</v>
      </c>
      <c r="AG1203" t="s">
        <v>4774</v>
      </c>
      <c r="AH1203" s="8" t="str">
        <f t="shared" si="75"/>
        <v>/an/AN160329/asframe.html</v>
      </c>
      <c r="AI1203" s="8" t="str">
        <f t="shared" si="74"/>
        <v>http://www.fwc.gov.au/documents/awards/transitional-instruments/an/AN160329/asframe.html</v>
      </c>
    </row>
    <row r="1204" spans="1:35" ht="25.5" x14ac:dyDescent="0.25">
      <c r="A1204" s="3" t="s">
        <v>95</v>
      </c>
      <c r="B1204" s="101" t="str">
        <f t="shared" si="72"/>
        <v>MA000010</v>
      </c>
      <c r="C1204" s="61" t="s">
        <v>4785</v>
      </c>
      <c r="D1204" s="62" t="str">
        <f t="shared" si="73"/>
        <v>AN160331</v>
      </c>
      <c r="Y1204" s="10" t="s">
        <v>96</v>
      </c>
      <c r="Z1204" s="103" t="s">
        <v>5026</v>
      </c>
      <c r="AF1204" s="10" t="s">
        <v>4787</v>
      </c>
      <c r="AG1204" t="s">
        <v>4786</v>
      </c>
      <c r="AH1204" s="8" t="str">
        <f t="shared" si="75"/>
        <v>/an/an160331/asframe.html</v>
      </c>
      <c r="AI1204" s="8" t="str">
        <f t="shared" si="74"/>
        <v>http://www.fwc.gov.au/documents/awards/transitional-instruments/an/an160331/asframe.html</v>
      </c>
    </row>
    <row r="1205" spans="1:35" ht="25.5" x14ac:dyDescent="0.25">
      <c r="A1205" s="3" t="s">
        <v>95</v>
      </c>
      <c r="B1205" s="101" t="str">
        <f t="shared" si="72"/>
        <v>MA000010</v>
      </c>
      <c r="C1205" s="61" t="s">
        <v>4859</v>
      </c>
      <c r="D1205" s="62" t="str">
        <f t="shared" si="73"/>
        <v>AN170115</v>
      </c>
      <c r="Y1205" s="10" t="s">
        <v>96</v>
      </c>
      <c r="Z1205" s="103" t="s">
        <v>5026</v>
      </c>
      <c r="AF1205" s="10" t="s">
        <v>4861</v>
      </c>
      <c r="AG1205" t="s">
        <v>4860</v>
      </c>
      <c r="AH1205" s="8" t="str">
        <f t="shared" si="75"/>
        <v>/an/an170115/asframe.html</v>
      </c>
      <c r="AI1205" s="8" t="str">
        <f t="shared" si="74"/>
        <v>http://www.fwc.gov.au/documents/awards/transitional-instruments/an/an170115/asframe.html</v>
      </c>
    </row>
    <row r="1206" spans="1:35" x14ac:dyDescent="0.25">
      <c r="A1206" s="3" t="s">
        <v>2364</v>
      </c>
      <c r="B1206" s="101" t="str">
        <f t="shared" si="72"/>
        <v>MA000093</v>
      </c>
      <c r="C1206" s="61" t="s">
        <v>2361</v>
      </c>
      <c r="D1206" s="62" t="str">
        <f t="shared" si="73"/>
        <v>AN150068</v>
      </c>
      <c r="Y1206" s="10" t="s">
        <v>2365</v>
      </c>
      <c r="Z1206" s="103" t="s">
        <v>5026</v>
      </c>
      <c r="AF1206" s="10" t="s">
        <v>2363</v>
      </c>
      <c r="AG1206" t="s">
        <v>2362</v>
      </c>
      <c r="AH1206" s="8" t="str">
        <f t="shared" si="75"/>
        <v>/an/AN150068/asframe.html</v>
      </c>
      <c r="AI1206" s="8" t="str">
        <f t="shared" si="74"/>
        <v>http://www.fwc.gov.au/documents/awards/transitional-instruments/an/AN150068/asframe.html</v>
      </c>
    </row>
    <row r="1207" spans="1:35" x14ac:dyDescent="0.25">
      <c r="A1207" s="3" t="s">
        <v>2364</v>
      </c>
      <c r="B1207" s="101" t="str">
        <f t="shared" si="72"/>
        <v>MA000093</v>
      </c>
      <c r="C1207" s="61" t="s">
        <v>2565</v>
      </c>
      <c r="D1207" s="62" t="str">
        <f t="shared" si="73"/>
        <v>AN120330</v>
      </c>
      <c r="Y1207" s="15" t="s">
        <v>2365</v>
      </c>
      <c r="Z1207" s="103" t="s">
        <v>5026</v>
      </c>
      <c r="AF1207" s="10" t="s">
        <v>2567</v>
      </c>
      <c r="AG1207" t="s">
        <v>2566</v>
      </c>
      <c r="AH1207" s="8" t="str">
        <f t="shared" si="75"/>
        <v>/an/AN120330/asframe.html</v>
      </c>
      <c r="AI1207" s="8" t="str">
        <f t="shared" si="74"/>
        <v>http://www.fwc.gov.au/documents/awards/transitional-instruments/an/AN120330/asframe.html</v>
      </c>
    </row>
    <row r="1208" spans="1:35" x14ac:dyDescent="0.25">
      <c r="A1208" s="3" t="s">
        <v>2364</v>
      </c>
      <c r="B1208" s="101" t="str">
        <f t="shared" si="72"/>
        <v>MA000093</v>
      </c>
      <c r="C1208" s="61" t="s">
        <v>4009</v>
      </c>
      <c r="D1208" s="62" t="str">
        <f t="shared" si="73"/>
        <v>AN170095</v>
      </c>
      <c r="Y1208" s="15" t="s">
        <v>2365</v>
      </c>
      <c r="Z1208" s="103" t="s">
        <v>5026</v>
      </c>
      <c r="AF1208" s="10" t="s">
        <v>4011</v>
      </c>
      <c r="AG1208" t="s">
        <v>4010</v>
      </c>
      <c r="AH1208" s="8" t="str">
        <f t="shared" si="75"/>
        <v>/an/AN170095/asframe.html</v>
      </c>
      <c r="AI1208" s="8" t="str">
        <f t="shared" si="74"/>
        <v>http://www.fwc.gov.au/documents/awards/transitional-instruments/an/AN170095/asframe.html</v>
      </c>
    </row>
    <row r="1209" spans="1:35" x14ac:dyDescent="0.25">
      <c r="A1209" s="3" t="s">
        <v>2364</v>
      </c>
      <c r="B1209" s="101" t="str">
        <f t="shared" si="72"/>
        <v>MA000093</v>
      </c>
      <c r="C1209" s="61" t="s">
        <v>4815</v>
      </c>
      <c r="D1209" s="62" t="str">
        <f t="shared" si="73"/>
        <v>AN140315</v>
      </c>
      <c r="Y1209" s="10" t="s">
        <v>2365</v>
      </c>
      <c r="Z1209" s="103" t="s">
        <v>5026</v>
      </c>
      <c r="AF1209" s="10" t="s">
        <v>4817</v>
      </c>
      <c r="AG1209" t="s">
        <v>4816</v>
      </c>
      <c r="AH1209" s="8" t="str">
        <f t="shared" si="75"/>
        <v>/an/AN140315/asframe.html</v>
      </c>
      <c r="AI1209" s="8" t="str">
        <f t="shared" si="74"/>
        <v>http://www.fwc.gov.au/documents/awards/transitional-instruments/an/AN140315/asframe.html</v>
      </c>
    </row>
    <row r="1210" spans="1:35" x14ac:dyDescent="0.25">
      <c r="A1210" s="3" t="s">
        <v>27</v>
      </c>
      <c r="B1210" s="101" t="str">
        <f t="shared" si="72"/>
        <v>MA000050</v>
      </c>
      <c r="C1210" s="61" t="s">
        <v>18</v>
      </c>
      <c r="D1210" s="62" t="str">
        <f t="shared" si="73"/>
        <v>AP765606</v>
      </c>
      <c r="Y1210" s="15" t="s">
        <v>28</v>
      </c>
      <c r="Z1210" s="103" t="s">
        <v>5026</v>
      </c>
      <c r="AF1210" s="10" t="s">
        <v>20</v>
      </c>
      <c r="AG1210" t="s">
        <v>19</v>
      </c>
      <c r="AH1210" s="8" t="str">
        <f t="shared" si="75"/>
        <v>/ap/ap765606/asframe.html</v>
      </c>
      <c r="AI1210" s="8" t="str">
        <f t="shared" si="74"/>
        <v>http://www.fwc.gov.au/documents/awards/transitional-instruments/ap/ap765606/asframe.html</v>
      </c>
    </row>
    <row r="1211" spans="1:35" x14ac:dyDescent="0.25">
      <c r="A1211" s="3" t="s">
        <v>27</v>
      </c>
      <c r="B1211" s="101" t="str">
        <f t="shared" si="72"/>
        <v>MA000050</v>
      </c>
      <c r="C1211" s="61" t="s">
        <v>2610</v>
      </c>
      <c r="D1211" s="62" t="str">
        <f t="shared" si="73"/>
        <v>AN140164</v>
      </c>
      <c r="Y1211" s="15" t="s">
        <v>28</v>
      </c>
      <c r="Z1211" s="103" t="s">
        <v>5026</v>
      </c>
      <c r="AF1211" s="10" t="s">
        <v>2612</v>
      </c>
      <c r="AG1211" t="s">
        <v>2611</v>
      </c>
      <c r="AH1211" s="8" t="str">
        <f t="shared" si="75"/>
        <v>/an/AN140164/asframe.html</v>
      </c>
      <c r="AI1211" s="8" t="str">
        <f t="shared" si="74"/>
        <v>http://www.fwc.gov.au/documents/awards/transitional-instruments/an/AN140164/asframe.html</v>
      </c>
    </row>
    <row r="1212" spans="1:35" ht="38.25" x14ac:dyDescent="0.25">
      <c r="A1212" s="3" t="s">
        <v>27</v>
      </c>
      <c r="B1212" s="101" t="str">
        <f t="shared" si="72"/>
        <v>MA000050</v>
      </c>
      <c r="C1212" s="61" t="s">
        <v>2613</v>
      </c>
      <c r="D1212" s="62" t="str">
        <f t="shared" si="73"/>
        <v>AN140165</v>
      </c>
      <c r="Y1212" s="15" t="s">
        <v>28</v>
      </c>
      <c r="Z1212" s="103" t="s">
        <v>5026</v>
      </c>
      <c r="AF1212" s="10" t="s">
        <v>2615</v>
      </c>
      <c r="AG1212" t="s">
        <v>2614</v>
      </c>
      <c r="AH1212" s="8" t="str">
        <f t="shared" si="75"/>
        <v>/an/AN140165/asframe.html</v>
      </c>
      <c r="AI1212" s="8" t="str">
        <f t="shared" si="74"/>
        <v>http://www.fwc.gov.au/documents/awards/transitional-instruments/an/AN140165/asframe.html</v>
      </c>
    </row>
    <row r="1213" spans="1:35" x14ac:dyDescent="0.25">
      <c r="A1213" s="3" t="s">
        <v>27</v>
      </c>
      <c r="B1213" s="101" t="str">
        <f t="shared" si="72"/>
        <v>MA000050</v>
      </c>
      <c r="C1213" s="61" t="s">
        <v>2858</v>
      </c>
      <c r="D1213" s="62" t="str">
        <f t="shared" si="73"/>
        <v>AN120350</v>
      </c>
      <c r="Y1213" s="15" t="s">
        <v>28</v>
      </c>
      <c r="Z1213" s="103" t="s">
        <v>5026</v>
      </c>
      <c r="AF1213" s="10" t="s">
        <v>2860</v>
      </c>
      <c r="AG1213" t="s">
        <v>2859</v>
      </c>
      <c r="AH1213" s="8" t="str">
        <f t="shared" si="75"/>
        <v>/an/AN120350/asframe.html</v>
      </c>
      <c r="AI1213" s="8" t="str">
        <f t="shared" si="74"/>
        <v>http://www.fwc.gov.au/documents/awards/transitional-instruments/an/AN120350/asframe.html</v>
      </c>
    </row>
    <row r="1214" spans="1:35" x14ac:dyDescent="0.25">
      <c r="A1214" s="3" t="s">
        <v>27</v>
      </c>
      <c r="B1214" s="101" t="str">
        <f t="shared" si="72"/>
        <v>MA000050</v>
      </c>
      <c r="C1214" s="61" t="s">
        <v>4009</v>
      </c>
      <c r="D1214" s="62" t="str">
        <f t="shared" si="73"/>
        <v>AN170095</v>
      </c>
      <c r="Y1214" s="15" t="s">
        <v>28</v>
      </c>
      <c r="Z1214" s="103" t="s">
        <v>5026</v>
      </c>
      <c r="AF1214" s="10" t="s">
        <v>4011</v>
      </c>
      <c r="AG1214" t="s">
        <v>4010</v>
      </c>
      <c r="AH1214" s="8" t="str">
        <f t="shared" si="75"/>
        <v>/an/AN170095/asframe.html</v>
      </c>
      <c r="AI1214" s="8" t="str">
        <f t="shared" si="74"/>
        <v>http://www.fwc.gov.au/documents/awards/transitional-instruments/an/AN170095/asframe.html</v>
      </c>
    </row>
    <row r="1215" spans="1:35" x14ac:dyDescent="0.25">
      <c r="A1215" s="3" t="s">
        <v>27</v>
      </c>
      <c r="B1215" s="101" t="str">
        <f t="shared" si="72"/>
        <v>MA000050</v>
      </c>
      <c r="C1215" s="61" t="s">
        <v>4650</v>
      </c>
      <c r="D1215" s="62" t="str">
        <f t="shared" si="73"/>
        <v>AP824200</v>
      </c>
      <c r="Y1215" s="10" t="s">
        <v>28</v>
      </c>
      <c r="Z1215" s="103" t="s">
        <v>5026</v>
      </c>
      <c r="AF1215" s="10" t="s">
        <v>4652</v>
      </c>
      <c r="AG1215" t="s">
        <v>4651</v>
      </c>
      <c r="AH1215" s="8" t="str">
        <f t="shared" si="75"/>
        <v>/ap/ap824200/asframe.html</v>
      </c>
      <c r="AI1215" s="8" t="str">
        <f t="shared" si="74"/>
        <v>http://www.fwc.gov.au/documents/awards/transitional-instruments/ap/ap824200/asframe.html</v>
      </c>
    </row>
    <row r="1216" spans="1:35" x14ac:dyDescent="0.25">
      <c r="A1216" s="3" t="s">
        <v>27</v>
      </c>
      <c r="B1216" s="101" t="str">
        <f t="shared" si="72"/>
        <v>MA000050</v>
      </c>
      <c r="C1216" s="61" t="s">
        <v>4653</v>
      </c>
      <c r="D1216" s="62" t="str">
        <f t="shared" si="73"/>
        <v>AP799111</v>
      </c>
      <c r="Y1216" s="15" t="s">
        <v>28</v>
      </c>
      <c r="Z1216" s="103" t="s">
        <v>5026</v>
      </c>
      <c r="AF1216" s="10" t="s">
        <v>4655</v>
      </c>
      <c r="AG1216" t="s">
        <v>4654</v>
      </c>
      <c r="AH1216" s="8" t="str">
        <f t="shared" si="75"/>
        <v>/ap/ap799111/asframe.html</v>
      </c>
      <c r="AI1216" s="8" t="str">
        <f t="shared" si="74"/>
        <v>http://www.fwc.gov.au/documents/awards/transitional-instruments/ap/ap799111/asframe.html</v>
      </c>
    </row>
    <row r="1217" spans="1:35" x14ac:dyDescent="0.25">
      <c r="A1217" s="3" t="s">
        <v>2589</v>
      </c>
      <c r="B1217" s="101" t="str">
        <f t="shared" si="72"/>
        <v>MA000086</v>
      </c>
      <c r="C1217" s="61" t="s">
        <v>2586</v>
      </c>
      <c r="D1217" s="62" t="str">
        <f t="shared" si="73"/>
        <v>AP826061</v>
      </c>
      <c r="Y1217" s="10" t="s">
        <v>2590</v>
      </c>
      <c r="Z1217" s="103" t="s">
        <v>5026</v>
      </c>
      <c r="AF1217" s="10" t="s">
        <v>2588</v>
      </c>
      <c r="AG1217" t="s">
        <v>2587</v>
      </c>
      <c r="AH1217" s="8" t="str">
        <f t="shared" si="75"/>
        <v>/ap/ap826061/asframe.html</v>
      </c>
      <c r="AI1217" s="8" t="str">
        <f t="shared" si="74"/>
        <v>http://www.fwc.gov.au/documents/awards/transitional-instruments/ap/ap826061/asframe.html</v>
      </c>
    </row>
    <row r="1218" spans="1:35" x14ac:dyDescent="0.25">
      <c r="A1218" s="3" t="s">
        <v>2589</v>
      </c>
      <c r="B1218" s="101" t="str">
        <f t="shared" si="72"/>
        <v>MA000086</v>
      </c>
      <c r="C1218" s="61" t="s">
        <v>3762</v>
      </c>
      <c r="D1218" s="62" t="str">
        <f t="shared" si="73"/>
        <v>AP794776</v>
      </c>
      <c r="Y1218" s="10" t="s">
        <v>2590</v>
      </c>
      <c r="Z1218" s="103" t="s">
        <v>5026</v>
      </c>
      <c r="AF1218" s="10" t="s">
        <v>3764</v>
      </c>
      <c r="AG1218" t="s">
        <v>3763</v>
      </c>
      <c r="AH1218" s="8" t="str">
        <f t="shared" si="75"/>
        <v>/ap/ap794776/asframe.html</v>
      </c>
      <c r="AI1218" s="8" t="str">
        <f t="shared" si="74"/>
        <v>http://www.fwc.gov.au/documents/awards/transitional-instruments/ap/ap794776/asframe.html</v>
      </c>
    </row>
    <row r="1219" spans="1:35" x14ac:dyDescent="0.25">
      <c r="A1219" s="3" t="s">
        <v>2602</v>
      </c>
      <c r="B1219" s="101" t="str">
        <f t="shared" ref="B1219:B1282" si="76">HYPERLINK(Z1219, Y1219)</f>
        <v>MA000030</v>
      </c>
      <c r="C1219" s="61" t="s">
        <v>2599</v>
      </c>
      <c r="D1219" s="62" t="str">
        <f t="shared" ref="D1219:D1282" si="77" xml:space="preserve"> HYPERLINK(AI1219, AF1219)</f>
        <v>AP827717</v>
      </c>
      <c r="Y1219" s="15" t="s">
        <v>2603</v>
      </c>
      <c r="Z1219" s="103" t="s">
        <v>5026</v>
      </c>
      <c r="AF1219" s="10" t="s">
        <v>2601</v>
      </c>
      <c r="AG1219" t="s">
        <v>2600</v>
      </c>
      <c r="AH1219" s="8" t="str">
        <f t="shared" si="75"/>
        <v>/ap/ap827717/asframe.html</v>
      </c>
      <c r="AI1219" s="8" t="str">
        <f t="shared" ref="AI1219:AI1282" si="78">_xlfn.CONCAT($AI$1,AH1219)</f>
        <v>http://www.fwc.gov.au/documents/awards/transitional-instruments/ap/ap827717/asframe.html</v>
      </c>
    </row>
    <row r="1220" spans="1:35" ht="25.5" x14ac:dyDescent="0.25">
      <c r="A1220" s="3" t="s">
        <v>2602</v>
      </c>
      <c r="B1220" s="101" t="str">
        <f t="shared" si="76"/>
        <v>MA000030</v>
      </c>
      <c r="C1220" s="61" t="s">
        <v>3592</v>
      </c>
      <c r="D1220" s="62" t="str">
        <f t="shared" si="77"/>
        <v>AP793164</v>
      </c>
      <c r="Y1220" s="15" t="s">
        <v>2603</v>
      </c>
      <c r="Z1220" s="103" t="s">
        <v>5026</v>
      </c>
      <c r="AF1220" s="10" t="s">
        <v>3594</v>
      </c>
      <c r="AG1220" t="s">
        <v>3593</v>
      </c>
      <c r="AH1220" s="8" t="str">
        <f t="shared" ref="AH1220:AH1283" si="79">MID(AG1220,42,45)</f>
        <v>/ap/ap793164/asframe.html</v>
      </c>
      <c r="AI1220" s="8" t="str">
        <f t="shared" si="78"/>
        <v>http://www.fwc.gov.au/documents/awards/transitional-instruments/ap/ap793164/asframe.html</v>
      </c>
    </row>
    <row r="1221" spans="1:35" x14ac:dyDescent="0.25">
      <c r="A1221" s="3" t="s">
        <v>406</v>
      </c>
      <c r="B1221" s="101" t="str">
        <f t="shared" si="76"/>
        <v>MA000059</v>
      </c>
      <c r="C1221" s="61" t="s">
        <v>403</v>
      </c>
      <c r="D1221" s="62" t="str">
        <f t="shared" si="77"/>
        <v>AN120043</v>
      </c>
      <c r="Y1221" s="10" t="s">
        <v>407</v>
      </c>
      <c r="Z1221" s="103" t="s">
        <v>5026</v>
      </c>
      <c r="AF1221" s="10" t="s">
        <v>405</v>
      </c>
      <c r="AG1221" t="s">
        <v>404</v>
      </c>
      <c r="AH1221" s="8" t="str">
        <f t="shared" si="79"/>
        <v>/an/an120043/asframe.html</v>
      </c>
      <c r="AI1221" s="8" t="str">
        <f t="shared" si="78"/>
        <v>http://www.fwc.gov.au/documents/awards/transitional-instruments/an/an120043/asframe.html</v>
      </c>
    </row>
    <row r="1222" spans="1:35" ht="25.5" x14ac:dyDescent="0.25">
      <c r="A1222" s="3" t="s">
        <v>406</v>
      </c>
      <c r="B1222" s="101" t="str">
        <f t="shared" si="76"/>
        <v>MA000059</v>
      </c>
      <c r="C1222" s="61" t="s">
        <v>498</v>
      </c>
      <c r="D1222" s="62" t="str">
        <f t="shared" si="77"/>
        <v>AN120059</v>
      </c>
      <c r="Y1222" s="10" t="s">
        <v>407</v>
      </c>
      <c r="Z1222" s="103" t="s">
        <v>5026</v>
      </c>
      <c r="AF1222" s="10" t="s">
        <v>500</v>
      </c>
      <c r="AG1222" t="s">
        <v>499</v>
      </c>
      <c r="AH1222" s="8" t="str">
        <f t="shared" si="79"/>
        <v>/an/an120059/asframe.html</v>
      </c>
      <c r="AI1222" s="8" t="str">
        <f t="shared" si="78"/>
        <v>http://www.fwc.gov.au/documents/awards/transitional-instruments/an/an120059/asframe.html</v>
      </c>
    </row>
    <row r="1223" spans="1:35" ht="25.5" x14ac:dyDescent="0.25">
      <c r="A1223" s="3" t="s">
        <v>406</v>
      </c>
      <c r="B1223" s="101" t="str">
        <f t="shared" si="76"/>
        <v>MA000059</v>
      </c>
      <c r="C1223" s="61" t="s">
        <v>571</v>
      </c>
      <c r="D1223" s="62" t="str">
        <f t="shared" si="77"/>
        <v>AN120088</v>
      </c>
      <c r="Y1223" s="15" t="s">
        <v>407</v>
      </c>
      <c r="Z1223" s="103" t="s">
        <v>5026</v>
      </c>
      <c r="AF1223" s="10" t="s">
        <v>573</v>
      </c>
      <c r="AG1223" t="s">
        <v>572</v>
      </c>
      <c r="AH1223" s="8" t="str">
        <f t="shared" si="79"/>
        <v>/an/an120088/asframe.html</v>
      </c>
      <c r="AI1223" s="8" t="str">
        <f t="shared" si="78"/>
        <v>http://www.fwc.gov.au/documents/awards/transitional-instruments/an/an120088/asframe.html</v>
      </c>
    </row>
    <row r="1224" spans="1:35" x14ac:dyDescent="0.25">
      <c r="A1224" s="3" t="s">
        <v>406</v>
      </c>
      <c r="B1224" s="101" t="str">
        <f t="shared" si="76"/>
        <v>MA000059</v>
      </c>
      <c r="C1224" s="61" t="s">
        <v>687</v>
      </c>
      <c r="D1224" s="62" t="str">
        <f t="shared" si="77"/>
        <v>AP825463</v>
      </c>
      <c r="Y1224" s="10" t="s">
        <v>407</v>
      </c>
      <c r="Z1224" s="103" t="s">
        <v>5026</v>
      </c>
      <c r="AF1224" s="10" t="s">
        <v>689</v>
      </c>
      <c r="AG1224" t="s">
        <v>688</v>
      </c>
      <c r="AH1224" s="8" t="str">
        <f t="shared" si="79"/>
        <v>/ap/ap825463/asframe.html</v>
      </c>
      <c r="AI1224" s="8" t="str">
        <f t="shared" si="78"/>
        <v>http://www.fwc.gov.au/documents/awards/transitional-instruments/ap/ap825463/asframe.html</v>
      </c>
    </row>
    <row r="1225" spans="1:35" x14ac:dyDescent="0.25">
      <c r="A1225" s="3" t="s">
        <v>406</v>
      </c>
      <c r="B1225" s="101" t="str">
        <f t="shared" si="76"/>
        <v>MA000059</v>
      </c>
      <c r="C1225" s="61" t="s">
        <v>690</v>
      </c>
      <c r="D1225" s="62" t="str">
        <f t="shared" si="77"/>
        <v>AP831172</v>
      </c>
      <c r="Y1225" s="10" t="s">
        <v>407</v>
      </c>
      <c r="Z1225" s="103" t="s">
        <v>5026</v>
      </c>
      <c r="AF1225" s="10" t="s">
        <v>692</v>
      </c>
      <c r="AG1225" t="s">
        <v>691</v>
      </c>
      <c r="AH1225" s="8" t="str">
        <f t="shared" si="79"/>
        <v>/ap/ap831172/asframe.html</v>
      </c>
      <c r="AI1225" s="8" t="str">
        <f t="shared" si="78"/>
        <v>http://www.fwc.gov.au/documents/awards/transitional-instruments/ap/ap831172/asframe.html</v>
      </c>
    </row>
    <row r="1226" spans="1:35" x14ac:dyDescent="0.25">
      <c r="A1226" s="3" t="s">
        <v>406</v>
      </c>
      <c r="B1226" s="101" t="str">
        <f t="shared" si="76"/>
        <v>MA000059</v>
      </c>
      <c r="C1226" s="61" t="s">
        <v>693</v>
      </c>
      <c r="D1226" s="62" t="str">
        <f t="shared" si="77"/>
        <v>AN120094</v>
      </c>
      <c r="Y1226" s="10" t="s">
        <v>407</v>
      </c>
      <c r="Z1226" s="103" t="s">
        <v>5026</v>
      </c>
      <c r="AF1226" s="10" t="s">
        <v>695</v>
      </c>
      <c r="AG1226" t="s">
        <v>694</v>
      </c>
      <c r="AH1226" s="8" t="str">
        <f t="shared" si="79"/>
        <v>/an/an120094/asframe.html</v>
      </c>
      <c r="AI1226" s="8" t="str">
        <f t="shared" si="78"/>
        <v>http://www.fwc.gov.au/documents/awards/transitional-instruments/an/an120094/asframe.html</v>
      </c>
    </row>
    <row r="1227" spans="1:35" x14ac:dyDescent="0.25">
      <c r="A1227" s="3" t="s">
        <v>406</v>
      </c>
      <c r="B1227" s="101" t="str">
        <f t="shared" si="76"/>
        <v>MA000059</v>
      </c>
      <c r="C1227" s="61" t="s">
        <v>696</v>
      </c>
      <c r="D1227" s="62" t="str">
        <f t="shared" si="77"/>
        <v>AN120095</v>
      </c>
      <c r="Y1227" s="10" t="s">
        <v>407</v>
      </c>
      <c r="Z1227" s="103" t="s">
        <v>5026</v>
      </c>
      <c r="AF1227" s="10" t="s">
        <v>698</v>
      </c>
      <c r="AG1227" t="s">
        <v>697</v>
      </c>
      <c r="AH1227" s="8" t="str">
        <f t="shared" si="79"/>
        <v>/an/AN120095/asframe.html</v>
      </c>
      <c r="AI1227" s="8" t="str">
        <f t="shared" si="78"/>
        <v>http://www.fwc.gov.au/documents/awards/transitional-instruments/an/AN120095/asframe.html</v>
      </c>
    </row>
    <row r="1228" spans="1:35" x14ac:dyDescent="0.25">
      <c r="A1228" s="3" t="s">
        <v>406</v>
      </c>
      <c r="B1228" s="101" t="str">
        <f t="shared" si="76"/>
        <v>MA000059</v>
      </c>
      <c r="C1228" s="61" t="s">
        <v>699</v>
      </c>
      <c r="D1228" s="62" t="str">
        <f t="shared" si="77"/>
        <v>AN120096</v>
      </c>
      <c r="Y1228" s="10" t="s">
        <v>407</v>
      </c>
      <c r="Z1228" s="103" t="s">
        <v>5026</v>
      </c>
      <c r="AF1228" s="10" t="s">
        <v>701</v>
      </c>
      <c r="AG1228" t="s">
        <v>700</v>
      </c>
      <c r="AH1228" s="8" t="str">
        <f t="shared" si="79"/>
        <v>/an/AN120096/asframe.html</v>
      </c>
      <c r="AI1228" s="8" t="str">
        <f t="shared" si="78"/>
        <v>http://www.fwc.gov.au/documents/awards/transitional-instruments/an/AN120096/asframe.html</v>
      </c>
    </row>
    <row r="1229" spans="1:35" x14ac:dyDescent="0.25">
      <c r="A1229" s="3" t="s">
        <v>406</v>
      </c>
      <c r="B1229" s="101" t="str">
        <f t="shared" si="76"/>
        <v>MA000059</v>
      </c>
      <c r="C1229" s="61" t="s">
        <v>1703</v>
      </c>
      <c r="D1229" s="62" t="str">
        <f t="shared" si="77"/>
        <v>AP781451</v>
      </c>
      <c r="Y1229" s="10" t="s">
        <v>407</v>
      </c>
      <c r="Z1229" s="103" t="s">
        <v>5026</v>
      </c>
      <c r="AF1229" s="10" t="s">
        <v>1705</v>
      </c>
      <c r="AG1229" t="s">
        <v>1704</v>
      </c>
      <c r="AH1229" s="8" t="str">
        <f t="shared" si="79"/>
        <v>/ap/ap781451/asframe.html</v>
      </c>
      <c r="AI1229" s="8" t="str">
        <f t="shared" si="78"/>
        <v>http://www.fwc.gov.au/documents/awards/transitional-instruments/ap/ap781451/asframe.html</v>
      </c>
    </row>
    <row r="1230" spans="1:35" x14ac:dyDescent="0.25">
      <c r="A1230" s="3" t="s">
        <v>406</v>
      </c>
      <c r="B1230" s="101" t="str">
        <f t="shared" si="76"/>
        <v>MA000059</v>
      </c>
      <c r="C1230" s="61" t="s">
        <v>1706</v>
      </c>
      <c r="D1230" s="62" t="str">
        <f t="shared" si="77"/>
        <v>AP805114</v>
      </c>
      <c r="Y1230" s="10" t="s">
        <v>407</v>
      </c>
      <c r="Z1230" s="103" t="s">
        <v>5026</v>
      </c>
      <c r="AF1230" s="10" t="s">
        <v>1708</v>
      </c>
      <c r="AG1230" t="s">
        <v>1707</v>
      </c>
      <c r="AH1230" s="8" t="str">
        <f t="shared" si="79"/>
        <v>/ap/ap805114/asframe.html</v>
      </c>
      <c r="AI1230" s="8" t="str">
        <f t="shared" si="78"/>
        <v>http://www.fwc.gov.au/documents/awards/transitional-instruments/ap/ap805114/asframe.html</v>
      </c>
    </row>
    <row r="1231" spans="1:35" x14ac:dyDescent="0.25">
      <c r="A1231" s="3" t="s">
        <v>406</v>
      </c>
      <c r="B1231" s="101" t="str">
        <f t="shared" si="76"/>
        <v>MA000059</v>
      </c>
      <c r="C1231" s="61" t="s">
        <v>1709</v>
      </c>
      <c r="D1231" s="62" t="str">
        <f t="shared" si="77"/>
        <v>AP805128</v>
      </c>
      <c r="Y1231" s="10" t="s">
        <v>407</v>
      </c>
      <c r="Z1231" s="103" t="s">
        <v>5026</v>
      </c>
      <c r="AF1231" s="10" t="s">
        <v>1711</v>
      </c>
      <c r="AG1231" t="s">
        <v>1710</v>
      </c>
      <c r="AH1231" s="8" t="str">
        <f t="shared" si="79"/>
        <v>/ap/ap805128/asframe.html</v>
      </c>
      <c r="AI1231" s="8" t="str">
        <f t="shared" si="78"/>
        <v>http://www.fwc.gov.au/documents/awards/transitional-instruments/ap/ap805128/asframe.html</v>
      </c>
    </row>
    <row r="1232" spans="1:35" ht="25.5" x14ac:dyDescent="0.25">
      <c r="A1232" s="3" t="s">
        <v>406</v>
      </c>
      <c r="B1232" s="101" t="str">
        <f t="shared" si="76"/>
        <v>MA000059</v>
      </c>
      <c r="C1232" s="61" t="s">
        <v>2027</v>
      </c>
      <c r="D1232" s="62" t="str">
        <f t="shared" si="77"/>
        <v>AN140141</v>
      </c>
      <c r="Y1232" s="10" t="s">
        <v>407</v>
      </c>
      <c r="Z1232" s="103" t="s">
        <v>5026</v>
      </c>
      <c r="AF1232" s="10" t="s">
        <v>2029</v>
      </c>
      <c r="AG1232" t="s">
        <v>2028</v>
      </c>
      <c r="AH1232" s="8" t="str">
        <f t="shared" si="79"/>
        <v>/an/AN140141/asframe.html</v>
      </c>
      <c r="AI1232" s="8" t="str">
        <f t="shared" si="78"/>
        <v>http://www.fwc.gov.au/documents/awards/transitional-instruments/an/AN140141/asframe.html</v>
      </c>
    </row>
    <row r="1233" spans="1:35" ht="25.5" x14ac:dyDescent="0.25">
      <c r="A1233" s="3" t="s">
        <v>406</v>
      </c>
      <c r="B1233" s="101" t="str">
        <f t="shared" si="76"/>
        <v>MA000059</v>
      </c>
      <c r="C1233" s="61" t="s">
        <v>2548</v>
      </c>
      <c r="D1233" s="62" t="str">
        <f t="shared" si="77"/>
        <v>AP789236</v>
      </c>
      <c r="Y1233" s="15" t="s">
        <v>407</v>
      </c>
      <c r="Z1233" s="103" t="s">
        <v>5026</v>
      </c>
      <c r="AF1233" s="10" t="s">
        <v>2550</v>
      </c>
      <c r="AG1233" t="s">
        <v>2549</v>
      </c>
      <c r="AH1233" s="8" t="str">
        <f t="shared" si="79"/>
        <v>/ap/ap789236/asframe.html</v>
      </c>
      <c r="AI1233" s="8" t="str">
        <f t="shared" si="78"/>
        <v>http://www.fwc.gov.au/documents/awards/transitional-instruments/ap/ap789236/asframe.html</v>
      </c>
    </row>
    <row r="1234" spans="1:35" ht="25.5" x14ac:dyDescent="0.25">
      <c r="A1234" s="3" t="s">
        <v>406</v>
      </c>
      <c r="B1234" s="101" t="str">
        <f t="shared" si="76"/>
        <v>MA000059</v>
      </c>
      <c r="C1234" s="61" t="s">
        <v>2607</v>
      </c>
      <c r="D1234" s="62" t="str">
        <f t="shared" si="77"/>
        <v>AP825500</v>
      </c>
      <c r="Y1234" s="10" t="s">
        <v>407</v>
      </c>
      <c r="Z1234" s="103" t="s">
        <v>5026</v>
      </c>
      <c r="AF1234" s="10" t="s">
        <v>2609</v>
      </c>
      <c r="AG1234" t="s">
        <v>2608</v>
      </c>
      <c r="AH1234" s="8" t="str">
        <f t="shared" si="79"/>
        <v>/ap/ap825500/asframe.html</v>
      </c>
      <c r="AI1234" s="8" t="str">
        <f t="shared" si="78"/>
        <v>http://www.fwc.gov.au/documents/awards/transitional-instruments/ap/ap825500/asframe.html</v>
      </c>
    </row>
    <row r="1235" spans="1:35" x14ac:dyDescent="0.25">
      <c r="A1235" s="3" t="s">
        <v>406</v>
      </c>
      <c r="B1235" s="101" t="str">
        <f t="shared" si="76"/>
        <v>MA000059</v>
      </c>
      <c r="C1235" s="61" t="s">
        <v>2622</v>
      </c>
      <c r="D1235" s="62" t="str">
        <f t="shared" si="77"/>
        <v>AN140166</v>
      </c>
      <c r="Y1235" s="10" t="s">
        <v>407</v>
      </c>
      <c r="Z1235" s="103" t="s">
        <v>5026</v>
      </c>
      <c r="AF1235" s="10" t="s">
        <v>2624</v>
      </c>
      <c r="AG1235" t="s">
        <v>2623</v>
      </c>
      <c r="AH1235" s="8" t="str">
        <f t="shared" si="79"/>
        <v>/an/AN140166/asframe.html</v>
      </c>
      <c r="AI1235" s="8" t="str">
        <f t="shared" si="78"/>
        <v>http://www.fwc.gov.au/documents/awards/transitional-instruments/an/AN140166/asframe.html</v>
      </c>
    </row>
    <row r="1236" spans="1:35" x14ac:dyDescent="0.25">
      <c r="A1236" s="3" t="s">
        <v>406</v>
      </c>
      <c r="B1236" s="101" t="str">
        <f t="shared" si="76"/>
        <v>MA000059</v>
      </c>
      <c r="C1236" s="61" t="s">
        <v>2628</v>
      </c>
      <c r="D1236" s="62" t="str">
        <f t="shared" si="77"/>
        <v>AN150077</v>
      </c>
      <c r="Y1236" s="10" t="s">
        <v>407</v>
      </c>
      <c r="Z1236" s="103" t="s">
        <v>5026</v>
      </c>
      <c r="AF1236" s="10" t="s">
        <v>2630</v>
      </c>
      <c r="AG1236" t="s">
        <v>2629</v>
      </c>
      <c r="AH1236" s="8" t="str">
        <f t="shared" si="79"/>
        <v>/an/AN150077/asframe.html</v>
      </c>
      <c r="AI1236" s="8" t="str">
        <f t="shared" si="78"/>
        <v>http://www.fwc.gov.au/documents/awards/transitional-instruments/an/AN150077/asframe.html</v>
      </c>
    </row>
    <row r="1237" spans="1:35" x14ac:dyDescent="0.25">
      <c r="A1237" s="3" t="s">
        <v>406</v>
      </c>
      <c r="B1237" s="101" t="str">
        <f t="shared" si="76"/>
        <v>MA000059</v>
      </c>
      <c r="C1237" s="61" t="s">
        <v>2631</v>
      </c>
      <c r="D1237" s="62" t="str">
        <f t="shared" si="77"/>
        <v>AN160350</v>
      </c>
      <c r="Y1237" s="10" t="s">
        <v>407</v>
      </c>
      <c r="Z1237" s="103" t="s">
        <v>5026</v>
      </c>
      <c r="AF1237" s="10" t="s">
        <v>2633</v>
      </c>
      <c r="AG1237" t="s">
        <v>2632</v>
      </c>
      <c r="AH1237" s="8" t="str">
        <f t="shared" si="79"/>
        <v>/an/AN160350/asframe.html</v>
      </c>
      <c r="AI1237" s="8" t="str">
        <f t="shared" si="78"/>
        <v>http://www.fwc.gov.au/documents/awards/transitional-instruments/an/AN160350/asframe.html</v>
      </c>
    </row>
    <row r="1238" spans="1:35" x14ac:dyDescent="0.25">
      <c r="A1238" s="3" t="s">
        <v>406</v>
      </c>
      <c r="B1238" s="101" t="str">
        <f t="shared" si="76"/>
        <v>MA000059</v>
      </c>
      <c r="C1238" s="61" t="s">
        <v>2634</v>
      </c>
      <c r="D1238" s="62" t="str">
        <f t="shared" si="77"/>
        <v>AN120331</v>
      </c>
      <c r="Y1238" s="10" t="s">
        <v>407</v>
      </c>
      <c r="Z1238" s="103" t="s">
        <v>5026</v>
      </c>
      <c r="AF1238" s="10" t="s">
        <v>2636</v>
      </c>
      <c r="AG1238" t="s">
        <v>2635</v>
      </c>
      <c r="AH1238" s="8" t="str">
        <f t="shared" si="79"/>
        <v>/an/AN120331/asframe.html</v>
      </c>
      <c r="AI1238" s="8" t="str">
        <f t="shared" si="78"/>
        <v>http://www.fwc.gov.au/documents/awards/transitional-instruments/an/AN120331/asframe.html</v>
      </c>
    </row>
    <row r="1239" spans="1:35" x14ac:dyDescent="0.25">
      <c r="A1239" s="3" t="s">
        <v>406</v>
      </c>
      <c r="B1239" s="101" t="str">
        <f t="shared" si="76"/>
        <v>MA000059</v>
      </c>
      <c r="C1239" s="61" t="s">
        <v>2637</v>
      </c>
      <c r="D1239" s="62" t="str">
        <f t="shared" si="77"/>
        <v>AN170058</v>
      </c>
      <c r="Y1239" s="10" t="s">
        <v>407</v>
      </c>
      <c r="Z1239" s="103" t="s">
        <v>5026</v>
      </c>
      <c r="AF1239" s="10" t="s">
        <v>2639</v>
      </c>
      <c r="AG1239" t="s">
        <v>2638</v>
      </c>
      <c r="AH1239" s="8" t="str">
        <f t="shared" si="79"/>
        <v>/an/AN170058/asframe.html</v>
      </c>
      <c r="AI1239" s="8" t="str">
        <f t="shared" si="78"/>
        <v>http://www.fwc.gov.au/documents/awards/transitional-instruments/an/AN170058/asframe.html</v>
      </c>
    </row>
    <row r="1240" spans="1:35" x14ac:dyDescent="0.25">
      <c r="A1240" s="3" t="s">
        <v>406</v>
      </c>
      <c r="B1240" s="101" t="str">
        <f t="shared" si="76"/>
        <v>MA000059</v>
      </c>
      <c r="C1240" s="61" t="s">
        <v>2640</v>
      </c>
      <c r="D1240" s="62" t="str">
        <f t="shared" si="77"/>
        <v>AN170059</v>
      </c>
      <c r="Y1240" s="15" t="s">
        <v>407</v>
      </c>
      <c r="Z1240" s="103" t="s">
        <v>5026</v>
      </c>
      <c r="AF1240" s="10" t="s">
        <v>2642</v>
      </c>
      <c r="AG1240" t="s">
        <v>2641</v>
      </c>
      <c r="AH1240" s="8" t="str">
        <f t="shared" si="79"/>
        <v>/an/AN170059/asframe.html</v>
      </c>
      <c r="AI1240" s="8" t="str">
        <f t="shared" si="78"/>
        <v>http://www.fwc.gov.au/documents/awards/transitional-instruments/an/AN170059/asframe.html</v>
      </c>
    </row>
    <row r="1241" spans="1:35" ht="25.5" x14ac:dyDescent="0.25">
      <c r="A1241" s="3" t="s">
        <v>406</v>
      </c>
      <c r="B1241" s="101" t="str">
        <f t="shared" si="76"/>
        <v>MA000059</v>
      </c>
      <c r="C1241" s="61" t="s">
        <v>3649</v>
      </c>
      <c r="D1241" s="62" t="str">
        <f t="shared" si="77"/>
        <v>AP819360</v>
      </c>
      <c r="Y1241" s="10" t="s">
        <v>407</v>
      </c>
      <c r="Z1241" s="103" t="s">
        <v>5026</v>
      </c>
      <c r="AF1241" s="10" t="s">
        <v>3651</v>
      </c>
      <c r="AG1241" t="s">
        <v>3650</v>
      </c>
      <c r="AH1241" s="8" t="str">
        <f t="shared" si="79"/>
        <v>/ap/AP819360/asframe.html</v>
      </c>
      <c r="AI1241" s="8" t="str">
        <f t="shared" si="78"/>
        <v>http://www.fwc.gov.au/documents/awards/transitional-instruments/ap/AP819360/asframe.html</v>
      </c>
    </row>
    <row r="1242" spans="1:35" ht="25.5" x14ac:dyDescent="0.25">
      <c r="A1242" s="3" t="s">
        <v>406</v>
      </c>
      <c r="B1242" s="101" t="str">
        <f t="shared" si="76"/>
        <v>MA000059</v>
      </c>
      <c r="C1242" s="61" t="s">
        <v>3822</v>
      </c>
      <c r="D1242" s="62" t="str">
        <f t="shared" si="77"/>
        <v>AP795238</v>
      </c>
      <c r="Y1242" s="15" t="s">
        <v>407</v>
      </c>
      <c r="Z1242" s="103" t="s">
        <v>5026</v>
      </c>
      <c r="AF1242" s="10" t="s">
        <v>3824</v>
      </c>
      <c r="AG1242" t="s">
        <v>3823</v>
      </c>
      <c r="AH1242" s="8" t="str">
        <f t="shared" si="79"/>
        <v>/ap/ap795238/asframe.html</v>
      </c>
      <c r="AI1242" s="8" t="str">
        <f t="shared" si="78"/>
        <v>http://www.fwc.gov.au/documents/awards/transitional-instruments/ap/ap795238/asframe.html</v>
      </c>
    </row>
    <row r="1243" spans="1:35" x14ac:dyDescent="0.25">
      <c r="A1243" s="3" t="s">
        <v>406</v>
      </c>
      <c r="B1243" s="101" t="str">
        <f t="shared" si="76"/>
        <v>MA000059</v>
      </c>
      <c r="C1243" s="61" t="s">
        <v>4045</v>
      </c>
      <c r="D1243" s="62" t="str">
        <f t="shared" si="77"/>
        <v>AN120502</v>
      </c>
      <c r="Y1243" s="10" t="s">
        <v>407</v>
      </c>
      <c r="Z1243" s="103" t="s">
        <v>5026</v>
      </c>
      <c r="AF1243" s="10" t="s">
        <v>4047</v>
      </c>
      <c r="AG1243" t="s">
        <v>4046</v>
      </c>
      <c r="AH1243" s="8" t="str">
        <f t="shared" si="79"/>
        <v>/an/AN120502/asframe.html</v>
      </c>
      <c r="AI1243" s="8" t="str">
        <f t="shared" si="78"/>
        <v>http://www.fwc.gov.au/documents/awards/transitional-instruments/an/AN120502/asframe.html</v>
      </c>
    </row>
    <row r="1244" spans="1:35" x14ac:dyDescent="0.25">
      <c r="A1244" s="3" t="s">
        <v>406</v>
      </c>
      <c r="B1244" s="101" t="str">
        <f t="shared" si="76"/>
        <v>MA000059</v>
      </c>
      <c r="C1244" s="61" t="s">
        <v>4241</v>
      </c>
      <c r="D1244" s="62" t="str">
        <f t="shared" si="77"/>
        <v>AP825464</v>
      </c>
      <c r="Y1244" s="10" t="s">
        <v>407</v>
      </c>
      <c r="Z1244" s="103" t="s">
        <v>5026</v>
      </c>
      <c r="AF1244" s="10" t="s">
        <v>4243</v>
      </c>
      <c r="AG1244" t="s">
        <v>4242</v>
      </c>
      <c r="AH1244" s="8" t="str">
        <f t="shared" si="79"/>
        <v>/ap/ap825464/asframe.html</v>
      </c>
      <c r="AI1244" s="8" t="str">
        <f t="shared" si="78"/>
        <v>http://www.fwc.gov.au/documents/awards/transitional-instruments/ap/ap825464/asframe.html</v>
      </c>
    </row>
    <row r="1245" spans="1:35" x14ac:dyDescent="0.25">
      <c r="A1245" s="3" t="s">
        <v>406</v>
      </c>
      <c r="B1245" s="101" t="str">
        <f t="shared" si="76"/>
        <v>MA000059</v>
      </c>
      <c r="C1245" s="61" t="s">
        <v>4514</v>
      </c>
      <c r="D1245" s="62" t="str">
        <f t="shared" si="77"/>
        <v>AN120615</v>
      </c>
      <c r="Y1245" s="15" t="s">
        <v>407</v>
      </c>
      <c r="Z1245" s="103" t="s">
        <v>5026</v>
      </c>
      <c r="AF1245" s="10" t="s">
        <v>4516</v>
      </c>
      <c r="AG1245" t="s">
        <v>4515</v>
      </c>
      <c r="AH1245" s="8" t="str">
        <f t="shared" si="79"/>
        <v>/an/AN120615/asframe.html</v>
      </c>
      <c r="AI1245" s="8" t="str">
        <f t="shared" si="78"/>
        <v>http://www.fwc.gov.au/documents/awards/transitional-instruments/an/AN120615/asframe.html</v>
      </c>
    </row>
    <row r="1246" spans="1:35" ht="25.5" x14ac:dyDescent="0.25">
      <c r="A1246" s="3" t="s">
        <v>2039</v>
      </c>
      <c r="B1246" s="101" t="str">
        <f t="shared" si="76"/>
        <v>MA000031</v>
      </c>
      <c r="C1246" s="61" t="s">
        <v>2036</v>
      </c>
      <c r="D1246" s="62" t="str">
        <f t="shared" si="77"/>
        <v>AP784047</v>
      </c>
      <c r="Y1246" s="15" t="s">
        <v>2040</v>
      </c>
      <c r="Z1246" s="103" t="s">
        <v>5026</v>
      </c>
      <c r="AF1246" s="10" t="s">
        <v>2038</v>
      </c>
      <c r="AG1246" t="s">
        <v>2037</v>
      </c>
      <c r="AH1246" s="8" t="str">
        <f t="shared" si="79"/>
        <v>/ap/ap784047/asframe.html</v>
      </c>
      <c r="AI1246" s="8" t="str">
        <f t="shared" si="78"/>
        <v>http://www.fwc.gov.au/documents/awards/transitional-instruments/ap/ap784047/asframe.html</v>
      </c>
    </row>
    <row r="1247" spans="1:35" ht="25.5" x14ac:dyDescent="0.25">
      <c r="A1247" s="3" t="s">
        <v>2039</v>
      </c>
      <c r="B1247" s="101" t="str">
        <f t="shared" si="76"/>
        <v>MA000031</v>
      </c>
      <c r="C1247" s="61" t="s">
        <v>2050</v>
      </c>
      <c r="D1247" s="62" t="str">
        <f t="shared" si="77"/>
        <v>AP825417</v>
      </c>
      <c r="Y1247" s="15" t="s">
        <v>2040</v>
      </c>
      <c r="Z1247" s="103" t="s">
        <v>5026</v>
      </c>
      <c r="AF1247" s="10" t="s">
        <v>2052</v>
      </c>
      <c r="AG1247" t="s">
        <v>2051</v>
      </c>
      <c r="AH1247" s="8" t="str">
        <f t="shared" si="79"/>
        <v>/ap/ap825417/asframe.html</v>
      </c>
      <c r="AI1247" s="8" t="str">
        <f t="shared" si="78"/>
        <v>http://www.fwc.gov.au/documents/awards/transitional-instruments/ap/ap825417/asframe.html</v>
      </c>
    </row>
    <row r="1248" spans="1:35" x14ac:dyDescent="0.25">
      <c r="A1248" s="3" t="s">
        <v>2039</v>
      </c>
      <c r="B1248" s="101" t="str">
        <f t="shared" si="76"/>
        <v>MA000031</v>
      </c>
      <c r="C1248" s="61" t="s">
        <v>2165</v>
      </c>
      <c r="D1248" s="62" t="str">
        <f t="shared" si="77"/>
        <v>AP816036</v>
      </c>
      <c r="Y1248" s="15" t="s">
        <v>2040</v>
      </c>
      <c r="Z1248" s="103" t="s">
        <v>5026</v>
      </c>
      <c r="AF1248" s="10" t="s">
        <v>2167</v>
      </c>
      <c r="AG1248" t="s">
        <v>2166</v>
      </c>
      <c r="AH1248" s="8" t="str">
        <f t="shared" si="79"/>
        <v>/ap/ap816036/asframe.html</v>
      </c>
      <c r="AI1248" s="8" t="str">
        <f t="shared" si="78"/>
        <v>http://www.fwc.gov.au/documents/awards/transitional-instruments/ap/ap816036/asframe.html</v>
      </c>
    </row>
    <row r="1249" spans="1:35" ht="25.5" x14ac:dyDescent="0.25">
      <c r="A1249" s="3" t="s">
        <v>2039</v>
      </c>
      <c r="B1249" s="101" t="str">
        <f t="shared" si="76"/>
        <v>MA000031</v>
      </c>
      <c r="C1249" s="61" t="s">
        <v>2661</v>
      </c>
      <c r="D1249" s="62" t="str">
        <f t="shared" si="77"/>
        <v>AP816089</v>
      </c>
      <c r="Y1249" s="15" t="s">
        <v>2040</v>
      </c>
      <c r="Z1249" s="103" t="s">
        <v>5026</v>
      </c>
      <c r="AF1249" s="10" t="s">
        <v>2663</v>
      </c>
      <c r="AG1249" t="s">
        <v>2662</v>
      </c>
      <c r="AH1249" s="8" t="str">
        <f t="shared" si="79"/>
        <v>/ap/ap816089/asframe.html</v>
      </c>
      <c r="AI1249" s="8" t="str">
        <f t="shared" si="78"/>
        <v>http://www.fwc.gov.au/documents/awards/transitional-instruments/ap/ap816089/asframe.html</v>
      </c>
    </row>
    <row r="1250" spans="1:35" x14ac:dyDescent="0.25">
      <c r="A1250" s="3" t="s">
        <v>2039</v>
      </c>
      <c r="B1250" s="101" t="str">
        <f t="shared" si="76"/>
        <v>MA000031</v>
      </c>
      <c r="C1250" s="61" t="s">
        <v>2664</v>
      </c>
      <c r="D1250" s="62" t="str">
        <f t="shared" si="77"/>
        <v>AP816358</v>
      </c>
      <c r="Y1250" s="15" t="s">
        <v>2040</v>
      </c>
      <c r="Z1250" s="103" t="s">
        <v>5026</v>
      </c>
      <c r="AF1250" s="10" t="s">
        <v>2666</v>
      </c>
      <c r="AG1250" t="s">
        <v>2665</v>
      </c>
      <c r="AH1250" s="8" t="str">
        <f t="shared" si="79"/>
        <v>/ap/ap816358/asframe.html</v>
      </c>
      <c r="AI1250" s="8" t="str">
        <f t="shared" si="78"/>
        <v>http://www.fwc.gov.au/documents/awards/transitional-instruments/ap/ap816358/asframe.html</v>
      </c>
    </row>
    <row r="1251" spans="1:35" ht="25.5" x14ac:dyDescent="0.25">
      <c r="A1251" s="3" t="s">
        <v>2039</v>
      </c>
      <c r="B1251" s="101" t="str">
        <f t="shared" si="76"/>
        <v>MA000031</v>
      </c>
      <c r="C1251" s="61" t="s">
        <v>2737</v>
      </c>
      <c r="D1251" s="62" t="str">
        <f t="shared" si="77"/>
        <v>AN160210</v>
      </c>
      <c r="Y1251" s="15" t="s">
        <v>2040</v>
      </c>
      <c r="Z1251" s="103" t="s">
        <v>5026</v>
      </c>
      <c r="AF1251" s="10" t="s">
        <v>2739</v>
      </c>
      <c r="AG1251" t="s">
        <v>2738</v>
      </c>
      <c r="AH1251" s="8" t="str">
        <f t="shared" si="79"/>
        <v>/an/AN160210/asframe.html</v>
      </c>
      <c r="AI1251" s="8" t="str">
        <f t="shared" si="78"/>
        <v>http://www.fwc.gov.au/documents/awards/transitional-instruments/an/AN160210/asframe.html</v>
      </c>
    </row>
    <row r="1252" spans="1:35" x14ac:dyDescent="0.25">
      <c r="A1252" s="3" t="s">
        <v>2039</v>
      </c>
      <c r="B1252" s="101" t="str">
        <f t="shared" si="76"/>
        <v>MA000031 </v>
      </c>
      <c r="C1252" s="61" t="s">
        <v>4099</v>
      </c>
      <c r="D1252" s="62" t="str">
        <f t="shared" si="77"/>
        <v>AN150150</v>
      </c>
      <c r="Y1252" s="15" t="s">
        <v>4102</v>
      </c>
      <c r="Z1252" s="103" t="s">
        <v>5026</v>
      </c>
      <c r="AF1252" s="10" t="s">
        <v>4101</v>
      </c>
      <c r="AG1252" t="s">
        <v>4100</v>
      </c>
      <c r="AH1252" s="8" t="str">
        <f t="shared" si="79"/>
        <v>/an/AN150150/asframe.html</v>
      </c>
      <c r="AI1252" s="8" t="str">
        <f t="shared" si="78"/>
        <v>http://www.fwc.gov.au/documents/awards/transitional-instruments/an/AN150150/asframe.html</v>
      </c>
    </row>
    <row r="1253" spans="1:35" ht="25.5" x14ac:dyDescent="0.25">
      <c r="A1253" s="3" t="s">
        <v>2039</v>
      </c>
      <c r="B1253" s="101" t="str">
        <f t="shared" si="76"/>
        <v>MA000031</v>
      </c>
      <c r="C1253" s="61" t="s">
        <v>4809</v>
      </c>
      <c r="D1253" s="62" t="str">
        <f t="shared" si="77"/>
        <v>AN160337</v>
      </c>
      <c r="Y1253" s="15" t="s">
        <v>2040</v>
      </c>
      <c r="Z1253" s="103" t="s">
        <v>5026</v>
      </c>
      <c r="AF1253" s="10" t="s">
        <v>4811</v>
      </c>
      <c r="AG1253" t="s">
        <v>4810</v>
      </c>
      <c r="AH1253" s="8" t="str">
        <f t="shared" si="79"/>
        <v>/an/AN160337/asframe.html</v>
      </c>
      <c r="AI1253" s="8" t="str">
        <f t="shared" si="78"/>
        <v>http://www.fwc.gov.au/documents/awards/transitional-instruments/an/AN160337/asframe.html</v>
      </c>
    </row>
    <row r="1254" spans="1:35" x14ac:dyDescent="0.25">
      <c r="A1254" s="3" t="s">
        <v>364</v>
      </c>
      <c r="B1254" s="101" t="str">
        <f t="shared" si="76"/>
        <v>MA000011</v>
      </c>
      <c r="C1254" s="61" t="s">
        <v>361</v>
      </c>
      <c r="D1254" s="62" t="str">
        <f t="shared" si="77"/>
        <v>AN160003</v>
      </c>
      <c r="Y1254" s="10" t="s">
        <v>365</v>
      </c>
      <c r="Z1254" s="103" t="s">
        <v>5026</v>
      </c>
      <c r="AF1254" s="10" t="s">
        <v>363</v>
      </c>
      <c r="AG1254" t="s">
        <v>362</v>
      </c>
      <c r="AH1254" s="8" t="str">
        <f t="shared" si="79"/>
        <v>/an/an160003/asframe.html</v>
      </c>
      <c r="AI1254" s="8" t="str">
        <f t="shared" si="78"/>
        <v>http://www.fwc.gov.au/documents/awards/transitional-instruments/an/an160003/asframe.html</v>
      </c>
    </row>
    <row r="1255" spans="1:35" x14ac:dyDescent="0.25">
      <c r="A1255" s="3" t="s">
        <v>364</v>
      </c>
      <c r="B1255" s="101" t="str">
        <f t="shared" si="76"/>
        <v>MA000011</v>
      </c>
      <c r="C1255" s="61" t="s">
        <v>377</v>
      </c>
      <c r="D1255" s="62" t="str">
        <f t="shared" si="77"/>
        <v>AP823097</v>
      </c>
      <c r="Y1255" s="10" t="s">
        <v>365</v>
      </c>
      <c r="Z1255" s="103" t="s">
        <v>5026</v>
      </c>
      <c r="AF1255" s="10" t="s">
        <v>379</v>
      </c>
      <c r="AG1255" t="s">
        <v>378</v>
      </c>
      <c r="AH1255" s="8" t="str">
        <f t="shared" si="79"/>
        <v>/ap/ap823097/asframe.html</v>
      </c>
      <c r="AI1255" s="8" t="str">
        <f t="shared" si="78"/>
        <v>http://www.fwc.gov.au/documents/awards/transitional-instruments/ap/ap823097/asframe.html</v>
      </c>
    </row>
    <row r="1256" spans="1:35" ht="25.5" x14ac:dyDescent="0.25">
      <c r="A1256" s="3" t="s">
        <v>364</v>
      </c>
      <c r="B1256" s="101" t="str">
        <f t="shared" si="76"/>
        <v>MA000011</v>
      </c>
      <c r="C1256" s="61" t="s">
        <v>610</v>
      </c>
      <c r="D1256" s="62" t="str">
        <f t="shared" si="77"/>
        <v>AN160038</v>
      </c>
      <c r="Y1256" s="15" t="s">
        <v>365</v>
      </c>
      <c r="Z1256" s="103" t="s">
        <v>5026</v>
      </c>
      <c r="AF1256" s="10" t="s">
        <v>612</v>
      </c>
      <c r="AG1256" t="s">
        <v>611</v>
      </c>
      <c r="AH1256" s="8" t="str">
        <f t="shared" si="79"/>
        <v>/an/an160038/asframe.html</v>
      </c>
      <c r="AI1256" s="8" t="str">
        <f t="shared" si="78"/>
        <v>http://www.fwc.gov.au/documents/awards/transitional-instruments/an/an160038/asframe.html</v>
      </c>
    </row>
    <row r="1257" spans="1:35" x14ac:dyDescent="0.25">
      <c r="A1257" s="3" t="s">
        <v>364</v>
      </c>
      <c r="B1257" s="101" t="str">
        <f t="shared" si="76"/>
        <v>MA000011</v>
      </c>
      <c r="C1257" s="61" t="s">
        <v>1446</v>
      </c>
      <c r="D1257" s="62" t="str">
        <f t="shared" si="77"/>
        <v>AP778713</v>
      </c>
      <c r="Y1257" s="10" t="s">
        <v>365</v>
      </c>
      <c r="Z1257" s="103" t="s">
        <v>5026</v>
      </c>
      <c r="AF1257" s="10" t="s">
        <v>1448</v>
      </c>
      <c r="AG1257" t="s">
        <v>1447</v>
      </c>
      <c r="AH1257" s="8" t="str">
        <f t="shared" si="79"/>
        <v>/ap/ap778713/asframe.html</v>
      </c>
      <c r="AI1257" s="8" t="str">
        <f t="shared" si="78"/>
        <v>http://www.fwc.gov.au/documents/awards/transitional-instruments/ap/ap778713/asframe.html</v>
      </c>
    </row>
    <row r="1258" spans="1:35" ht="25.5" x14ac:dyDescent="0.25">
      <c r="A1258" s="3" t="s">
        <v>364</v>
      </c>
      <c r="B1258" s="101" t="str">
        <f t="shared" si="76"/>
        <v>MA000011</v>
      </c>
      <c r="C1258" s="61" t="s">
        <v>1449</v>
      </c>
      <c r="D1258" s="62" t="str">
        <f t="shared" si="77"/>
        <v>AP778712</v>
      </c>
      <c r="Y1258" s="10" t="s">
        <v>365</v>
      </c>
      <c r="Z1258" s="103" t="s">
        <v>5026</v>
      </c>
      <c r="AF1258" s="10" t="s">
        <v>1451</v>
      </c>
      <c r="AG1258" t="s">
        <v>1450</v>
      </c>
      <c r="AH1258" s="8" t="str">
        <f t="shared" si="79"/>
        <v>/ap/ap778712/asframe.html</v>
      </c>
      <c r="AI1258" s="8" t="str">
        <f t="shared" si="78"/>
        <v>http://www.fwc.gov.au/documents/awards/transitional-instruments/ap/ap778712/asframe.html</v>
      </c>
    </row>
    <row r="1259" spans="1:35" x14ac:dyDescent="0.25">
      <c r="A1259" s="3" t="s">
        <v>364</v>
      </c>
      <c r="B1259" s="101" t="str">
        <f t="shared" si="76"/>
        <v>MA000011</v>
      </c>
      <c r="C1259" s="61" t="s">
        <v>1942</v>
      </c>
      <c r="D1259" s="62" t="str">
        <f t="shared" si="77"/>
        <v>AN160141</v>
      </c>
      <c r="Y1259" s="10" t="s">
        <v>365</v>
      </c>
      <c r="Z1259" s="103" t="s">
        <v>5026</v>
      </c>
      <c r="AF1259" s="10" t="s">
        <v>1944</v>
      </c>
      <c r="AG1259" t="s">
        <v>1943</v>
      </c>
      <c r="AH1259" s="8" t="str">
        <f t="shared" si="79"/>
        <v>/an/an160141/asframe.html</v>
      </c>
      <c r="AI1259" s="8" t="str">
        <f t="shared" si="78"/>
        <v>http://www.fwc.gov.au/documents/awards/transitional-instruments/an/an160141/asframe.html</v>
      </c>
    </row>
    <row r="1260" spans="1:35" x14ac:dyDescent="0.25">
      <c r="A1260" s="3" t="s">
        <v>364</v>
      </c>
      <c r="B1260" s="101" t="str">
        <f t="shared" si="76"/>
        <v>MA000011</v>
      </c>
      <c r="C1260" s="61" t="s">
        <v>1945</v>
      </c>
      <c r="D1260" s="62" t="str">
        <f t="shared" si="77"/>
        <v>AN160142</v>
      </c>
      <c r="Y1260" s="10" t="s">
        <v>365</v>
      </c>
      <c r="Z1260" s="103" t="s">
        <v>5026</v>
      </c>
      <c r="AF1260" s="10" t="s">
        <v>1947</v>
      </c>
      <c r="AG1260" t="s">
        <v>1946</v>
      </c>
      <c r="AH1260" s="8" t="str">
        <f t="shared" si="79"/>
        <v>/an/an160142/asframe.html</v>
      </c>
      <c r="AI1260" s="8" t="str">
        <f t="shared" si="78"/>
        <v>http://www.fwc.gov.au/documents/awards/transitional-instruments/an/an160142/asframe.html</v>
      </c>
    </row>
    <row r="1261" spans="1:35" x14ac:dyDescent="0.25">
      <c r="A1261" s="3" t="s">
        <v>364</v>
      </c>
      <c r="B1261" s="101" t="str">
        <f t="shared" si="76"/>
        <v>MA000011</v>
      </c>
      <c r="C1261" s="61" t="s">
        <v>2104</v>
      </c>
      <c r="D1261" s="62" t="str">
        <f t="shared" si="77"/>
        <v>AP810982</v>
      </c>
      <c r="Y1261" s="10" t="s">
        <v>365</v>
      </c>
      <c r="Z1261" s="103" t="s">
        <v>5026</v>
      </c>
      <c r="AF1261" s="10" t="s">
        <v>2106</v>
      </c>
      <c r="AG1261" t="s">
        <v>2105</v>
      </c>
      <c r="AH1261" s="8" t="str">
        <f t="shared" si="79"/>
        <v>/ap/ap810982/asframe.html</v>
      </c>
      <c r="AI1261" s="8" t="str">
        <f t="shared" si="78"/>
        <v>http://www.fwc.gov.au/documents/awards/transitional-instruments/ap/ap810982/asframe.html</v>
      </c>
    </row>
    <row r="1262" spans="1:35" ht="25.5" x14ac:dyDescent="0.25">
      <c r="A1262" s="3" t="s">
        <v>364</v>
      </c>
      <c r="B1262" s="101" t="str">
        <f t="shared" si="76"/>
        <v>MA000011</v>
      </c>
      <c r="C1262" s="61" t="s">
        <v>2302</v>
      </c>
      <c r="D1262" s="62" t="str">
        <f t="shared" si="77"/>
        <v>AN160352</v>
      </c>
      <c r="Y1262" s="10" t="s">
        <v>365</v>
      </c>
      <c r="Z1262" s="103" t="s">
        <v>5026</v>
      </c>
      <c r="AF1262" s="10" t="s">
        <v>2304</v>
      </c>
      <c r="AG1262" t="s">
        <v>2303</v>
      </c>
      <c r="AH1262" s="8" t="str">
        <f t="shared" si="79"/>
        <v>/an/an160352/asframe.html</v>
      </c>
      <c r="AI1262" s="8" t="str">
        <f t="shared" si="78"/>
        <v>http://www.fwc.gov.au/documents/awards/transitional-instruments/an/an160352/asframe.html</v>
      </c>
    </row>
    <row r="1263" spans="1:35" x14ac:dyDescent="0.25">
      <c r="A1263" s="3" t="s">
        <v>364</v>
      </c>
      <c r="B1263" s="101" t="str">
        <f t="shared" si="76"/>
        <v>MA000011</v>
      </c>
      <c r="C1263" s="61" t="s">
        <v>2719</v>
      </c>
      <c r="D1263" s="62" t="str">
        <f t="shared" si="77"/>
        <v>AN170065</v>
      </c>
      <c r="Y1263" s="15" t="s">
        <v>365</v>
      </c>
      <c r="Z1263" s="103" t="s">
        <v>5026</v>
      </c>
      <c r="AF1263" s="10" t="s">
        <v>2721</v>
      </c>
      <c r="AG1263" t="s">
        <v>2720</v>
      </c>
      <c r="AH1263" s="8" t="str">
        <f t="shared" si="79"/>
        <v>/an/an170065/asframe.html</v>
      </c>
      <c r="AI1263" s="8" t="str">
        <f t="shared" si="78"/>
        <v>http://www.fwc.gov.au/documents/awards/transitional-instruments/an/an170065/asframe.html</v>
      </c>
    </row>
    <row r="1264" spans="1:35" x14ac:dyDescent="0.25">
      <c r="A1264" s="3" t="s">
        <v>364</v>
      </c>
      <c r="B1264" s="101" t="str">
        <f t="shared" si="76"/>
        <v>MA000011</v>
      </c>
      <c r="C1264" s="61" t="s">
        <v>2722</v>
      </c>
      <c r="D1264" s="62" t="str">
        <f t="shared" si="77"/>
        <v>AN120681</v>
      </c>
      <c r="Y1264" s="10" t="s">
        <v>365</v>
      </c>
      <c r="Z1264" s="103" t="s">
        <v>5026</v>
      </c>
      <c r="AF1264" s="10" t="s">
        <v>2724</v>
      </c>
      <c r="AG1264" t="s">
        <v>2723</v>
      </c>
      <c r="AH1264" s="8" t="str">
        <f t="shared" si="79"/>
        <v>/an/an120681/asframe.html</v>
      </c>
      <c r="AI1264" s="8" t="str">
        <f t="shared" si="78"/>
        <v>http://www.fwc.gov.au/documents/awards/transitional-instruments/an/an120681/asframe.html</v>
      </c>
    </row>
    <row r="1265" spans="1:35" x14ac:dyDescent="0.25">
      <c r="A1265" s="3" t="s">
        <v>364</v>
      </c>
      <c r="B1265" s="101" t="str">
        <f t="shared" si="76"/>
        <v>MA000011</v>
      </c>
      <c r="C1265" s="61" t="s">
        <v>2764</v>
      </c>
      <c r="D1265" s="62" t="str">
        <f t="shared" si="77"/>
        <v>AN140178</v>
      </c>
      <c r="Y1265" s="15" t="s">
        <v>365</v>
      </c>
      <c r="Z1265" s="103" t="s">
        <v>5026</v>
      </c>
      <c r="AF1265" s="10" t="s">
        <v>2766</v>
      </c>
      <c r="AG1265" t="s">
        <v>2765</v>
      </c>
      <c r="AH1265" s="8" t="str">
        <f t="shared" si="79"/>
        <v>/an/an140178/asframe.html</v>
      </c>
      <c r="AI1265" s="8" t="str">
        <f t="shared" si="78"/>
        <v>http://www.fwc.gov.au/documents/awards/transitional-instruments/an/an140178/asframe.html</v>
      </c>
    </row>
    <row r="1266" spans="1:35" x14ac:dyDescent="0.25">
      <c r="A1266" s="3" t="s">
        <v>364</v>
      </c>
      <c r="B1266" s="101" t="str">
        <f t="shared" si="76"/>
        <v>MA000011</v>
      </c>
      <c r="C1266" s="61" t="s">
        <v>2767</v>
      </c>
      <c r="D1266" s="62" t="str">
        <f t="shared" si="77"/>
        <v>AN160212</v>
      </c>
      <c r="Y1266" s="10" t="s">
        <v>365</v>
      </c>
      <c r="Z1266" s="103" t="s">
        <v>5026</v>
      </c>
      <c r="AF1266" s="10" t="s">
        <v>2769</v>
      </c>
      <c r="AG1266" t="s">
        <v>2768</v>
      </c>
      <c r="AH1266" s="8" t="str">
        <f t="shared" si="79"/>
        <v>/an/an160212/asframe.html</v>
      </c>
      <c r="AI1266" s="8" t="str">
        <f t="shared" si="78"/>
        <v>http://www.fwc.gov.au/documents/awards/transitional-instruments/an/an160212/asframe.html</v>
      </c>
    </row>
    <row r="1267" spans="1:35" ht="25.5" x14ac:dyDescent="0.25">
      <c r="A1267" s="3" t="s">
        <v>364</v>
      </c>
      <c r="B1267" s="101" t="str">
        <f t="shared" si="76"/>
        <v>MA000011</v>
      </c>
      <c r="C1267" s="61" t="s">
        <v>2770</v>
      </c>
      <c r="D1267" s="62" t="str">
        <f t="shared" si="77"/>
        <v>AN160213</v>
      </c>
      <c r="Y1267" s="15" t="s">
        <v>365</v>
      </c>
      <c r="Z1267" s="103" t="s">
        <v>5026</v>
      </c>
      <c r="AF1267" s="10" t="s">
        <v>2772</v>
      </c>
      <c r="AG1267" t="s">
        <v>2771</v>
      </c>
      <c r="AH1267" s="8" t="str">
        <f t="shared" si="79"/>
        <v>/an/an160213/asframe.html</v>
      </c>
      <c r="AI1267" s="8" t="str">
        <f t="shared" si="78"/>
        <v>http://www.fwc.gov.au/documents/awards/transitional-instruments/an/an160213/asframe.html</v>
      </c>
    </row>
    <row r="1268" spans="1:35" x14ac:dyDescent="0.25">
      <c r="A1268" s="3" t="s">
        <v>364</v>
      </c>
      <c r="B1268" s="101" t="str">
        <f t="shared" si="76"/>
        <v>MA000011</v>
      </c>
      <c r="C1268" s="61" t="s">
        <v>2773</v>
      </c>
      <c r="D1268" s="62" t="str">
        <f t="shared" si="77"/>
        <v>AN160214</v>
      </c>
      <c r="Y1268" s="15" t="s">
        <v>365</v>
      </c>
      <c r="Z1268" s="103" t="s">
        <v>5026</v>
      </c>
      <c r="AF1268" s="10" t="s">
        <v>2775</v>
      </c>
      <c r="AG1268" t="s">
        <v>2774</v>
      </c>
      <c r="AH1268" s="8" t="str">
        <f t="shared" si="79"/>
        <v>/an/an160214/asframe.html</v>
      </c>
      <c r="AI1268" s="8" t="str">
        <f t="shared" si="78"/>
        <v>http://www.fwc.gov.au/documents/awards/transitional-instruments/an/an160214/asframe.html</v>
      </c>
    </row>
    <row r="1269" spans="1:35" ht="25.5" x14ac:dyDescent="0.25">
      <c r="A1269" s="3" t="s">
        <v>364</v>
      </c>
      <c r="B1269" s="101" t="str">
        <f t="shared" si="76"/>
        <v>MA000011</v>
      </c>
      <c r="C1269" s="61" t="s">
        <v>2776</v>
      </c>
      <c r="D1269" s="62" t="str">
        <f t="shared" si="77"/>
        <v>AN120338</v>
      </c>
      <c r="Y1269" s="15" t="s">
        <v>365</v>
      </c>
      <c r="Z1269" s="103" t="s">
        <v>5026</v>
      </c>
      <c r="AF1269" s="10" t="s">
        <v>2778</v>
      </c>
      <c r="AG1269" t="s">
        <v>2777</v>
      </c>
      <c r="AH1269" s="8" t="str">
        <f t="shared" si="79"/>
        <v>/an/an120338/asframe.html</v>
      </c>
      <c r="AI1269" s="8" t="str">
        <f t="shared" si="78"/>
        <v>http://www.fwc.gov.au/documents/awards/transitional-instruments/an/an120338/asframe.html</v>
      </c>
    </row>
    <row r="1270" spans="1:35" x14ac:dyDescent="0.25">
      <c r="A1270" s="3" t="s">
        <v>364</v>
      </c>
      <c r="B1270" s="101" t="str">
        <f t="shared" si="76"/>
        <v>MA000011</v>
      </c>
      <c r="C1270" s="61" t="s">
        <v>2779</v>
      </c>
      <c r="D1270" s="62" t="str">
        <f t="shared" si="77"/>
        <v>AN140179</v>
      </c>
      <c r="Y1270" s="10" t="s">
        <v>365</v>
      </c>
      <c r="Z1270" s="103" t="s">
        <v>5026</v>
      </c>
      <c r="AF1270" s="10" t="s">
        <v>2781</v>
      </c>
      <c r="AG1270" t="s">
        <v>2780</v>
      </c>
      <c r="AH1270" s="8" t="str">
        <f t="shared" si="79"/>
        <v>/an/an140179/asframe.html</v>
      </c>
      <c r="AI1270" s="8" t="str">
        <f t="shared" si="78"/>
        <v>http://www.fwc.gov.au/documents/awards/transitional-instruments/an/an140179/asframe.html</v>
      </c>
    </row>
    <row r="1271" spans="1:35" ht="25.5" x14ac:dyDescent="0.25">
      <c r="A1271" s="3" t="s">
        <v>364</v>
      </c>
      <c r="B1271" s="101" t="str">
        <f t="shared" si="76"/>
        <v>MA000011</v>
      </c>
      <c r="C1271" s="61" t="s">
        <v>2782</v>
      </c>
      <c r="D1271" s="62" t="str">
        <f t="shared" si="77"/>
        <v>AP826474</v>
      </c>
      <c r="Y1271" s="15" t="s">
        <v>365</v>
      </c>
      <c r="Z1271" s="103" t="s">
        <v>5026</v>
      </c>
      <c r="AF1271" s="10" t="s">
        <v>2784</v>
      </c>
      <c r="AG1271" t="s">
        <v>2783</v>
      </c>
      <c r="AH1271" s="8" t="str">
        <f t="shared" si="79"/>
        <v>/ap/ap826474/asframe.html</v>
      </c>
      <c r="AI1271" s="8" t="str">
        <f t="shared" si="78"/>
        <v>http://www.fwc.gov.au/documents/awards/transitional-instruments/ap/ap826474/asframe.html</v>
      </c>
    </row>
    <row r="1272" spans="1:35" x14ac:dyDescent="0.25">
      <c r="A1272" s="3" t="s">
        <v>364</v>
      </c>
      <c r="B1272" s="101" t="str">
        <f t="shared" si="76"/>
        <v>MA000011</v>
      </c>
      <c r="C1272" s="61" t="s">
        <v>2785</v>
      </c>
      <c r="D1272" s="62" t="str">
        <f t="shared" si="77"/>
        <v>AP789237</v>
      </c>
      <c r="Y1272" s="15" t="s">
        <v>365</v>
      </c>
      <c r="Z1272" s="103" t="s">
        <v>5026</v>
      </c>
      <c r="AF1272" s="10" t="s">
        <v>2787</v>
      </c>
      <c r="AG1272" t="s">
        <v>2786</v>
      </c>
      <c r="AH1272" s="8" t="str">
        <f t="shared" si="79"/>
        <v>/ap/ap789237/asframe.html</v>
      </c>
      <c r="AI1272" s="8" t="str">
        <f t="shared" si="78"/>
        <v>http://www.fwc.gov.au/documents/awards/transitional-instruments/ap/ap789237/asframe.html</v>
      </c>
    </row>
    <row r="1273" spans="1:35" x14ac:dyDescent="0.25">
      <c r="A1273" s="3" t="s">
        <v>364</v>
      </c>
      <c r="B1273" s="101" t="str">
        <f t="shared" si="76"/>
        <v>MA000011</v>
      </c>
      <c r="C1273" s="61" t="s">
        <v>2788</v>
      </c>
      <c r="D1273" s="62" t="str">
        <f t="shared" si="77"/>
        <v>AN150086</v>
      </c>
      <c r="Y1273" s="15" t="s">
        <v>365</v>
      </c>
      <c r="Z1273" s="103" t="s">
        <v>5026</v>
      </c>
      <c r="AF1273" s="10" t="s">
        <v>2790</v>
      </c>
      <c r="AG1273" t="s">
        <v>2789</v>
      </c>
      <c r="AH1273" s="8" t="str">
        <f t="shared" si="79"/>
        <v>/an/an150086/asframe.html</v>
      </c>
      <c r="AI1273" s="8" t="str">
        <f t="shared" si="78"/>
        <v>http://www.fwc.gov.au/documents/awards/transitional-instruments/an/an150086/asframe.html</v>
      </c>
    </row>
    <row r="1274" spans="1:35" ht="25.5" x14ac:dyDescent="0.25">
      <c r="A1274" s="3" t="s">
        <v>364</v>
      </c>
      <c r="B1274" s="101" t="str">
        <f t="shared" si="76"/>
        <v>MA000011</v>
      </c>
      <c r="C1274" s="61" t="s">
        <v>2880</v>
      </c>
      <c r="D1274" s="62" t="str">
        <f t="shared" si="77"/>
        <v>AN140186</v>
      </c>
      <c r="Y1274" s="10" t="s">
        <v>365</v>
      </c>
      <c r="Z1274" s="103" t="s">
        <v>5026</v>
      </c>
      <c r="AF1274" s="10" t="s">
        <v>2882</v>
      </c>
      <c r="AG1274" t="s">
        <v>2881</v>
      </c>
      <c r="AH1274" s="8" t="str">
        <f t="shared" si="79"/>
        <v>/an/an140186/asframe.html</v>
      </c>
      <c r="AI1274" s="8" t="str">
        <f t="shared" si="78"/>
        <v>http://www.fwc.gov.au/documents/awards/transitional-instruments/an/an140186/asframe.html</v>
      </c>
    </row>
    <row r="1275" spans="1:35" x14ac:dyDescent="0.25">
      <c r="A1275" s="3" t="s">
        <v>364</v>
      </c>
      <c r="B1275" s="101" t="str">
        <f t="shared" si="76"/>
        <v>MA000011</v>
      </c>
      <c r="C1275" s="61" t="s">
        <v>2999</v>
      </c>
      <c r="D1275" s="62" t="str">
        <f t="shared" si="77"/>
        <v>AN160225</v>
      </c>
      <c r="Y1275" s="10" t="s">
        <v>365</v>
      </c>
      <c r="Z1275" s="103" t="s">
        <v>5026</v>
      </c>
      <c r="AF1275" s="10" t="s">
        <v>3001</v>
      </c>
      <c r="AG1275" t="s">
        <v>3000</v>
      </c>
      <c r="AH1275" s="8" t="str">
        <f t="shared" si="79"/>
        <v>/an/an160225/asframe.html</v>
      </c>
      <c r="AI1275" s="8" t="str">
        <f t="shared" si="78"/>
        <v>http://www.fwc.gov.au/documents/awards/transitional-instruments/an/an160225/asframe.html</v>
      </c>
    </row>
    <row r="1276" spans="1:35" x14ac:dyDescent="0.25">
      <c r="A1276" s="3" t="s">
        <v>364</v>
      </c>
      <c r="B1276" s="101" t="str">
        <f t="shared" si="76"/>
        <v>MA000011</v>
      </c>
      <c r="C1276" s="61" t="s">
        <v>3837</v>
      </c>
      <c r="D1276" s="62" t="str">
        <f t="shared" si="77"/>
        <v>AN120476</v>
      </c>
      <c r="Y1276" s="15" t="s">
        <v>365</v>
      </c>
      <c r="Z1276" s="103" t="s">
        <v>5026</v>
      </c>
      <c r="AF1276" s="10" t="s">
        <v>3839</v>
      </c>
      <c r="AG1276" t="s">
        <v>3838</v>
      </c>
      <c r="AH1276" s="8" t="str">
        <f t="shared" si="79"/>
        <v>/an/AN120476/asframe.html</v>
      </c>
      <c r="AI1276" s="8" t="str">
        <f t="shared" si="78"/>
        <v>http://www.fwc.gov.au/documents/awards/transitional-instruments/an/AN120476/asframe.html</v>
      </c>
    </row>
    <row r="1277" spans="1:35" x14ac:dyDescent="0.25">
      <c r="A1277" s="3" t="s">
        <v>619</v>
      </c>
      <c r="B1277" s="101" t="str">
        <f t="shared" si="76"/>
        <v>MA000032</v>
      </c>
      <c r="C1277" s="61" t="s">
        <v>616</v>
      </c>
      <c r="D1277" s="62" t="str">
        <f t="shared" si="77"/>
        <v>AN120090</v>
      </c>
      <c r="Y1277" s="10" t="s">
        <v>620</v>
      </c>
      <c r="Z1277" s="103" t="s">
        <v>5026</v>
      </c>
      <c r="AF1277" s="10" t="s">
        <v>618</v>
      </c>
      <c r="AG1277" t="s">
        <v>617</v>
      </c>
      <c r="AH1277" s="8" t="str">
        <f t="shared" si="79"/>
        <v>/an/an120090/asframe.html</v>
      </c>
      <c r="AI1277" s="8" t="str">
        <f t="shared" si="78"/>
        <v>http://www.fwc.gov.au/documents/awards/transitional-instruments/an/an120090/asframe.html</v>
      </c>
    </row>
    <row r="1278" spans="1:35" ht="25.5" x14ac:dyDescent="0.25">
      <c r="A1278" s="3" t="s">
        <v>619</v>
      </c>
      <c r="B1278" s="101" t="str">
        <f t="shared" si="76"/>
        <v>MA000032</v>
      </c>
      <c r="C1278" s="61" t="s">
        <v>1560</v>
      </c>
      <c r="D1278" s="62" t="str">
        <f t="shared" si="77"/>
        <v>AN160114</v>
      </c>
      <c r="Y1278" s="10" t="s">
        <v>620</v>
      </c>
      <c r="Z1278" s="103" t="s">
        <v>5026</v>
      </c>
      <c r="AF1278" s="10" t="s">
        <v>1562</v>
      </c>
      <c r="AG1278" t="s">
        <v>1561</v>
      </c>
      <c r="AH1278" s="8" t="str">
        <f t="shared" si="79"/>
        <v>/an/AN160114/asframe.html</v>
      </c>
      <c r="AI1278" s="8" t="str">
        <f t="shared" si="78"/>
        <v>http://www.fwc.gov.au/documents/awards/transitional-instruments/an/AN160114/asframe.html</v>
      </c>
    </row>
    <row r="1279" spans="1:35" x14ac:dyDescent="0.25">
      <c r="A1279" s="3" t="s">
        <v>619</v>
      </c>
      <c r="B1279" s="101" t="str">
        <f t="shared" si="76"/>
        <v>MA000032</v>
      </c>
      <c r="C1279" s="61" t="s">
        <v>1563</v>
      </c>
      <c r="D1279" s="62" t="str">
        <f t="shared" si="77"/>
        <v>AN160115</v>
      </c>
      <c r="Y1279" s="10" t="s">
        <v>620</v>
      </c>
      <c r="Z1279" s="103" t="s">
        <v>5026</v>
      </c>
      <c r="AF1279" s="10" t="s">
        <v>1565</v>
      </c>
      <c r="AG1279" t="s">
        <v>1564</v>
      </c>
      <c r="AH1279" s="8" t="str">
        <f t="shared" si="79"/>
        <v>/an/AN160115/asframe.html</v>
      </c>
      <c r="AI1279" s="8" t="str">
        <f t="shared" si="78"/>
        <v>http://www.fwc.gov.au/documents/awards/transitional-instruments/an/AN160115/asframe.html</v>
      </c>
    </row>
    <row r="1280" spans="1:35" x14ac:dyDescent="0.25">
      <c r="A1280" s="3" t="s">
        <v>619</v>
      </c>
      <c r="B1280" s="101" t="str">
        <f t="shared" si="76"/>
        <v>MA000032</v>
      </c>
      <c r="C1280" s="61" t="s">
        <v>1569</v>
      </c>
      <c r="D1280" s="62" t="str">
        <f t="shared" si="77"/>
        <v>AP805250</v>
      </c>
      <c r="Y1280" s="10" t="s">
        <v>620</v>
      </c>
      <c r="Z1280" s="103" t="s">
        <v>5026</v>
      </c>
      <c r="AF1280" s="10" t="s">
        <v>1571</v>
      </c>
      <c r="AG1280" t="s">
        <v>1570</v>
      </c>
      <c r="AH1280" s="8" t="str">
        <f t="shared" si="79"/>
        <v>/ap/ap805250/asframe.html</v>
      </c>
      <c r="AI1280" s="8" t="str">
        <f t="shared" si="78"/>
        <v>http://www.fwc.gov.au/documents/awards/transitional-instruments/ap/ap805250/asframe.html</v>
      </c>
    </row>
    <row r="1281" spans="1:35" x14ac:dyDescent="0.25">
      <c r="A1281" s="3" t="s">
        <v>619</v>
      </c>
      <c r="B1281" s="101" t="str">
        <f t="shared" si="76"/>
        <v>MA000032</v>
      </c>
      <c r="C1281" s="61" t="s">
        <v>1572</v>
      </c>
      <c r="D1281" s="62" t="str">
        <f t="shared" si="77"/>
        <v>AN120196</v>
      </c>
      <c r="Y1281" s="10" t="s">
        <v>620</v>
      </c>
      <c r="Z1281" s="103" t="s">
        <v>5026</v>
      </c>
      <c r="AF1281" s="10" t="s">
        <v>1574</v>
      </c>
      <c r="AG1281" t="s">
        <v>1573</v>
      </c>
      <c r="AH1281" s="8" t="str">
        <f t="shared" si="79"/>
        <v>/an/AN120196/asframe.html</v>
      </c>
      <c r="AI1281" s="8" t="str">
        <f t="shared" si="78"/>
        <v>http://www.fwc.gov.au/documents/awards/transitional-instruments/an/AN120196/asframe.html</v>
      </c>
    </row>
    <row r="1282" spans="1:35" x14ac:dyDescent="0.25">
      <c r="A1282" s="3" t="s">
        <v>619</v>
      </c>
      <c r="B1282" s="101" t="str">
        <f t="shared" si="76"/>
        <v>MA000032</v>
      </c>
      <c r="C1282" s="61" t="s">
        <v>2831</v>
      </c>
      <c r="D1282" s="62" t="str">
        <f t="shared" si="77"/>
        <v>AN170068</v>
      </c>
      <c r="Y1282" s="10" t="s">
        <v>620</v>
      </c>
      <c r="Z1282" s="103" t="s">
        <v>5026</v>
      </c>
      <c r="AF1282" s="10" t="s">
        <v>2833</v>
      </c>
      <c r="AG1282" t="s">
        <v>2832</v>
      </c>
      <c r="AH1282" s="8" t="str">
        <f t="shared" si="79"/>
        <v>/an/AN170068/asframe.html</v>
      </c>
      <c r="AI1282" s="8" t="str">
        <f t="shared" si="78"/>
        <v>http://www.fwc.gov.au/documents/awards/transitional-instruments/an/AN170068/asframe.html</v>
      </c>
    </row>
    <row r="1283" spans="1:35" x14ac:dyDescent="0.25">
      <c r="A1283" s="3" t="s">
        <v>619</v>
      </c>
      <c r="B1283" s="101" t="str">
        <f t="shared" ref="B1283:B1346" si="80">HYPERLINK(Z1283, Y1283)</f>
        <v>MA000032</v>
      </c>
      <c r="C1283" s="61" t="s">
        <v>2834</v>
      </c>
      <c r="D1283" s="62" t="str">
        <f t="shared" ref="D1283:D1346" si="81" xml:space="preserve"> HYPERLINK(AI1283, AF1283)</f>
        <v>AP816842</v>
      </c>
      <c r="Y1283" s="10" t="s">
        <v>620</v>
      </c>
      <c r="Z1283" s="103" t="s">
        <v>5026</v>
      </c>
      <c r="AF1283" s="10" t="s">
        <v>2836</v>
      </c>
      <c r="AG1283" t="s">
        <v>2835</v>
      </c>
      <c r="AH1283" s="8" t="str">
        <f t="shared" si="79"/>
        <v>/ap/ap816842/asframe.html</v>
      </c>
      <c r="AI1283" s="8" t="str">
        <f t="shared" ref="AI1283:AI1346" si="82">_xlfn.CONCAT($AI$1,AH1283)</f>
        <v>http://www.fwc.gov.au/documents/awards/transitional-instruments/ap/ap816842/asframe.html</v>
      </c>
    </row>
    <row r="1284" spans="1:35" x14ac:dyDescent="0.25">
      <c r="A1284" s="3" t="s">
        <v>619</v>
      </c>
      <c r="B1284" s="101" t="str">
        <f t="shared" si="80"/>
        <v>MA000032</v>
      </c>
      <c r="C1284" s="61" t="s">
        <v>3834</v>
      </c>
      <c r="D1284" s="62" t="str">
        <f t="shared" si="81"/>
        <v>AN170089</v>
      </c>
      <c r="Y1284" s="15" t="s">
        <v>620</v>
      </c>
      <c r="Z1284" s="103" t="s">
        <v>5026</v>
      </c>
      <c r="AF1284" s="10" t="s">
        <v>3836</v>
      </c>
      <c r="AG1284" t="s">
        <v>3835</v>
      </c>
      <c r="AH1284" s="8" t="str">
        <f t="shared" ref="AH1284:AH1347" si="83">MID(AG1284,42,45)</f>
        <v>/an/AN170089/asframe.html</v>
      </c>
      <c r="AI1284" s="8" t="str">
        <f t="shared" si="82"/>
        <v>http://www.fwc.gov.au/documents/awards/transitional-instruments/an/AN170089/asframe.html</v>
      </c>
    </row>
    <row r="1285" spans="1:35" ht="25.5" x14ac:dyDescent="0.25">
      <c r="A1285" s="3" t="s">
        <v>175</v>
      </c>
      <c r="B1285" s="101" t="str">
        <f t="shared" si="80"/>
        <v>MA000033</v>
      </c>
      <c r="C1285" s="63" t="s">
        <v>166</v>
      </c>
      <c r="D1285" s="62" t="str">
        <f t="shared" si="81"/>
        <v>AP767376</v>
      </c>
      <c r="Y1285" s="15" t="s">
        <v>176</v>
      </c>
      <c r="Z1285" s="103" t="s">
        <v>5026</v>
      </c>
      <c r="AF1285" s="22" t="s">
        <v>168</v>
      </c>
      <c r="AG1285" t="s">
        <v>167</v>
      </c>
      <c r="AH1285" s="8" t="str">
        <f t="shared" si="83"/>
        <v>/ap/ap767376/asframe.html</v>
      </c>
      <c r="AI1285" s="8" t="str">
        <f t="shared" si="82"/>
        <v>http://www.fwc.gov.au/documents/awards/transitional-instruments/ap/ap767376/asframe.html</v>
      </c>
    </row>
    <row r="1286" spans="1:35" x14ac:dyDescent="0.25">
      <c r="A1286" s="3" t="s">
        <v>175</v>
      </c>
      <c r="B1286" s="101" t="str">
        <f t="shared" si="80"/>
        <v>MA000033</v>
      </c>
      <c r="C1286" s="61" t="s">
        <v>380</v>
      </c>
      <c r="D1286" s="62" t="str">
        <f t="shared" si="81"/>
        <v>AN160001</v>
      </c>
      <c r="Y1286" s="15" t="s">
        <v>176</v>
      </c>
      <c r="Z1286" s="103" t="s">
        <v>5026</v>
      </c>
      <c r="AF1286" s="10" t="s">
        <v>382</v>
      </c>
      <c r="AG1286" t="s">
        <v>381</v>
      </c>
      <c r="AH1286" s="8" t="str">
        <f t="shared" si="83"/>
        <v>/an/AN160001/asframe.html</v>
      </c>
      <c r="AI1286" s="8" t="str">
        <f t="shared" si="82"/>
        <v>http://www.fwc.gov.au/documents/awards/transitional-instruments/an/AN160001/asframe.html</v>
      </c>
    </row>
    <row r="1287" spans="1:35" ht="25.5" x14ac:dyDescent="0.25">
      <c r="A1287" s="3" t="s">
        <v>175</v>
      </c>
      <c r="B1287" s="101" t="str">
        <f t="shared" si="80"/>
        <v>MA000033</v>
      </c>
      <c r="C1287" s="61" t="s">
        <v>1877</v>
      </c>
      <c r="D1287" s="62" t="str">
        <f t="shared" si="81"/>
        <v>AP782197</v>
      </c>
      <c r="Y1287" s="15" t="s">
        <v>176</v>
      </c>
      <c r="Z1287" s="103" t="s">
        <v>5026</v>
      </c>
      <c r="AF1287" s="10" t="s">
        <v>1879</v>
      </c>
      <c r="AG1287" t="s">
        <v>1878</v>
      </c>
      <c r="AH1287" s="8" t="str">
        <f t="shared" si="83"/>
        <v>/ap/ap782197/asframe.html</v>
      </c>
      <c r="AI1287" s="8" t="str">
        <f t="shared" si="82"/>
        <v>http://www.fwc.gov.au/documents/awards/transitional-instruments/ap/ap782197/asframe.html</v>
      </c>
    </row>
    <row r="1288" spans="1:35" x14ac:dyDescent="0.25">
      <c r="A1288" s="3" t="s">
        <v>175</v>
      </c>
      <c r="B1288" s="101" t="str">
        <f t="shared" si="80"/>
        <v>MA000033</v>
      </c>
      <c r="C1288" s="61" t="s">
        <v>2135</v>
      </c>
      <c r="D1288" s="62" t="str">
        <f t="shared" si="81"/>
        <v>AN160158</v>
      </c>
      <c r="Y1288" s="10" t="s">
        <v>176</v>
      </c>
      <c r="Z1288" s="103" t="s">
        <v>5026</v>
      </c>
      <c r="AF1288" s="10" t="s">
        <v>2137</v>
      </c>
      <c r="AG1288" t="s">
        <v>2136</v>
      </c>
      <c r="AH1288" s="8" t="str">
        <f t="shared" si="83"/>
        <v>/an/an160158/asframe.html</v>
      </c>
      <c r="AI1288" s="8" t="str">
        <f t="shared" si="82"/>
        <v>http://www.fwc.gov.au/documents/awards/transitional-instruments/an/an160158/asframe.html</v>
      </c>
    </row>
    <row r="1289" spans="1:35" x14ac:dyDescent="0.25">
      <c r="A1289" s="3" t="s">
        <v>175</v>
      </c>
      <c r="B1289" s="101" t="str">
        <f t="shared" si="80"/>
        <v>MA000033</v>
      </c>
      <c r="C1289" s="61" t="s">
        <v>2144</v>
      </c>
      <c r="D1289" s="62" t="str">
        <f t="shared" si="81"/>
        <v>AN150065</v>
      </c>
      <c r="Y1289" s="15" t="s">
        <v>176</v>
      </c>
      <c r="Z1289" s="103" t="s">
        <v>5026</v>
      </c>
      <c r="AF1289" s="10" t="s">
        <v>2146</v>
      </c>
      <c r="AG1289" t="s">
        <v>2145</v>
      </c>
      <c r="AH1289" s="8" t="str">
        <f t="shared" si="83"/>
        <v>/an/an150065/asframe.html</v>
      </c>
      <c r="AI1289" s="8" t="str">
        <f t="shared" si="82"/>
        <v>http://www.fwc.gov.au/documents/awards/transitional-instruments/an/an150065/asframe.html</v>
      </c>
    </row>
    <row r="1290" spans="1:35" x14ac:dyDescent="0.25">
      <c r="A1290" s="3" t="s">
        <v>175</v>
      </c>
      <c r="B1290" s="101" t="str">
        <f t="shared" si="80"/>
        <v>MA000033</v>
      </c>
      <c r="C1290" s="61" t="s">
        <v>3023</v>
      </c>
      <c r="D1290" s="62" t="str">
        <f t="shared" si="81"/>
        <v>AN120379</v>
      </c>
      <c r="Y1290" s="10" t="s">
        <v>176</v>
      </c>
      <c r="Z1290" s="103" t="s">
        <v>5026</v>
      </c>
      <c r="AF1290" s="10" t="s">
        <v>3025</v>
      </c>
      <c r="AG1290" t="s">
        <v>3024</v>
      </c>
      <c r="AH1290" s="8" t="str">
        <f t="shared" si="83"/>
        <v>/an/an120379/asframe.html</v>
      </c>
      <c r="AI1290" s="8" t="str">
        <f t="shared" si="82"/>
        <v>http://www.fwc.gov.au/documents/awards/transitional-instruments/an/an120379/asframe.html</v>
      </c>
    </row>
    <row r="1291" spans="1:35" x14ac:dyDescent="0.25">
      <c r="A1291" s="3" t="s">
        <v>175</v>
      </c>
      <c r="B1291" s="101" t="str">
        <f t="shared" si="80"/>
        <v>MA000033</v>
      </c>
      <c r="C1291" s="61" t="s">
        <v>3026</v>
      </c>
      <c r="D1291" s="62" t="str">
        <f t="shared" si="81"/>
        <v>AN140192</v>
      </c>
      <c r="Y1291" s="10" t="s">
        <v>176</v>
      </c>
      <c r="Z1291" s="103" t="s">
        <v>5026</v>
      </c>
      <c r="AF1291" s="10" t="s">
        <v>3028</v>
      </c>
      <c r="AG1291" t="s">
        <v>3027</v>
      </c>
      <c r="AH1291" s="8" t="str">
        <f t="shared" si="83"/>
        <v>/an/an140192/asframe.html</v>
      </c>
      <c r="AI1291" s="8" t="str">
        <f t="shared" si="82"/>
        <v>http://www.fwc.gov.au/documents/awards/transitional-instruments/an/an140192/asframe.html</v>
      </c>
    </row>
    <row r="1292" spans="1:35" x14ac:dyDescent="0.25">
      <c r="A1292" s="3" t="s">
        <v>175</v>
      </c>
      <c r="B1292" s="101" t="str">
        <f t="shared" si="80"/>
        <v>MA000033</v>
      </c>
      <c r="C1292" s="61" t="s">
        <v>3357</v>
      </c>
      <c r="D1292" s="62" t="str">
        <f t="shared" si="81"/>
        <v>AN170077</v>
      </c>
      <c r="Y1292" s="10" t="s">
        <v>176</v>
      </c>
      <c r="Z1292" s="103" t="s">
        <v>5026</v>
      </c>
      <c r="AF1292" s="10" t="s">
        <v>3359</v>
      </c>
      <c r="AG1292" t="s">
        <v>3358</v>
      </c>
      <c r="AH1292" s="8" t="str">
        <f t="shared" si="83"/>
        <v>/an/an170077/asframe.html</v>
      </c>
      <c r="AI1292" s="8" t="str">
        <f t="shared" si="82"/>
        <v>http://www.fwc.gov.au/documents/awards/transitional-instruments/an/an170077/asframe.html</v>
      </c>
    </row>
    <row r="1293" spans="1:35" x14ac:dyDescent="0.25">
      <c r="A1293" s="3" t="s">
        <v>175</v>
      </c>
      <c r="B1293" s="101" t="str">
        <f t="shared" si="80"/>
        <v>MA000033</v>
      </c>
      <c r="C1293" s="61" t="s">
        <v>3816</v>
      </c>
      <c r="D1293" s="62" t="str">
        <f t="shared" si="81"/>
        <v>AN120470</v>
      </c>
      <c r="Y1293" s="15" t="s">
        <v>176</v>
      </c>
      <c r="Z1293" s="103" t="s">
        <v>5026</v>
      </c>
      <c r="AF1293" s="10" t="s">
        <v>3818</v>
      </c>
      <c r="AG1293" t="s">
        <v>3817</v>
      </c>
      <c r="AH1293" s="8" t="str">
        <f t="shared" si="83"/>
        <v>/an/an120470/asframe.html</v>
      </c>
      <c r="AI1293" s="8" t="str">
        <f t="shared" si="82"/>
        <v>http://www.fwc.gov.au/documents/awards/transitional-instruments/an/an120470/asframe.html</v>
      </c>
    </row>
    <row r="1294" spans="1:35" ht="25.5" x14ac:dyDescent="0.25">
      <c r="A1294" s="3" t="s">
        <v>175</v>
      </c>
      <c r="B1294" s="101" t="str">
        <f t="shared" si="80"/>
        <v>MA000033</v>
      </c>
      <c r="C1294" s="61" t="s">
        <v>3822</v>
      </c>
      <c r="D1294" s="62" t="str">
        <f t="shared" si="81"/>
        <v>AP795238</v>
      </c>
      <c r="Y1294" s="15" t="s">
        <v>176</v>
      </c>
      <c r="Z1294" s="103" t="s">
        <v>5026</v>
      </c>
      <c r="AF1294" s="10" t="s">
        <v>3824</v>
      </c>
      <c r="AG1294" t="s">
        <v>3823</v>
      </c>
      <c r="AH1294" s="8" t="str">
        <f t="shared" si="83"/>
        <v>/ap/ap795238/asframe.html</v>
      </c>
      <c r="AI1294" s="8" t="str">
        <f t="shared" si="82"/>
        <v>http://www.fwc.gov.au/documents/awards/transitional-instruments/ap/ap795238/asframe.html</v>
      </c>
    </row>
    <row r="1295" spans="1:35" ht="25.5" x14ac:dyDescent="0.25">
      <c r="A1295" s="3" t="s">
        <v>175</v>
      </c>
      <c r="B1295" s="101" t="str">
        <f t="shared" si="80"/>
        <v>MA000033</v>
      </c>
      <c r="C1295" s="61" t="s">
        <v>4834</v>
      </c>
      <c r="D1295" s="62" t="str">
        <f t="shared" si="81"/>
        <v>AP802956</v>
      </c>
      <c r="Y1295" s="32" t="s">
        <v>176</v>
      </c>
      <c r="Z1295" s="103" t="s">
        <v>5026</v>
      </c>
      <c r="AF1295" s="10" t="s">
        <v>4836</v>
      </c>
      <c r="AG1295" t="s">
        <v>4835</v>
      </c>
      <c r="AH1295" s="8" t="str">
        <f t="shared" si="83"/>
        <v>/ap/ap802956/asframe.html</v>
      </c>
      <c r="AI1295" s="8" t="str">
        <f t="shared" si="82"/>
        <v>http://www.fwc.gov.au/documents/awards/transitional-instruments/ap/ap802956/asframe.html</v>
      </c>
    </row>
    <row r="1296" spans="1:35" x14ac:dyDescent="0.25">
      <c r="A1296" s="3" t="s">
        <v>16</v>
      </c>
      <c r="B1296" s="101" t="str">
        <f t="shared" si="80"/>
        <v>MA000034</v>
      </c>
      <c r="C1296" s="61" t="s">
        <v>13</v>
      </c>
      <c r="D1296" s="62" t="str">
        <f t="shared" si="81"/>
        <v>AP768760</v>
      </c>
      <c r="Y1296" s="10" t="s">
        <v>17</v>
      </c>
      <c r="Z1296" s="103" t="s">
        <v>5026</v>
      </c>
      <c r="AF1296" s="10" t="s">
        <v>15</v>
      </c>
      <c r="AG1296" t="s">
        <v>14</v>
      </c>
      <c r="AH1296" s="8" t="str">
        <f t="shared" si="83"/>
        <v>/ap/ap768760/asframe.html</v>
      </c>
      <c r="AI1296" s="8" t="str">
        <f t="shared" si="82"/>
        <v>http://www.fwc.gov.au/documents/awards/transitional-instruments/ap/ap768760/asframe.html</v>
      </c>
    </row>
    <row r="1297" spans="1:35" ht="25.5" x14ac:dyDescent="0.25">
      <c r="A1297" s="3" t="s">
        <v>16</v>
      </c>
      <c r="B1297" s="101" t="str">
        <f t="shared" si="80"/>
        <v>MA000034</v>
      </c>
      <c r="C1297" s="61" t="s">
        <v>35</v>
      </c>
      <c r="D1297" s="62" t="str">
        <f t="shared" si="81"/>
        <v>AP814131</v>
      </c>
      <c r="Y1297" s="15" t="s">
        <v>17</v>
      </c>
      <c r="Z1297" s="103" t="s">
        <v>5026</v>
      </c>
      <c r="AF1297" s="10" t="s">
        <v>37</v>
      </c>
      <c r="AG1297" t="s">
        <v>36</v>
      </c>
      <c r="AH1297" s="8" t="str">
        <f t="shared" si="83"/>
        <v>/ap/ap814131/asframe.html</v>
      </c>
      <c r="AI1297" s="8" t="str">
        <f t="shared" si="82"/>
        <v>http://www.fwc.gov.au/documents/awards/transitional-instruments/ap/ap814131/asframe.html</v>
      </c>
    </row>
    <row r="1298" spans="1:35" ht="25.5" x14ac:dyDescent="0.25">
      <c r="A1298" s="3" t="s">
        <v>16</v>
      </c>
      <c r="B1298" s="101" t="str">
        <f t="shared" si="80"/>
        <v>MA000034</v>
      </c>
      <c r="C1298" s="61" t="s">
        <v>57</v>
      </c>
      <c r="D1298" s="62" t="str">
        <f t="shared" si="81"/>
        <v>AP818988</v>
      </c>
      <c r="Y1298" s="15" t="s">
        <v>17</v>
      </c>
      <c r="Z1298" s="103" t="s">
        <v>5026</v>
      </c>
      <c r="AF1298" s="10" t="s">
        <v>59</v>
      </c>
      <c r="AG1298" t="s">
        <v>58</v>
      </c>
      <c r="AH1298" s="8" t="str">
        <f t="shared" si="83"/>
        <v>/ap/ap818988/asframe.html</v>
      </c>
      <c r="AI1298" s="8" t="str">
        <f t="shared" si="82"/>
        <v>http://www.fwc.gov.au/documents/awards/transitional-instruments/ap/ap818988/asframe.html</v>
      </c>
    </row>
    <row r="1299" spans="1:35" ht="25.5" x14ac:dyDescent="0.25">
      <c r="A1299" s="3" t="s">
        <v>16</v>
      </c>
      <c r="B1299" s="101" t="str">
        <f t="shared" si="80"/>
        <v>MA000034</v>
      </c>
      <c r="C1299" s="61" t="s">
        <v>827</v>
      </c>
      <c r="D1299" s="62" t="str">
        <f t="shared" si="81"/>
        <v>AN120116</v>
      </c>
      <c r="Y1299" s="15" t="s">
        <v>17</v>
      </c>
      <c r="Z1299" s="103" t="s">
        <v>5026</v>
      </c>
      <c r="AF1299" s="10" t="s">
        <v>829</v>
      </c>
      <c r="AG1299" t="s">
        <v>828</v>
      </c>
      <c r="AH1299" s="8" t="str">
        <f t="shared" si="83"/>
        <v>/an/an120116/asframe.html</v>
      </c>
      <c r="AI1299" s="8" t="str">
        <f t="shared" si="82"/>
        <v>http://www.fwc.gov.au/documents/awards/transitional-instruments/an/an120116/asframe.html</v>
      </c>
    </row>
    <row r="1300" spans="1:35" ht="25.5" x14ac:dyDescent="0.25">
      <c r="A1300" s="3" t="s">
        <v>16</v>
      </c>
      <c r="B1300" s="101" t="str">
        <f t="shared" si="80"/>
        <v>MA000034</v>
      </c>
      <c r="C1300" s="61" t="s">
        <v>833</v>
      </c>
      <c r="D1300" s="62" t="str">
        <f t="shared" si="81"/>
        <v>AN120674</v>
      </c>
      <c r="Y1300" s="15" t="s">
        <v>17</v>
      </c>
      <c r="Z1300" s="103" t="s">
        <v>5026</v>
      </c>
      <c r="AF1300" s="10" t="s">
        <v>835</v>
      </c>
      <c r="AG1300" t="s">
        <v>834</v>
      </c>
      <c r="AH1300" s="8" t="str">
        <f t="shared" si="83"/>
        <v>/an/an120674/asframe.html</v>
      </c>
      <c r="AI1300" s="8" t="str">
        <f t="shared" si="82"/>
        <v>http://www.fwc.gov.au/documents/awards/transitional-instruments/an/an120674/asframe.html</v>
      </c>
    </row>
    <row r="1301" spans="1:35" x14ac:dyDescent="0.25">
      <c r="A1301" s="3" t="s">
        <v>16</v>
      </c>
      <c r="B1301" s="101" t="str">
        <f t="shared" si="80"/>
        <v>MA000034</v>
      </c>
      <c r="C1301" s="61" t="s">
        <v>1414</v>
      </c>
      <c r="D1301" s="62" t="str">
        <f t="shared" si="81"/>
        <v>AP823362</v>
      </c>
      <c r="Y1301" s="15" t="s">
        <v>17</v>
      </c>
      <c r="Z1301" s="103" t="s">
        <v>5026</v>
      </c>
      <c r="AF1301" s="10" t="s">
        <v>1416</v>
      </c>
      <c r="AG1301" t="s">
        <v>1415</v>
      </c>
      <c r="AH1301" s="8" t="str">
        <f t="shared" si="83"/>
        <v>/ap/ap823362/asframe.html</v>
      </c>
      <c r="AI1301" s="8" t="str">
        <f t="shared" si="82"/>
        <v>http://www.fwc.gov.au/documents/awards/transitional-instruments/ap/ap823362/asframe.html</v>
      </c>
    </row>
    <row r="1302" spans="1:35" x14ac:dyDescent="0.25">
      <c r="A1302" s="3" t="s">
        <v>16</v>
      </c>
      <c r="B1302" s="101" t="str">
        <f t="shared" si="80"/>
        <v>MA000034</v>
      </c>
      <c r="C1302" s="61" t="s">
        <v>1590</v>
      </c>
      <c r="D1302" s="62" t="str">
        <f t="shared" si="81"/>
        <v>AN160123</v>
      </c>
      <c r="Y1302" s="15" t="s">
        <v>17</v>
      </c>
      <c r="Z1302" s="103" t="s">
        <v>5026</v>
      </c>
      <c r="AF1302" s="10" t="s">
        <v>1592</v>
      </c>
      <c r="AG1302" t="s">
        <v>1591</v>
      </c>
      <c r="AH1302" s="8" t="str">
        <f t="shared" si="83"/>
        <v>/an/AN160123/asframe.html</v>
      </c>
      <c r="AI1302" s="8" t="str">
        <f t="shared" si="82"/>
        <v>http://www.fwc.gov.au/documents/awards/transitional-instruments/an/AN160123/asframe.html</v>
      </c>
    </row>
    <row r="1303" spans="1:35" ht="25.5" x14ac:dyDescent="0.25">
      <c r="A1303" s="3" t="s">
        <v>16</v>
      </c>
      <c r="B1303" s="101" t="str">
        <f t="shared" si="80"/>
        <v>MA000034</v>
      </c>
      <c r="C1303" s="61" t="s">
        <v>2036</v>
      </c>
      <c r="D1303" s="62" t="str">
        <f t="shared" si="81"/>
        <v>AP784047</v>
      </c>
      <c r="Y1303" s="15" t="s">
        <v>17</v>
      </c>
      <c r="Z1303" s="103" t="s">
        <v>5026</v>
      </c>
      <c r="AF1303" s="10" t="s">
        <v>2038</v>
      </c>
      <c r="AG1303" t="s">
        <v>2037</v>
      </c>
      <c r="AH1303" s="8" t="str">
        <f t="shared" si="83"/>
        <v>/ap/ap784047/asframe.html</v>
      </c>
      <c r="AI1303" s="8" t="str">
        <f t="shared" si="82"/>
        <v>http://www.fwc.gov.au/documents/awards/transitional-instruments/ap/ap784047/asframe.html</v>
      </c>
    </row>
    <row r="1304" spans="1:35" x14ac:dyDescent="0.25">
      <c r="A1304" s="3" t="s">
        <v>16</v>
      </c>
      <c r="B1304" s="101" t="str">
        <f t="shared" si="80"/>
        <v>MA000034</v>
      </c>
      <c r="C1304" s="61" t="s">
        <v>2150</v>
      </c>
      <c r="D1304" s="62" t="str">
        <f t="shared" si="81"/>
        <v>AN140145</v>
      </c>
      <c r="Y1304" s="15" t="s">
        <v>17</v>
      </c>
      <c r="Z1304" s="103" t="s">
        <v>5026</v>
      </c>
      <c r="AF1304" s="10" t="s">
        <v>2152</v>
      </c>
      <c r="AG1304" t="s">
        <v>2151</v>
      </c>
      <c r="AH1304" s="8" t="str">
        <f t="shared" si="83"/>
        <v>/an/AN140145/asframe.html</v>
      </c>
      <c r="AI1304" s="8" t="str">
        <f t="shared" si="82"/>
        <v>http://www.fwc.gov.au/documents/awards/transitional-instruments/an/AN140145/asframe.html</v>
      </c>
    </row>
    <row r="1305" spans="1:35" x14ac:dyDescent="0.25">
      <c r="A1305" s="3" t="s">
        <v>16</v>
      </c>
      <c r="B1305" s="101" t="str">
        <f t="shared" si="80"/>
        <v>MA000034</v>
      </c>
      <c r="C1305" s="61" t="s">
        <v>2667</v>
      </c>
      <c r="D1305" s="62" t="str">
        <f t="shared" si="81"/>
        <v>AN170061</v>
      </c>
      <c r="Y1305" s="15" t="s">
        <v>17</v>
      </c>
      <c r="Z1305" s="103" t="s">
        <v>5026</v>
      </c>
      <c r="AF1305" s="10" t="s">
        <v>2669</v>
      </c>
      <c r="AG1305" t="s">
        <v>2668</v>
      </c>
      <c r="AH1305" s="8" t="str">
        <f t="shared" si="83"/>
        <v>/an/AN170061/asframe.html</v>
      </c>
      <c r="AI1305" s="8" t="str">
        <f t="shared" si="82"/>
        <v>http://www.fwc.gov.au/documents/awards/transitional-instruments/an/AN170061/asframe.html</v>
      </c>
    </row>
    <row r="1306" spans="1:35" x14ac:dyDescent="0.25">
      <c r="A1306" s="3" t="s">
        <v>16</v>
      </c>
      <c r="B1306" s="101" t="str">
        <f t="shared" si="80"/>
        <v>MA000034</v>
      </c>
      <c r="C1306" s="61" t="s">
        <v>3029</v>
      </c>
      <c r="D1306" s="62" t="str">
        <f t="shared" si="81"/>
        <v>AN160233</v>
      </c>
      <c r="Y1306" s="15" t="s">
        <v>17</v>
      </c>
      <c r="Z1306" s="103" t="s">
        <v>5026</v>
      </c>
      <c r="AF1306" s="10" t="s">
        <v>3031</v>
      </c>
      <c r="AG1306" t="s">
        <v>3030</v>
      </c>
      <c r="AH1306" s="8" t="str">
        <f t="shared" si="83"/>
        <v>/an/AN160233/asframe.html</v>
      </c>
      <c r="AI1306" s="8" t="str">
        <f t="shared" si="82"/>
        <v>http://www.fwc.gov.au/documents/awards/transitional-instruments/an/AN160233/asframe.html</v>
      </c>
    </row>
    <row r="1307" spans="1:35" x14ac:dyDescent="0.25">
      <c r="A1307" s="3" t="s">
        <v>16</v>
      </c>
      <c r="B1307" s="101" t="str">
        <f t="shared" si="80"/>
        <v>MA000034</v>
      </c>
      <c r="C1307" s="61" t="s">
        <v>3032</v>
      </c>
      <c r="D1307" s="62" t="str">
        <f t="shared" si="81"/>
        <v>AP818851</v>
      </c>
      <c r="Y1307" s="15" t="s">
        <v>17</v>
      </c>
      <c r="Z1307" s="103" t="s">
        <v>5026</v>
      </c>
      <c r="AF1307" s="10" t="s">
        <v>3034</v>
      </c>
      <c r="AG1307" t="s">
        <v>3033</v>
      </c>
      <c r="AH1307" s="8" t="str">
        <f t="shared" si="83"/>
        <v>/ap/ap818851/asframe.html</v>
      </c>
      <c r="AI1307" s="8" t="str">
        <f t="shared" si="82"/>
        <v>http://www.fwc.gov.au/documents/awards/transitional-instruments/ap/ap818851/asframe.html</v>
      </c>
    </row>
    <row r="1308" spans="1:35" x14ac:dyDescent="0.25">
      <c r="A1308" s="3" t="s">
        <v>16</v>
      </c>
      <c r="B1308" s="101" t="str">
        <f t="shared" si="80"/>
        <v>MA000034</v>
      </c>
      <c r="C1308" s="61" t="s">
        <v>3035</v>
      </c>
      <c r="D1308" s="62" t="str">
        <f t="shared" si="81"/>
        <v>AP825646</v>
      </c>
      <c r="Y1308" s="15" t="s">
        <v>17</v>
      </c>
      <c r="Z1308" s="103" t="s">
        <v>5026</v>
      </c>
      <c r="AF1308" s="10" t="s">
        <v>3037</v>
      </c>
      <c r="AG1308" t="s">
        <v>3036</v>
      </c>
      <c r="AH1308" s="8" t="str">
        <f t="shared" si="83"/>
        <v>/ap/ap825646/asframe.html</v>
      </c>
      <c r="AI1308" s="8" t="str">
        <f t="shared" si="82"/>
        <v>http://www.fwc.gov.au/documents/awards/transitional-instruments/ap/ap825646/asframe.html</v>
      </c>
    </row>
    <row r="1309" spans="1:35" x14ac:dyDescent="0.25">
      <c r="A1309" s="3" t="s">
        <v>16</v>
      </c>
      <c r="B1309" s="101" t="str">
        <f t="shared" si="80"/>
        <v>MA000034</v>
      </c>
      <c r="C1309" s="61" t="s">
        <v>3038</v>
      </c>
      <c r="D1309" s="62" t="str">
        <f t="shared" si="81"/>
        <v>AP825442</v>
      </c>
      <c r="Y1309" s="15" t="s">
        <v>17</v>
      </c>
      <c r="Z1309" s="103" t="s">
        <v>5026</v>
      </c>
      <c r="AF1309" s="10" t="s">
        <v>3040</v>
      </c>
      <c r="AG1309" t="s">
        <v>3039</v>
      </c>
      <c r="AH1309" s="8" t="str">
        <f t="shared" si="83"/>
        <v>/ap/ap825442/asframe.html</v>
      </c>
      <c r="AI1309" s="8" t="str">
        <f t="shared" si="82"/>
        <v>http://www.fwc.gov.au/documents/awards/transitional-instruments/ap/ap825442/asframe.html</v>
      </c>
    </row>
    <row r="1310" spans="1:35" x14ac:dyDescent="0.25">
      <c r="A1310" s="3" t="s">
        <v>16</v>
      </c>
      <c r="B1310" s="101" t="str">
        <f t="shared" si="80"/>
        <v>MA000034</v>
      </c>
      <c r="C1310" s="61" t="s">
        <v>3041</v>
      </c>
      <c r="D1310" s="62" t="str">
        <f t="shared" si="81"/>
        <v>AP791399</v>
      </c>
      <c r="Y1310" s="15" t="s">
        <v>17</v>
      </c>
      <c r="Z1310" s="103" t="s">
        <v>5026</v>
      </c>
      <c r="AF1310" s="10" t="s">
        <v>3043</v>
      </c>
      <c r="AG1310" t="s">
        <v>3042</v>
      </c>
      <c r="AH1310" s="8" t="str">
        <f t="shared" si="83"/>
        <v>/ap/ap791399/asframe.html</v>
      </c>
      <c r="AI1310" s="8" t="str">
        <f t="shared" si="82"/>
        <v>http://www.fwc.gov.au/documents/awards/transitional-instruments/ap/ap791399/asframe.html</v>
      </c>
    </row>
    <row r="1311" spans="1:35" ht="25.5" x14ac:dyDescent="0.25">
      <c r="A1311" s="3" t="s">
        <v>16</v>
      </c>
      <c r="B1311" s="101" t="str">
        <f t="shared" si="80"/>
        <v>MA000034</v>
      </c>
      <c r="C1311" s="61" t="s">
        <v>3044</v>
      </c>
      <c r="D1311" s="62" t="str">
        <f t="shared" si="81"/>
        <v>AP790754</v>
      </c>
      <c r="Y1311" s="15" t="s">
        <v>17</v>
      </c>
      <c r="Z1311" s="103" t="s">
        <v>5026</v>
      </c>
      <c r="AF1311" s="10" t="s">
        <v>3046</v>
      </c>
      <c r="AG1311" t="s">
        <v>3045</v>
      </c>
      <c r="AH1311" s="8" t="str">
        <f t="shared" si="83"/>
        <v>/ap/ap790754/asframe.html</v>
      </c>
      <c r="AI1311" s="8" t="str">
        <f t="shared" si="82"/>
        <v>http://www.fwc.gov.au/documents/awards/transitional-instruments/ap/ap790754/asframe.html</v>
      </c>
    </row>
    <row r="1312" spans="1:35" x14ac:dyDescent="0.25">
      <c r="A1312" s="3" t="s">
        <v>16</v>
      </c>
      <c r="B1312" s="101" t="str">
        <f t="shared" si="80"/>
        <v>MA000034</v>
      </c>
      <c r="C1312" s="61" t="s">
        <v>3047</v>
      </c>
      <c r="D1312" s="62" t="str">
        <f t="shared" si="81"/>
        <v>AP814962</v>
      </c>
      <c r="Y1312" s="15" t="s">
        <v>17</v>
      </c>
      <c r="Z1312" s="103" t="s">
        <v>5026</v>
      </c>
      <c r="AF1312" s="10" t="s">
        <v>3049</v>
      </c>
      <c r="AG1312" t="s">
        <v>3048</v>
      </c>
      <c r="AH1312" s="8" t="str">
        <f t="shared" si="83"/>
        <v>/ap/ap814962/asframe.html</v>
      </c>
      <c r="AI1312" s="8" t="str">
        <f t="shared" si="82"/>
        <v>http://www.fwc.gov.au/documents/awards/transitional-instruments/ap/ap814962/asframe.html</v>
      </c>
    </row>
    <row r="1313" spans="1:35" x14ac:dyDescent="0.25">
      <c r="A1313" s="3" t="s">
        <v>16</v>
      </c>
      <c r="B1313" s="101" t="str">
        <f t="shared" si="80"/>
        <v>MA000034</v>
      </c>
      <c r="C1313" s="61" t="s">
        <v>3050</v>
      </c>
      <c r="D1313" s="62" t="str">
        <f t="shared" si="81"/>
        <v>AN160229</v>
      </c>
      <c r="Y1313" s="15" t="s">
        <v>17</v>
      </c>
      <c r="Z1313" s="103" t="s">
        <v>5026</v>
      </c>
      <c r="AF1313" s="10" t="s">
        <v>3052</v>
      </c>
      <c r="AG1313" t="s">
        <v>3051</v>
      </c>
      <c r="AH1313" s="8" t="str">
        <f t="shared" si="83"/>
        <v>/an/AN160229/asframe.html</v>
      </c>
      <c r="AI1313" s="8" t="str">
        <f t="shared" si="82"/>
        <v>http://www.fwc.gov.au/documents/awards/transitional-instruments/an/AN160229/asframe.html</v>
      </c>
    </row>
    <row r="1314" spans="1:35" ht="25.5" x14ac:dyDescent="0.25">
      <c r="A1314" s="3" t="s">
        <v>16</v>
      </c>
      <c r="B1314" s="101" t="str">
        <f t="shared" si="80"/>
        <v>MA000034</v>
      </c>
      <c r="C1314" s="61" t="s">
        <v>3053</v>
      </c>
      <c r="D1314" s="62" t="str">
        <f t="shared" si="81"/>
        <v>AN150093</v>
      </c>
      <c r="Y1314" s="15" t="s">
        <v>17</v>
      </c>
      <c r="Z1314" s="103" t="s">
        <v>5026</v>
      </c>
      <c r="AF1314" s="10" t="s">
        <v>3055</v>
      </c>
      <c r="AG1314" t="s">
        <v>3054</v>
      </c>
      <c r="AH1314" s="8" t="str">
        <f t="shared" si="83"/>
        <v>/an/AN150093/asframe.html</v>
      </c>
      <c r="AI1314" s="8" t="str">
        <f t="shared" si="82"/>
        <v>http://www.fwc.gov.au/documents/awards/transitional-instruments/an/AN150093/asframe.html</v>
      </c>
    </row>
    <row r="1315" spans="1:35" x14ac:dyDescent="0.25">
      <c r="A1315" s="3" t="s">
        <v>16</v>
      </c>
      <c r="B1315" s="101" t="str">
        <f t="shared" si="80"/>
        <v>MA000034</v>
      </c>
      <c r="C1315" s="61" t="s">
        <v>3056</v>
      </c>
      <c r="D1315" s="62" t="str">
        <f t="shared" si="81"/>
        <v>AN160234</v>
      </c>
      <c r="Y1315" s="15" t="s">
        <v>17</v>
      </c>
      <c r="Z1315" s="103" t="s">
        <v>5026</v>
      </c>
      <c r="AF1315" s="10" t="s">
        <v>3058</v>
      </c>
      <c r="AG1315" t="s">
        <v>3057</v>
      </c>
      <c r="AH1315" s="8" t="str">
        <f t="shared" si="83"/>
        <v>/an/AN160234/asframe.html</v>
      </c>
      <c r="AI1315" s="8" t="str">
        <f t="shared" si="82"/>
        <v>http://www.fwc.gov.au/documents/awards/transitional-instruments/an/AN160234/asframe.html</v>
      </c>
    </row>
    <row r="1316" spans="1:35" x14ac:dyDescent="0.25">
      <c r="A1316" s="3" t="s">
        <v>16</v>
      </c>
      <c r="B1316" s="101" t="str">
        <f t="shared" si="80"/>
        <v>MA000034</v>
      </c>
      <c r="C1316" s="61" t="s">
        <v>3059</v>
      </c>
      <c r="D1316" s="62" t="str">
        <f t="shared" si="81"/>
        <v>AN160230</v>
      </c>
      <c r="Y1316" s="15" t="s">
        <v>17</v>
      </c>
      <c r="Z1316" s="103" t="s">
        <v>5026</v>
      </c>
      <c r="AF1316" s="10" t="s">
        <v>3061</v>
      </c>
      <c r="AG1316" t="s">
        <v>3060</v>
      </c>
      <c r="AH1316" s="8" t="str">
        <f t="shared" si="83"/>
        <v>/an/AN160230/asframe.html</v>
      </c>
      <c r="AI1316" s="8" t="str">
        <f t="shared" si="82"/>
        <v>http://www.fwc.gov.au/documents/awards/transitional-instruments/an/AN160230/asframe.html</v>
      </c>
    </row>
    <row r="1317" spans="1:35" x14ac:dyDescent="0.25">
      <c r="A1317" s="3" t="s">
        <v>16</v>
      </c>
      <c r="B1317" s="101" t="str">
        <f t="shared" si="80"/>
        <v>MA000034</v>
      </c>
      <c r="C1317" s="61" t="s">
        <v>3062</v>
      </c>
      <c r="D1317" s="62" t="str">
        <f t="shared" si="81"/>
        <v>AN160231</v>
      </c>
      <c r="Y1317" s="15" t="s">
        <v>17</v>
      </c>
      <c r="Z1317" s="103" t="s">
        <v>5026</v>
      </c>
      <c r="AF1317" s="10" t="s">
        <v>3064</v>
      </c>
      <c r="AG1317" t="s">
        <v>3063</v>
      </c>
      <c r="AH1317" s="8" t="str">
        <f t="shared" si="83"/>
        <v>/an/AN160231/asframe.html</v>
      </c>
      <c r="AI1317" s="8" t="str">
        <f t="shared" si="82"/>
        <v>http://www.fwc.gov.au/documents/awards/transitional-instruments/an/AN160231/asframe.html</v>
      </c>
    </row>
    <row r="1318" spans="1:35" x14ac:dyDescent="0.25">
      <c r="A1318" s="3" t="s">
        <v>16</v>
      </c>
      <c r="B1318" s="101" t="str">
        <f t="shared" si="80"/>
        <v>MA000034</v>
      </c>
      <c r="C1318" s="61" t="s">
        <v>3068</v>
      </c>
      <c r="D1318" s="62" t="str">
        <f t="shared" si="81"/>
        <v>AN150094</v>
      </c>
      <c r="Y1318" s="15" t="s">
        <v>17</v>
      </c>
      <c r="Z1318" s="103" t="s">
        <v>5026</v>
      </c>
      <c r="AF1318" s="10" t="s">
        <v>3070</v>
      </c>
      <c r="AG1318" t="s">
        <v>3069</v>
      </c>
      <c r="AH1318" s="8" t="str">
        <f t="shared" si="83"/>
        <v>/an/AN150094/asframe.html</v>
      </c>
      <c r="AI1318" s="8" t="str">
        <f t="shared" si="82"/>
        <v>http://www.fwc.gov.au/documents/awards/transitional-instruments/an/AN150094/asframe.html</v>
      </c>
    </row>
    <row r="1319" spans="1:35" x14ac:dyDescent="0.25">
      <c r="A1319" s="3" t="s">
        <v>16</v>
      </c>
      <c r="B1319" s="101" t="str">
        <f t="shared" si="80"/>
        <v>MA000034</v>
      </c>
      <c r="C1319" s="61" t="s">
        <v>3071</v>
      </c>
      <c r="D1319" s="62" t="str">
        <f t="shared" si="81"/>
        <v>AP819211</v>
      </c>
      <c r="Y1319" s="15" t="s">
        <v>17</v>
      </c>
      <c r="Z1319" s="103" t="s">
        <v>5026</v>
      </c>
      <c r="AF1319" s="10" t="s">
        <v>3073</v>
      </c>
      <c r="AG1319" t="s">
        <v>3072</v>
      </c>
      <c r="AH1319" s="8" t="str">
        <f t="shared" si="83"/>
        <v>/ap/ap819211/asframe.html</v>
      </c>
      <c r="AI1319" s="8" t="str">
        <f t="shared" si="82"/>
        <v>http://www.fwc.gov.au/documents/awards/transitional-instruments/ap/ap819211/asframe.html</v>
      </c>
    </row>
    <row r="1320" spans="1:35" x14ac:dyDescent="0.25">
      <c r="A1320" s="3" t="s">
        <v>16</v>
      </c>
      <c r="B1320" s="101" t="str">
        <f t="shared" si="80"/>
        <v>MA000034</v>
      </c>
      <c r="C1320" s="61" t="s">
        <v>3074</v>
      </c>
      <c r="D1320" s="62" t="str">
        <f t="shared" si="81"/>
        <v>AN160236</v>
      </c>
      <c r="Y1320" s="15" t="s">
        <v>17</v>
      </c>
      <c r="Z1320" s="103" t="s">
        <v>5026</v>
      </c>
      <c r="AF1320" s="10" t="s">
        <v>3076</v>
      </c>
      <c r="AG1320" t="s">
        <v>3075</v>
      </c>
      <c r="AH1320" s="8" t="str">
        <f t="shared" si="83"/>
        <v>/an/AN160236/asframe.html</v>
      </c>
      <c r="AI1320" s="8" t="str">
        <f t="shared" si="82"/>
        <v>http://www.fwc.gov.au/documents/awards/transitional-instruments/an/AN160236/asframe.html</v>
      </c>
    </row>
    <row r="1321" spans="1:35" x14ac:dyDescent="0.25">
      <c r="A1321" s="3" t="s">
        <v>16</v>
      </c>
      <c r="B1321" s="101" t="str">
        <f t="shared" si="80"/>
        <v>MA000034</v>
      </c>
      <c r="C1321" s="61" t="s">
        <v>3077</v>
      </c>
      <c r="D1321" s="62" t="str">
        <f t="shared" si="81"/>
        <v>AP833250</v>
      </c>
      <c r="Y1321" s="15" t="s">
        <v>17</v>
      </c>
      <c r="Z1321" s="103" t="s">
        <v>5026</v>
      </c>
      <c r="AF1321" s="10" t="s">
        <v>3079</v>
      </c>
      <c r="AG1321" t="s">
        <v>3078</v>
      </c>
      <c r="AH1321" s="8" t="str">
        <f t="shared" si="83"/>
        <v>/ap/ap833250/asframe.html</v>
      </c>
      <c r="AI1321" s="8" t="str">
        <f t="shared" si="82"/>
        <v>http://www.fwc.gov.au/documents/awards/transitional-instruments/ap/ap833250/asframe.html</v>
      </c>
    </row>
    <row r="1322" spans="1:35" ht="25.5" x14ac:dyDescent="0.25">
      <c r="A1322" s="3" t="s">
        <v>16</v>
      </c>
      <c r="B1322" s="101" t="str">
        <f t="shared" si="80"/>
        <v>MA000034</v>
      </c>
      <c r="C1322" s="61" t="s">
        <v>3080</v>
      </c>
      <c r="D1322" s="62" t="str">
        <f t="shared" si="81"/>
        <v>AN120380</v>
      </c>
      <c r="Y1322" s="15" t="s">
        <v>17</v>
      </c>
      <c r="Z1322" s="103" t="s">
        <v>5026</v>
      </c>
      <c r="AF1322" s="10" t="s">
        <v>3082</v>
      </c>
      <c r="AG1322" t="s">
        <v>3081</v>
      </c>
      <c r="AH1322" s="8" t="str">
        <f t="shared" si="83"/>
        <v>/an/AN120380/asframe.html</v>
      </c>
      <c r="AI1322" s="8" t="str">
        <f t="shared" si="82"/>
        <v>http://www.fwc.gov.au/documents/awards/transitional-instruments/an/AN120380/asframe.html</v>
      </c>
    </row>
    <row r="1323" spans="1:35" x14ac:dyDescent="0.25">
      <c r="A1323" s="3" t="s">
        <v>16</v>
      </c>
      <c r="B1323" s="101" t="str">
        <f t="shared" si="80"/>
        <v>MA000034</v>
      </c>
      <c r="C1323" s="61" t="s">
        <v>3083</v>
      </c>
      <c r="D1323" s="62" t="str">
        <f t="shared" si="81"/>
        <v>AN150095</v>
      </c>
      <c r="Y1323" s="15" t="s">
        <v>17</v>
      </c>
      <c r="Z1323" s="103" t="s">
        <v>5026</v>
      </c>
      <c r="AF1323" s="10" t="s">
        <v>3085</v>
      </c>
      <c r="AG1323" t="s">
        <v>3084</v>
      </c>
      <c r="AH1323" s="8" t="str">
        <f t="shared" si="83"/>
        <v>/an/AN150095/asframe.html</v>
      </c>
      <c r="AI1323" s="8" t="str">
        <f t="shared" si="82"/>
        <v>http://www.fwc.gov.au/documents/awards/transitional-instruments/an/AN150095/asframe.html</v>
      </c>
    </row>
    <row r="1324" spans="1:35" x14ac:dyDescent="0.25">
      <c r="A1324" s="3" t="s">
        <v>16</v>
      </c>
      <c r="B1324" s="101" t="str">
        <f t="shared" si="80"/>
        <v>MA000034</v>
      </c>
      <c r="C1324" s="61" t="s">
        <v>3086</v>
      </c>
      <c r="D1324" s="62" t="str">
        <f t="shared" si="81"/>
        <v>AN120383</v>
      </c>
      <c r="Y1324" s="15" t="s">
        <v>17</v>
      </c>
      <c r="Z1324" s="103" t="s">
        <v>5026</v>
      </c>
      <c r="AF1324" s="10" t="s">
        <v>3088</v>
      </c>
      <c r="AG1324" t="s">
        <v>3087</v>
      </c>
      <c r="AH1324" s="8" t="str">
        <f t="shared" si="83"/>
        <v>/an/AN120383/asframe.html</v>
      </c>
      <c r="AI1324" s="8" t="str">
        <f t="shared" si="82"/>
        <v>http://www.fwc.gov.au/documents/awards/transitional-instruments/an/AN120383/asframe.html</v>
      </c>
    </row>
    <row r="1325" spans="1:35" x14ac:dyDescent="0.25">
      <c r="A1325" s="3" t="s">
        <v>16</v>
      </c>
      <c r="B1325" s="101" t="str">
        <f t="shared" si="80"/>
        <v>MA000034</v>
      </c>
      <c r="C1325" s="61" t="s">
        <v>3089</v>
      </c>
      <c r="D1325" s="62" t="str">
        <f t="shared" si="81"/>
        <v>AN150096</v>
      </c>
      <c r="Y1325" s="15" t="s">
        <v>17</v>
      </c>
      <c r="Z1325" s="103" t="s">
        <v>5026</v>
      </c>
      <c r="AF1325" s="10" t="s">
        <v>3091</v>
      </c>
      <c r="AG1325" t="s">
        <v>3090</v>
      </c>
      <c r="AH1325" s="8" t="str">
        <f t="shared" si="83"/>
        <v>/an/AN150096/asframe.html</v>
      </c>
      <c r="AI1325" s="8" t="str">
        <f t="shared" si="82"/>
        <v>http://www.fwc.gov.au/documents/awards/transitional-instruments/an/AN150096/asframe.html</v>
      </c>
    </row>
    <row r="1326" spans="1:35" x14ac:dyDescent="0.25">
      <c r="A1326" s="3" t="s">
        <v>16</v>
      </c>
      <c r="B1326" s="101" t="str">
        <f t="shared" si="80"/>
        <v>MA000034</v>
      </c>
      <c r="C1326" s="61" t="s">
        <v>3092</v>
      </c>
      <c r="D1326" s="62" t="str">
        <f t="shared" si="81"/>
        <v>AN150097</v>
      </c>
      <c r="Y1326" s="15" t="s">
        <v>17</v>
      </c>
      <c r="Z1326" s="103" t="s">
        <v>5026</v>
      </c>
      <c r="AF1326" s="10" t="s">
        <v>3094</v>
      </c>
      <c r="AG1326" t="s">
        <v>3093</v>
      </c>
      <c r="AH1326" s="8" t="str">
        <f t="shared" si="83"/>
        <v>/an/AN150097/asframe.html</v>
      </c>
      <c r="AI1326" s="8" t="str">
        <f t="shared" si="82"/>
        <v>http://www.fwc.gov.au/documents/awards/transitional-instruments/an/AN150097/asframe.html</v>
      </c>
    </row>
    <row r="1327" spans="1:35" x14ac:dyDescent="0.25">
      <c r="A1327" s="3" t="s">
        <v>16</v>
      </c>
      <c r="B1327" s="101" t="str">
        <f t="shared" si="80"/>
        <v>MA000034</v>
      </c>
      <c r="C1327" s="61" t="s">
        <v>3095</v>
      </c>
      <c r="D1327" s="62" t="str">
        <f t="shared" si="81"/>
        <v>AP817220</v>
      </c>
      <c r="Y1327" s="15" t="s">
        <v>17</v>
      </c>
      <c r="Z1327" s="103" t="s">
        <v>5026</v>
      </c>
      <c r="AF1327" s="10" t="s">
        <v>3097</v>
      </c>
      <c r="AG1327" t="s">
        <v>3096</v>
      </c>
      <c r="AH1327" s="8" t="str">
        <f t="shared" si="83"/>
        <v>/ap/ap817220/asframe.html</v>
      </c>
      <c r="AI1327" s="8" t="str">
        <f t="shared" si="82"/>
        <v>http://www.fwc.gov.au/documents/awards/transitional-instruments/ap/ap817220/asframe.html</v>
      </c>
    </row>
    <row r="1328" spans="1:35" x14ac:dyDescent="0.25">
      <c r="A1328" s="3" t="s">
        <v>16</v>
      </c>
      <c r="B1328" s="101" t="str">
        <f t="shared" si="80"/>
        <v>MA000034</v>
      </c>
      <c r="C1328" s="61" t="s">
        <v>3098</v>
      </c>
      <c r="D1328" s="62" t="str">
        <f t="shared" si="81"/>
        <v>AP838634</v>
      </c>
      <c r="Y1328" s="15" t="s">
        <v>17</v>
      </c>
      <c r="Z1328" s="103" t="s">
        <v>5026</v>
      </c>
      <c r="AF1328" s="10" t="s">
        <v>3100</v>
      </c>
      <c r="AG1328" t="s">
        <v>3099</v>
      </c>
      <c r="AH1328" s="8" t="str">
        <f t="shared" si="83"/>
        <v>/ap/ap838634/asframe.html</v>
      </c>
      <c r="AI1328" s="8" t="str">
        <f t="shared" si="82"/>
        <v>http://www.fwc.gov.au/documents/awards/transitional-instruments/ap/ap838634/asframe.html</v>
      </c>
    </row>
    <row r="1329" spans="1:35" x14ac:dyDescent="0.25">
      <c r="A1329" s="3" t="s">
        <v>16</v>
      </c>
      <c r="B1329" s="101" t="str">
        <f t="shared" si="80"/>
        <v>MA000034</v>
      </c>
      <c r="C1329" s="61" t="s">
        <v>3101</v>
      </c>
      <c r="D1329" s="62" t="str">
        <f t="shared" si="81"/>
        <v>AP790805</v>
      </c>
      <c r="Y1329" s="15" t="s">
        <v>17</v>
      </c>
      <c r="Z1329" s="103" t="s">
        <v>5026</v>
      </c>
      <c r="AF1329" s="10" t="s">
        <v>3103</v>
      </c>
      <c r="AG1329" t="s">
        <v>3102</v>
      </c>
      <c r="AH1329" s="8" t="str">
        <f t="shared" si="83"/>
        <v>/ap/ap790805/asframe.html</v>
      </c>
      <c r="AI1329" s="8" t="str">
        <f t="shared" si="82"/>
        <v>http://www.fwc.gov.au/documents/awards/transitional-instruments/ap/ap790805/asframe.html</v>
      </c>
    </row>
    <row r="1330" spans="1:35" ht="25.5" x14ac:dyDescent="0.25">
      <c r="A1330" s="3" t="s">
        <v>16</v>
      </c>
      <c r="B1330" s="101" t="str">
        <f t="shared" si="80"/>
        <v>MA000034</v>
      </c>
      <c r="C1330" s="61" t="s">
        <v>3104</v>
      </c>
      <c r="D1330" s="62" t="str">
        <f t="shared" si="81"/>
        <v>AP806312</v>
      </c>
      <c r="Y1330" s="15" t="s">
        <v>17</v>
      </c>
      <c r="Z1330" s="103" t="s">
        <v>5026</v>
      </c>
      <c r="AF1330" s="10" t="s">
        <v>3106</v>
      </c>
      <c r="AG1330" t="s">
        <v>3105</v>
      </c>
      <c r="AH1330" s="8" t="str">
        <f t="shared" si="83"/>
        <v>/ap/ap806312/asframe.html</v>
      </c>
      <c r="AI1330" s="8" t="str">
        <f t="shared" si="82"/>
        <v>http://www.fwc.gov.au/documents/awards/transitional-instruments/ap/ap806312/asframe.html</v>
      </c>
    </row>
    <row r="1331" spans="1:35" x14ac:dyDescent="0.25">
      <c r="A1331" s="3" t="s">
        <v>16</v>
      </c>
      <c r="B1331" s="101" t="str">
        <f t="shared" si="80"/>
        <v>MA000034</v>
      </c>
      <c r="C1331" s="61" t="s">
        <v>3107</v>
      </c>
      <c r="D1331" s="62" t="str">
        <f t="shared" si="81"/>
        <v>AP821252</v>
      </c>
      <c r="Y1331" s="15" t="s">
        <v>17</v>
      </c>
      <c r="Z1331" s="103" t="s">
        <v>5026</v>
      </c>
      <c r="AF1331" s="10" t="s">
        <v>3109</v>
      </c>
      <c r="AG1331" t="s">
        <v>3108</v>
      </c>
      <c r="AH1331" s="8" t="str">
        <f t="shared" si="83"/>
        <v>/ap/ap821252/asframe.html</v>
      </c>
      <c r="AI1331" s="8" t="str">
        <f t="shared" si="82"/>
        <v>http://www.fwc.gov.au/documents/awards/transitional-instruments/ap/ap821252/asframe.html</v>
      </c>
    </row>
    <row r="1332" spans="1:35" x14ac:dyDescent="0.25">
      <c r="A1332" s="3" t="s">
        <v>16</v>
      </c>
      <c r="B1332" s="101" t="str">
        <f t="shared" si="80"/>
        <v>MA000034</v>
      </c>
      <c r="C1332" s="61" t="s">
        <v>3110</v>
      </c>
      <c r="D1332" s="62" t="str">
        <f t="shared" si="81"/>
        <v>AN140193</v>
      </c>
      <c r="Y1332" s="15" t="s">
        <v>17</v>
      </c>
      <c r="Z1332" s="103" t="s">
        <v>5026</v>
      </c>
      <c r="AF1332" s="10" t="s">
        <v>3112</v>
      </c>
      <c r="AG1332" t="s">
        <v>3111</v>
      </c>
      <c r="AH1332" s="8" t="str">
        <f t="shared" si="83"/>
        <v>/an/AN140193/asframe.html</v>
      </c>
      <c r="AI1332" s="8" t="str">
        <f t="shared" si="82"/>
        <v>http://www.fwc.gov.au/documents/awards/transitional-instruments/an/AN140193/asframe.html</v>
      </c>
    </row>
    <row r="1333" spans="1:35" x14ac:dyDescent="0.25">
      <c r="A1333" s="3" t="s">
        <v>16</v>
      </c>
      <c r="B1333" s="101" t="str">
        <f t="shared" si="80"/>
        <v>MA000034</v>
      </c>
      <c r="C1333" s="61" t="s">
        <v>3113</v>
      </c>
      <c r="D1333" s="62" t="str">
        <f t="shared" si="81"/>
        <v>AN140195</v>
      </c>
      <c r="Y1333" s="15" t="s">
        <v>17</v>
      </c>
      <c r="Z1333" s="103" t="s">
        <v>5026</v>
      </c>
      <c r="AF1333" s="10" t="s">
        <v>3115</v>
      </c>
      <c r="AG1333" t="s">
        <v>3114</v>
      </c>
      <c r="AH1333" s="8" t="str">
        <f t="shared" si="83"/>
        <v>/an/AN140195/asframe.html</v>
      </c>
      <c r="AI1333" s="8" t="str">
        <f t="shared" si="82"/>
        <v>http://www.fwc.gov.au/documents/awards/transitional-instruments/an/AN140195/asframe.html</v>
      </c>
    </row>
    <row r="1334" spans="1:35" x14ac:dyDescent="0.25">
      <c r="A1334" s="3" t="s">
        <v>16</v>
      </c>
      <c r="B1334" s="101" t="str">
        <f t="shared" si="80"/>
        <v>MA000034</v>
      </c>
      <c r="C1334" s="61" t="s">
        <v>3116</v>
      </c>
      <c r="D1334" s="62" t="str">
        <f t="shared" si="81"/>
        <v>AN140194</v>
      </c>
      <c r="Y1334" s="15" t="s">
        <v>17</v>
      </c>
      <c r="Z1334" s="103" t="s">
        <v>5026</v>
      </c>
      <c r="AF1334" s="10" t="s">
        <v>3118</v>
      </c>
      <c r="AG1334" t="s">
        <v>3117</v>
      </c>
      <c r="AH1334" s="8" t="str">
        <f t="shared" si="83"/>
        <v>/an/AN140194/asframe.html</v>
      </c>
      <c r="AI1334" s="8" t="str">
        <f t="shared" si="82"/>
        <v>http://www.fwc.gov.au/documents/awards/transitional-instruments/an/AN140194/asframe.html</v>
      </c>
    </row>
    <row r="1335" spans="1:35" x14ac:dyDescent="0.25">
      <c r="A1335" s="3" t="s">
        <v>16</v>
      </c>
      <c r="B1335" s="101" t="str">
        <f t="shared" si="80"/>
        <v>MA000034</v>
      </c>
      <c r="C1335" s="61" t="s">
        <v>3119</v>
      </c>
      <c r="D1335" s="62" t="str">
        <f t="shared" si="81"/>
        <v>AN120381</v>
      </c>
      <c r="Y1335" s="15" t="s">
        <v>17</v>
      </c>
      <c r="Z1335" s="103" t="s">
        <v>5026</v>
      </c>
      <c r="AF1335" s="10" t="s">
        <v>3121</v>
      </c>
      <c r="AG1335" t="s">
        <v>3120</v>
      </c>
      <c r="AH1335" s="8" t="str">
        <f t="shared" si="83"/>
        <v>/an/AN120381/asframe.html</v>
      </c>
      <c r="AI1335" s="8" t="str">
        <f t="shared" si="82"/>
        <v>http://www.fwc.gov.au/documents/awards/transitional-instruments/an/AN120381/asframe.html</v>
      </c>
    </row>
    <row r="1336" spans="1:35" x14ac:dyDescent="0.25">
      <c r="A1336" s="3" t="s">
        <v>16</v>
      </c>
      <c r="B1336" s="101" t="str">
        <f t="shared" si="80"/>
        <v>MA000034</v>
      </c>
      <c r="C1336" s="61" t="s">
        <v>3122</v>
      </c>
      <c r="D1336" s="62" t="str">
        <f t="shared" si="81"/>
        <v>AP818792</v>
      </c>
      <c r="Y1336" s="15" t="s">
        <v>17</v>
      </c>
      <c r="Z1336" s="103" t="s">
        <v>5026</v>
      </c>
      <c r="AF1336" s="10" t="s">
        <v>3124</v>
      </c>
      <c r="AG1336" t="s">
        <v>3123</v>
      </c>
      <c r="AH1336" s="8" t="str">
        <f t="shared" si="83"/>
        <v>/ap/ap818792/asframe.html</v>
      </c>
      <c r="AI1336" s="8" t="str">
        <f t="shared" si="82"/>
        <v>http://www.fwc.gov.au/documents/awards/transitional-instruments/ap/ap818792/asframe.html</v>
      </c>
    </row>
    <row r="1337" spans="1:35" x14ac:dyDescent="0.25">
      <c r="A1337" s="3" t="s">
        <v>16</v>
      </c>
      <c r="B1337" s="101" t="str">
        <f t="shared" si="80"/>
        <v>MA000034</v>
      </c>
      <c r="C1337" s="61" t="s">
        <v>3125</v>
      </c>
      <c r="D1337" s="62" t="str">
        <f t="shared" si="81"/>
        <v>AN120382</v>
      </c>
      <c r="Y1337" s="15" t="s">
        <v>17</v>
      </c>
      <c r="Z1337" s="103" t="s">
        <v>5026</v>
      </c>
      <c r="AF1337" s="10" t="s">
        <v>3127</v>
      </c>
      <c r="AG1337" t="s">
        <v>3126</v>
      </c>
      <c r="AH1337" s="8" t="str">
        <f t="shared" si="83"/>
        <v>/an/AN120382/asframe.html</v>
      </c>
      <c r="AI1337" s="8" t="str">
        <f t="shared" si="82"/>
        <v>http://www.fwc.gov.au/documents/awards/transitional-instruments/an/AN120382/asframe.html</v>
      </c>
    </row>
    <row r="1338" spans="1:35" x14ac:dyDescent="0.25">
      <c r="A1338" s="3" t="s">
        <v>16</v>
      </c>
      <c r="B1338" s="101" t="str">
        <f t="shared" si="80"/>
        <v>MA000034</v>
      </c>
      <c r="C1338" s="61" t="s">
        <v>3131</v>
      </c>
      <c r="D1338" s="62" t="str">
        <f t="shared" si="81"/>
        <v>AN120385</v>
      </c>
      <c r="Y1338" s="15" t="s">
        <v>17</v>
      </c>
      <c r="Z1338" s="103" t="s">
        <v>5026</v>
      </c>
      <c r="AF1338" s="10" t="s">
        <v>3133</v>
      </c>
      <c r="AG1338" t="s">
        <v>3132</v>
      </c>
      <c r="AH1338" s="8" t="str">
        <f t="shared" si="83"/>
        <v>/an/AN120385/asframe.html</v>
      </c>
      <c r="AI1338" s="8" t="str">
        <f t="shared" si="82"/>
        <v>http://www.fwc.gov.au/documents/awards/transitional-instruments/an/AN120385/asframe.html</v>
      </c>
    </row>
    <row r="1339" spans="1:35" x14ac:dyDescent="0.25">
      <c r="A1339" s="3" t="s">
        <v>16</v>
      </c>
      <c r="B1339" s="101" t="str">
        <f t="shared" si="80"/>
        <v>MA000034</v>
      </c>
      <c r="C1339" s="61" t="s">
        <v>3134</v>
      </c>
      <c r="D1339" s="62" t="str">
        <f t="shared" si="81"/>
        <v>AP817075</v>
      </c>
      <c r="Y1339" s="15" t="s">
        <v>17</v>
      </c>
      <c r="Z1339" s="103" t="s">
        <v>5026</v>
      </c>
      <c r="AF1339" s="10" t="s">
        <v>3136</v>
      </c>
      <c r="AG1339" t="s">
        <v>3135</v>
      </c>
      <c r="AH1339" s="8" t="str">
        <f t="shared" si="83"/>
        <v>/ap/ap817075/asframe.html</v>
      </c>
      <c r="AI1339" s="8" t="str">
        <f t="shared" si="82"/>
        <v>http://www.fwc.gov.au/documents/awards/transitional-instruments/ap/ap817075/asframe.html</v>
      </c>
    </row>
    <row r="1340" spans="1:35" x14ac:dyDescent="0.25">
      <c r="A1340" s="3" t="s">
        <v>16</v>
      </c>
      <c r="B1340" s="101" t="str">
        <f t="shared" si="80"/>
        <v>MA000034</v>
      </c>
      <c r="C1340" s="61" t="s">
        <v>3143</v>
      </c>
      <c r="D1340" s="62" t="str">
        <f t="shared" si="81"/>
        <v>AN120387</v>
      </c>
      <c r="Y1340" s="15" t="s">
        <v>17</v>
      </c>
      <c r="Z1340" s="103" t="s">
        <v>5026</v>
      </c>
      <c r="AF1340" s="10" t="s">
        <v>3145</v>
      </c>
      <c r="AG1340" t="s">
        <v>3144</v>
      </c>
      <c r="AH1340" s="8" t="str">
        <f t="shared" si="83"/>
        <v>/an/AN120387/asframe.html</v>
      </c>
      <c r="AI1340" s="8" t="str">
        <f t="shared" si="82"/>
        <v>http://www.fwc.gov.au/documents/awards/transitional-instruments/an/AN120387/asframe.html</v>
      </c>
    </row>
    <row r="1341" spans="1:35" x14ac:dyDescent="0.25">
      <c r="A1341" s="3" t="s">
        <v>16</v>
      </c>
      <c r="B1341" s="101" t="str">
        <f t="shared" si="80"/>
        <v>MA000034</v>
      </c>
      <c r="C1341" s="61" t="s">
        <v>3152</v>
      </c>
      <c r="D1341" s="62" t="str">
        <f t="shared" si="81"/>
        <v>AN120389</v>
      </c>
      <c r="Y1341" s="15" t="s">
        <v>17</v>
      </c>
      <c r="Z1341" s="103" t="s">
        <v>5026</v>
      </c>
      <c r="AF1341" s="10" t="s">
        <v>3154</v>
      </c>
      <c r="AG1341" t="s">
        <v>3153</v>
      </c>
      <c r="AH1341" s="8" t="str">
        <f t="shared" si="83"/>
        <v>/an/AN120389/asframe.html</v>
      </c>
      <c r="AI1341" s="8" t="str">
        <f t="shared" si="82"/>
        <v>http://www.fwc.gov.au/documents/awards/transitional-instruments/an/AN120389/asframe.html</v>
      </c>
    </row>
    <row r="1342" spans="1:35" x14ac:dyDescent="0.25">
      <c r="A1342" s="3" t="s">
        <v>16</v>
      </c>
      <c r="B1342" s="101" t="str">
        <f t="shared" si="80"/>
        <v>MA000034</v>
      </c>
      <c r="C1342" s="61" t="s">
        <v>3200</v>
      </c>
      <c r="D1342" s="62" t="str">
        <f t="shared" si="81"/>
        <v>AN120398</v>
      </c>
      <c r="Y1342" s="15" t="s">
        <v>17</v>
      </c>
      <c r="Z1342" s="103" t="s">
        <v>5026</v>
      </c>
      <c r="AF1342" s="10" t="s">
        <v>3202</v>
      </c>
      <c r="AG1342" t="s">
        <v>3201</v>
      </c>
      <c r="AH1342" s="8" t="str">
        <f t="shared" si="83"/>
        <v>/an/AN120398/asframe.html</v>
      </c>
      <c r="AI1342" s="8" t="str">
        <f t="shared" si="82"/>
        <v>http://www.fwc.gov.au/documents/awards/transitional-instruments/an/AN120398/asframe.html</v>
      </c>
    </row>
    <row r="1343" spans="1:35" x14ac:dyDescent="0.25">
      <c r="A1343" s="3" t="s">
        <v>16</v>
      </c>
      <c r="B1343" s="101" t="str">
        <f t="shared" si="80"/>
        <v>MA000034</v>
      </c>
      <c r="C1343" s="61" t="s">
        <v>3524</v>
      </c>
      <c r="D1343" s="62" t="str">
        <f t="shared" si="81"/>
        <v>AN120435</v>
      </c>
      <c r="Y1343" s="15" t="s">
        <v>17</v>
      </c>
      <c r="Z1343" s="103" t="s">
        <v>5026</v>
      </c>
      <c r="AF1343" s="10" t="s">
        <v>3526</v>
      </c>
      <c r="AG1343" t="s">
        <v>3525</v>
      </c>
      <c r="AH1343" s="8" t="str">
        <f t="shared" si="83"/>
        <v>/an/AN120435/asframe.html</v>
      </c>
      <c r="AI1343" s="8" t="str">
        <f t="shared" si="82"/>
        <v>http://www.fwc.gov.au/documents/awards/transitional-instruments/an/AN120435/asframe.html</v>
      </c>
    </row>
    <row r="1344" spans="1:35" x14ac:dyDescent="0.25">
      <c r="A1344" s="3" t="s">
        <v>16</v>
      </c>
      <c r="B1344" s="101" t="str">
        <f t="shared" si="80"/>
        <v>MA000034</v>
      </c>
      <c r="C1344" s="61" t="s">
        <v>3527</v>
      </c>
      <c r="D1344" s="62" t="str">
        <f t="shared" si="81"/>
        <v>AN140223</v>
      </c>
      <c r="Y1344" s="15" t="s">
        <v>17</v>
      </c>
      <c r="Z1344" s="103" t="s">
        <v>5026</v>
      </c>
      <c r="AF1344" s="10" t="s">
        <v>3529</v>
      </c>
      <c r="AG1344" t="s">
        <v>3528</v>
      </c>
      <c r="AH1344" s="8" t="str">
        <f t="shared" si="83"/>
        <v>/an/AN140223/asframe.html</v>
      </c>
      <c r="AI1344" s="8" t="str">
        <f t="shared" si="82"/>
        <v>http://www.fwc.gov.au/documents/awards/transitional-instruments/an/AN140223/asframe.html</v>
      </c>
    </row>
    <row r="1345" spans="1:35" x14ac:dyDescent="0.25">
      <c r="A1345" s="3" t="s">
        <v>1042</v>
      </c>
      <c r="B1345" s="101" t="str">
        <f t="shared" si="80"/>
        <v>MA000072</v>
      </c>
      <c r="C1345" s="61" t="s">
        <v>1039</v>
      </c>
      <c r="D1345" s="62" t="str">
        <f t="shared" si="81"/>
        <v>AP820387</v>
      </c>
      <c r="Y1345" s="10" t="s">
        <v>1043</v>
      </c>
      <c r="Z1345" s="103" t="s">
        <v>5026</v>
      </c>
      <c r="AF1345" s="10" t="s">
        <v>1041</v>
      </c>
      <c r="AG1345" t="s">
        <v>1040</v>
      </c>
      <c r="AH1345" s="8" t="str">
        <f t="shared" si="83"/>
        <v>/ap/ap820387/asframe.html</v>
      </c>
      <c r="AI1345" s="8" t="str">
        <f t="shared" si="82"/>
        <v>http://www.fwc.gov.au/documents/awards/transitional-instruments/ap/ap820387/asframe.html</v>
      </c>
    </row>
    <row r="1346" spans="1:35" x14ac:dyDescent="0.25">
      <c r="A1346" s="3" t="s">
        <v>1042</v>
      </c>
      <c r="B1346" s="101" t="str">
        <f t="shared" si="80"/>
        <v>MA000072</v>
      </c>
      <c r="C1346" s="61" t="s">
        <v>1578</v>
      </c>
      <c r="D1346" s="62" t="str">
        <f t="shared" si="81"/>
        <v>AP780050</v>
      </c>
      <c r="Y1346" s="10" t="s">
        <v>1043</v>
      </c>
      <c r="Z1346" s="103" t="s">
        <v>5026</v>
      </c>
      <c r="AF1346" s="10" t="s">
        <v>1580</v>
      </c>
      <c r="AG1346" t="s">
        <v>1579</v>
      </c>
      <c r="AH1346" s="8" t="str">
        <f t="shared" si="83"/>
        <v>/ap/ap780050/asframe.html</v>
      </c>
      <c r="AI1346" s="8" t="str">
        <f t="shared" si="82"/>
        <v>http://www.fwc.gov.au/documents/awards/transitional-instruments/ap/ap780050/asframe.html</v>
      </c>
    </row>
    <row r="1347" spans="1:35" x14ac:dyDescent="0.25">
      <c r="A1347" s="3" t="s">
        <v>1042</v>
      </c>
      <c r="B1347" s="101" t="str">
        <f t="shared" ref="B1347:B1410" si="84">HYPERLINK(Z1347, Y1347)</f>
        <v>MA000072</v>
      </c>
      <c r="C1347" s="61" t="s">
        <v>2369</v>
      </c>
      <c r="D1347" s="62" t="str">
        <f t="shared" ref="D1347:D1410" si="85" xml:space="preserve"> HYPERLINK(AI1347, AF1347)</f>
        <v>AP809146</v>
      </c>
      <c r="Y1347" s="10" t="s">
        <v>1043</v>
      </c>
      <c r="Z1347" s="103" t="s">
        <v>5026</v>
      </c>
      <c r="AF1347" s="10" t="s">
        <v>2371</v>
      </c>
      <c r="AG1347" t="s">
        <v>2370</v>
      </c>
      <c r="AH1347" s="8" t="str">
        <f t="shared" si="83"/>
        <v>/ap/ap809146/asframe.html</v>
      </c>
      <c r="AI1347" s="8" t="str">
        <f t="shared" ref="AI1347:AI1410" si="86">_xlfn.CONCAT($AI$1,AH1347)</f>
        <v>http://www.fwc.gov.au/documents/awards/transitional-instruments/ap/ap809146/asframe.html</v>
      </c>
    </row>
    <row r="1348" spans="1:35" ht="25.5" x14ac:dyDescent="0.25">
      <c r="A1348" s="3" t="s">
        <v>1042</v>
      </c>
      <c r="B1348" s="101" t="str">
        <f t="shared" si="84"/>
        <v>MA000072</v>
      </c>
      <c r="C1348" s="61" t="s">
        <v>2548</v>
      </c>
      <c r="D1348" s="62" t="str">
        <f t="shared" si="85"/>
        <v>AP789236</v>
      </c>
      <c r="Y1348" s="15" t="s">
        <v>1043</v>
      </c>
      <c r="Z1348" s="103" t="s">
        <v>5026</v>
      </c>
      <c r="AF1348" s="10" t="s">
        <v>2550</v>
      </c>
      <c r="AG1348" t="s">
        <v>2549</v>
      </c>
      <c r="AH1348" s="8" t="str">
        <f t="shared" ref="AH1348:AH1411" si="87">MID(AG1348,42,45)</f>
        <v>/ap/ap789236/asframe.html</v>
      </c>
      <c r="AI1348" s="8" t="str">
        <f t="shared" si="86"/>
        <v>http://www.fwc.gov.au/documents/awards/transitional-instruments/ap/ap789236/asframe.html</v>
      </c>
    </row>
    <row r="1349" spans="1:35" x14ac:dyDescent="0.25">
      <c r="A1349" s="3" t="s">
        <v>1042</v>
      </c>
      <c r="B1349" s="101" t="str">
        <f t="shared" si="84"/>
        <v>MA000072</v>
      </c>
      <c r="C1349" s="61" t="s">
        <v>3164</v>
      </c>
      <c r="D1349" s="62" t="str">
        <f t="shared" si="85"/>
        <v>AP792123</v>
      </c>
      <c r="Y1349" s="10" t="s">
        <v>1043</v>
      </c>
      <c r="Z1349" s="103" t="s">
        <v>5026</v>
      </c>
      <c r="AF1349" s="10" t="s">
        <v>3166</v>
      </c>
      <c r="AG1349" t="s">
        <v>3165</v>
      </c>
      <c r="AH1349" s="8" t="str">
        <f t="shared" si="87"/>
        <v>/ap/ap792123/asframe.html</v>
      </c>
      <c r="AI1349" s="8" t="str">
        <f t="shared" si="86"/>
        <v>http://www.fwc.gov.au/documents/awards/transitional-instruments/ap/ap792123/asframe.html</v>
      </c>
    </row>
    <row r="1350" spans="1:35" x14ac:dyDescent="0.25">
      <c r="A1350" s="3" t="s">
        <v>1042</v>
      </c>
      <c r="B1350" s="101" t="str">
        <f t="shared" si="84"/>
        <v>MA000072</v>
      </c>
      <c r="C1350" s="61" t="s">
        <v>3167</v>
      </c>
      <c r="D1350" s="62" t="str">
        <f t="shared" si="85"/>
        <v>AP822096</v>
      </c>
      <c r="Y1350" s="10" t="s">
        <v>1043</v>
      </c>
      <c r="Z1350" s="103" t="s">
        <v>5026</v>
      </c>
      <c r="AF1350" s="10" t="s">
        <v>3169</v>
      </c>
      <c r="AG1350" t="s">
        <v>3168</v>
      </c>
      <c r="AH1350" s="8" t="str">
        <f t="shared" si="87"/>
        <v>/ap/ap822096/asframe.html</v>
      </c>
      <c r="AI1350" s="8" t="str">
        <f t="shared" si="86"/>
        <v>http://www.fwc.gov.au/documents/awards/transitional-instruments/ap/ap822096/asframe.html</v>
      </c>
    </row>
    <row r="1351" spans="1:35" x14ac:dyDescent="0.25">
      <c r="A1351" s="3" t="s">
        <v>1042</v>
      </c>
      <c r="B1351" s="101" t="str">
        <f t="shared" si="84"/>
        <v>MA000072</v>
      </c>
      <c r="C1351" s="61" t="s">
        <v>4127</v>
      </c>
      <c r="D1351" s="62" t="str">
        <f t="shared" si="85"/>
        <v>AP825355</v>
      </c>
      <c r="Y1351" s="15" t="s">
        <v>1043</v>
      </c>
      <c r="Z1351" s="103" t="s">
        <v>5026</v>
      </c>
      <c r="AF1351" s="10" t="s">
        <v>4129</v>
      </c>
      <c r="AG1351" t="s">
        <v>4128</v>
      </c>
      <c r="AH1351" s="8" t="str">
        <f t="shared" si="87"/>
        <v>/ap/AP825355/asframe.html</v>
      </c>
      <c r="AI1351" s="8" t="str">
        <f t="shared" si="86"/>
        <v>http://www.fwc.gov.au/documents/awards/transitional-instruments/ap/AP825355/asframe.html</v>
      </c>
    </row>
    <row r="1352" spans="1:35" ht="25.5" x14ac:dyDescent="0.25">
      <c r="A1352" s="3" t="s">
        <v>1042</v>
      </c>
      <c r="B1352" s="101" t="str">
        <f t="shared" si="84"/>
        <v>MA000072</v>
      </c>
      <c r="C1352" s="61" t="s">
        <v>4190</v>
      </c>
      <c r="D1352" s="62" t="str">
        <f t="shared" si="85"/>
        <v>AP796065</v>
      </c>
      <c r="Y1352" s="10" t="s">
        <v>1043</v>
      </c>
      <c r="Z1352" s="103" t="s">
        <v>5026</v>
      </c>
      <c r="AF1352" s="10" t="s">
        <v>4192</v>
      </c>
      <c r="AG1352" t="s">
        <v>4191</v>
      </c>
      <c r="AH1352" s="8" t="str">
        <f t="shared" si="87"/>
        <v>/ap/AP796065/asframe.html</v>
      </c>
      <c r="AI1352" s="8" t="str">
        <f t="shared" si="86"/>
        <v>http://www.fwc.gov.au/documents/awards/transitional-instruments/ap/AP796065/asframe.html</v>
      </c>
    </row>
    <row r="1353" spans="1:35" ht="25.5" x14ac:dyDescent="0.25">
      <c r="A1353" s="3" t="s">
        <v>1042</v>
      </c>
      <c r="B1353" s="101" t="str">
        <f t="shared" si="84"/>
        <v>MA000072</v>
      </c>
      <c r="C1353" s="61" t="s">
        <v>4193</v>
      </c>
      <c r="D1353" s="62" t="str">
        <f t="shared" si="85"/>
        <v>AP796070</v>
      </c>
      <c r="Y1353" s="10" t="s">
        <v>1043</v>
      </c>
      <c r="Z1353" s="103" t="s">
        <v>5026</v>
      </c>
      <c r="AF1353" s="10" t="s">
        <v>4195</v>
      </c>
      <c r="AG1353" t="s">
        <v>4194</v>
      </c>
      <c r="AH1353" s="8" t="str">
        <f t="shared" si="87"/>
        <v>/ap/AP796070/asframe.html</v>
      </c>
      <c r="AI1353" s="8" t="str">
        <f t="shared" si="86"/>
        <v>http://www.fwc.gov.au/documents/awards/transitional-instruments/ap/AP796070/asframe.html</v>
      </c>
    </row>
    <row r="1354" spans="1:35" ht="25.5" x14ac:dyDescent="0.25">
      <c r="A1354" s="3" t="s">
        <v>1042</v>
      </c>
      <c r="B1354" s="101" t="str">
        <f t="shared" si="84"/>
        <v>MA000072</v>
      </c>
      <c r="C1354" s="61" t="s">
        <v>4824</v>
      </c>
      <c r="D1354" s="62" t="str">
        <f t="shared" si="85"/>
        <v>AP815945</v>
      </c>
      <c r="Y1354" s="10" t="s">
        <v>1043</v>
      </c>
      <c r="Z1354" s="103" t="s">
        <v>5026</v>
      </c>
      <c r="AF1354" s="10" t="s">
        <v>4826</v>
      </c>
      <c r="AG1354" t="s">
        <v>4825</v>
      </c>
      <c r="AH1354" s="8" t="str">
        <f t="shared" si="87"/>
        <v>/ap/ap815945/asframe.html</v>
      </c>
      <c r="AI1354" s="8" t="str">
        <f t="shared" si="86"/>
        <v>http://www.fwc.gov.au/documents/awards/transitional-instruments/ap/ap815945/asframe.html</v>
      </c>
    </row>
    <row r="1355" spans="1:35" ht="25.5" x14ac:dyDescent="0.25">
      <c r="A1355" s="3" t="s">
        <v>578</v>
      </c>
      <c r="B1355" s="101" t="str">
        <f t="shared" si="84"/>
        <v>MA000063</v>
      </c>
      <c r="C1355" s="61" t="s">
        <v>571</v>
      </c>
      <c r="D1355" s="62" t="str">
        <f t="shared" si="85"/>
        <v>AN120088</v>
      </c>
      <c r="Y1355" s="15" t="s">
        <v>579</v>
      </c>
      <c r="Z1355" s="103" t="s">
        <v>5026</v>
      </c>
      <c r="AF1355" s="10" t="s">
        <v>573</v>
      </c>
      <c r="AG1355" t="s">
        <v>572</v>
      </c>
      <c r="AH1355" s="8" t="str">
        <f t="shared" si="87"/>
        <v>/an/an120088/asframe.html</v>
      </c>
      <c r="AI1355" s="8" t="str">
        <f t="shared" si="86"/>
        <v>http://www.fwc.gov.au/documents/awards/transitional-instruments/an/an120088/asframe.html</v>
      </c>
    </row>
    <row r="1356" spans="1:35" ht="25.5" x14ac:dyDescent="0.25">
      <c r="A1356" s="3" t="s">
        <v>578</v>
      </c>
      <c r="B1356" s="101" t="str">
        <f t="shared" si="84"/>
        <v>MA000063</v>
      </c>
      <c r="C1356" s="61" t="s">
        <v>2794</v>
      </c>
      <c r="D1356" s="62" t="str">
        <f t="shared" si="85"/>
        <v>AN120682</v>
      </c>
      <c r="Y1356" s="15" t="s">
        <v>579</v>
      </c>
      <c r="Z1356" s="103" t="s">
        <v>5026</v>
      </c>
      <c r="AF1356" s="10" t="s">
        <v>2796</v>
      </c>
      <c r="AG1356" t="s">
        <v>2795</v>
      </c>
      <c r="AH1356" s="8" t="str">
        <f t="shared" si="87"/>
        <v>/an/an120682/asframe.html</v>
      </c>
      <c r="AI1356" s="8" t="str">
        <f t="shared" si="86"/>
        <v>http://www.fwc.gov.au/documents/awards/transitional-instruments/an/an120682/asframe.html</v>
      </c>
    </row>
    <row r="1357" spans="1:35" x14ac:dyDescent="0.25">
      <c r="A1357" s="3" t="s">
        <v>578</v>
      </c>
      <c r="B1357" s="101" t="str">
        <f t="shared" si="84"/>
        <v>MA000063</v>
      </c>
      <c r="C1357" s="61" t="s">
        <v>2862</v>
      </c>
      <c r="D1357" s="62" t="str">
        <f t="shared" si="85"/>
        <v>AN140182</v>
      </c>
      <c r="Y1357" s="10" t="s">
        <v>579</v>
      </c>
      <c r="Z1357" s="103" t="s">
        <v>5026</v>
      </c>
      <c r="AF1357" s="10" t="s">
        <v>2864</v>
      </c>
      <c r="AG1357" t="s">
        <v>2863</v>
      </c>
      <c r="AH1357" s="8" t="str">
        <f t="shared" si="87"/>
        <v>/an/AN140182/asframe.html</v>
      </c>
      <c r="AI1357" s="8" t="str">
        <f t="shared" si="86"/>
        <v>http://www.fwc.gov.au/documents/awards/transitional-instruments/an/AN140182/asframe.html</v>
      </c>
    </row>
    <row r="1358" spans="1:35" x14ac:dyDescent="0.25">
      <c r="A1358" s="3" t="s">
        <v>578</v>
      </c>
      <c r="B1358" s="101" t="str">
        <f t="shared" si="84"/>
        <v>MA000063</v>
      </c>
      <c r="C1358" s="61" t="s">
        <v>3200</v>
      </c>
      <c r="D1358" s="62" t="str">
        <f t="shared" si="85"/>
        <v>AN120398</v>
      </c>
      <c r="Y1358" s="15" t="s">
        <v>579</v>
      </c>
      <c r="Z1358" s="103" t="s">
        <v>5026</v>
      </c>
      <c r="AF1358" s="10" t="s">
        <v>3202</v>
      </c>
      <c r="AG1358" t="s">
        <v>3201</v>
      </c>
      <c r="AH1358" s="8" t="str">
        <f t="shared" si="87"/>
        <v>/an/AN120398/asframe.html</v>
      </c>
      <c r="AI1358" s="8" t="str">
        <f t="shared" si="86"/>
        <v>http://www.fwc.gov.au/documents/awards/transitional-instruments/an/AN120398/asframe.html</v>
      </c>
    </row>
    <row r="1359" spans="1:35" ht="25.5" x14ac:dyDescent="0.25">
      <c r="A1359" s="3" t="s">
        <v>578</v>
      </c>
      <c r="B1359" s="101" t="str">
        <f t="shared" si="84"/>
        <v>MA000063</v>
      </c>
      <c r="C1359" s="61" t="s">
        <v>3245</v>
      </c>
      <c r="D1359" s="62" t="str">
        <f t="shared" si="85"/>
        <v>AN140202</v>
      </c>
      <c r="Y1359" s="10" t="s">
        <v>579</v>
      </c>
      <c r="Z1359" s="103" t="s">
        <v>5026</v>
      </c>
      <c r="AF1359" s="10" t="s">
        <v>3247</v>
      </c>
      <c r="AG1359" t="s">
        <v>3246</v>
      </c>
      <c r="AH1359" s="8" t="str">
        <f t="shared" si="87"/>
        <v>/an/AN140202/asframe.html</v>
      </c>
      <c r="AI1359" s="8" t="str">
        <f t="shared" si="86"/>
        <v>http://www.fwc.gov.au/documents/awards/transitional-instruments/an/AN140202/asframe.html</v>
      </c>
    </row>
    <row r="1360" spans="1:35" x14ac:dyDescent="0.25">
      <c r="A1360" s="3" t="s">
        <v>578</v>
      </c>
      <c r="B1360" s="101" t="str">
        <f t="shared" si="84"/>
        <v>MA000063</v>
      </c>
      <c r="C1360" s="61" t="s">
        <v>3613</v>
      </c>
      <c r="D1360" s="62" t="str">
        <f t="shared" si="85"/>
        <v>AN170085</v>
      </c>
      <c r="Y1360" s="10" t="s">
        <v>579</v>
      </c>
      <c r="Z1360" s="103" t="s">
        <v>5026</v>
      </c>
      <c r="AF1360" s="10" t="s">
        <v>3615</v>
      </c>
      <c r="AG1360" t="s">
        <v>3614</v>
      </c>
      <c r="AH1360" s="8" t="str">
        <f t="shared" si="87"/>
        <v>/an/AN170085/asframe.html</v>
      </c>
      <c r="AI1360" s="8" t="str">
        <f t="shared" si="86"/>
        <v>http://www.fwc.gov.au/documents/awards/transitional-instruments/an/AN170085/asframe.html</v>
      </c>
    </row>
    <row r="1361" spans="1:35" ht="25.5" x14ac:dyDescent="0.25">
      <c r="A1361" s="3" t="s">
        <v>578</v>
      </c>
      <c r="B1361" s="101" t="str">
        <f t="shared" si="84"/>
        <v>MA000063</v>
      </c>
      <c r="C1361" s="61" t="s">
        <v>3979</v>
      </c>
      <c r="D1361" s="62" t="str">
        <f t="shared" si="85"/>
        <v>AP818251</v>
      </c>
      <c r="Y1361" s="15" t="s">
        <v>579</v>
      </c>
      <c r="Z1361" s="103" t="s">
        <v>5026</v>
      </c>
      <c r="AF1361" s="10" t="s">
        <v>3981</v>
      </c>
      <c r="AG1361" t="s">
        <v>3980</v>
      </c>
      <c r="AH1361" s="8" t="str">
        <f t="shared" si="87"/>
        <v>/ap/AP818251/asframe.html</v>
      </c>
      <c r="AI1361" s="8" t="str">
        <f t="shared" si="86"/>
        <v>http://www.fwc.gov.au/documents/awards/transitional-instruments/ap/AP818251/asframe.html</v>
      </c>
    </row>
    <row r="1362" spans="1:35" x14ac:dyDescent="0.25">
      <c r="A1362" s="3" t="s">
        <v>578</v>
      </c>
      <c r="B1362" s="101" t="str">
        <f t="shared" si="84"/>
        <v>MA000063</v>
      </c>
      <c r="C1362" s="61" t="s">
        <v>4473</v>
      </c>
      <c r="D1362" s="62" t="str">
        <f t="shared" si="85"/>
        <v>AP799646</v>
      </c>
      <c r="Y1362" s="10" t="s">
        <v>579</v>
      </c>
      <c r="Z1362" s="103" t="s">
        <v>5026</v>
      </c>
      <c r="AF1362" s="10" t="s">
        <v>4475</v>
      </c>
      <c r="AG1362" t="s">
        <v>4885</v>
      </c>
      <c r="AH1362" s="8" t="str">
        <f t="shared" si="87"/>
        <v>/ap/AP799646/asframe.html</v>
      </c>
      <c r="AI1362" s="8" t="str">
        <f t="shared" si="86"/>
        <v>http://www.fwc.gov.au/documents/awards/transitional-instruments/ap/AP799646/asframe.html</v>
      </c>
    </row>
    <row r="1363" spans="1:35" ht="25.5" x14ac:dyDescent="0.25">
      <c r="A1363" s="3" t="s">
        <v>578</v>
      </c>
      <c r="B1363" s="101" t="str">
        <f t="shared" si="84"/>
        <v>MA000063</v>
      </c>
      <c r="C1363" s="61" t="s">
        <v>4476</v>
      </c>
      <c r="D1363" s="62" t="str">
        <f t="shared" si="85"/>
        <v>AP800417</v>
      </c>
      <c r="Y1363" s="15" t="s">
        <v>579</v>
      </c>
      <c r="Z1363" s="103" t="s">
        <v>5026</v>
      </c>
      <c r="AF1363" s="10" t="s">
        <v>4478</v>
      </c>
      <c r="AG1363" t="s">
        <v>4477</v>
      </c>
      <c r="AH1363" s="8" t="str">
        <f t="shared" si="87"/>
        <v>/ap/ap800417/asframe.html</v>
      </c>
      <c r="AI1363" s="8" t="str">
        <f t="shared" si="86"/>
        <v>http://www.fwc.gov.au/documents/awards/transitional-instruments/ap/ap800417/asframe.html</v>
      </c>
    </row>
    <row r="1364" spans="1:35" x14ac:dyDescent="0.25">
      <c r="A1364" s="3" t="s">
        <v>578</v>
      </c>
      <c r="B1364" s="101" t="str">
        <f t="shared" si="84"/>
        <v>MA000063</v>
      </c>
      <c r="C1364" s="61" t="s">
        <v>4490</v>
      </c>
      <c r="D1364" s="62" t="str">
        <f t="shared" si="85"/>
        <v>AN120606</v>
      </c>
      <c r="Y1364" s="10" t="s">
        <v>579</v>
      </c>
      <c r="Z1364" s="103" t="s">
        <v>5026</v>
      </c>
      <c r="AF1364" s="10" t="s">
        <v>4492</v>
      </c>
      <c r="AG1364" t="s">
        <v>4491</v>
      </c>
      <c r="AH1364" s="8" t="str">
        <f t="shared" si="87"/>
        <v>/an/AN120606/asframe.html</v>
      </c>
      <c r="AI1364" s="8" t="str">
        <f t="shared" si="86"/>
        <v>http://www.fwc.gov.au/documents/awards/transitional-instruments/an/AN120606/asframe.html</v>
      </c>
    </row>
    <row r="1365" spans="1:35" ht="25.5" x14ac:dyDescent="0.25">
      <c r="A1365" s="3" t="s">
        <v>578</v>
      </c>
      <c r="B1365" s="101" t="str">
        <f t="shared" si="84"/>
        <v>MA000063</v>
      </c>
      <c r="C1365" s="61" t="s">
        <v>4493</v>
      </c>
      <c r="D1365" s="62" t="str">
        <f t="shared" si="85"/>
        <v>AN120607</v>
      </c>
      <c r="Y1365" s="10" t="s">
        <v>579</v>
      </c>
      <c r="Z1365" s="103" t="s">
        <v>5026</v>
      </c>
      <c r="AF1365" s="10" t="s">
        <v>4495</v>
      </c>
      <c r="AG1365" t="s">
        <v>4494</v>
      </c>
      <c r="AH1365" s="8" t="str">
        <f t="shared" si="87"/>
        <v>/an/AN120607/asframe.html</v>
      </c>
      <c r="AI1365" s="8" t="str">
        <f t="shared" si="86"/>
        <v>http://www.fwc.gov.au/documents/awards/transitional-instruments/an/AN120607/asframe.html</v>
      </c>
    </row>
    <row r="1366" spans="1:35" x14ac:dyDescent="0.25">
      <c r="A1366" s="3" t="s">
        <v>578</v>
      </c>
      <c r="B1366" s="101" t="str">
        <f t="shared" si="84"/>
        <v>MA000063</v>
      </c>
      <c r="C1366" s="61" t="s">
        <v>4502</v>
      </c>
      <c r="D1366" s="62" t="str">
        <f t="shared" si="85"/>
        <v>AN120611</v>
      </c>
      <c r="Y1366" s="10" t="s">
        <v>579</v>
      </c>
      <c r="Z1366" s="103" t="s">
        <v>5026</v>
      </c>
      <c r="AF1366" s="10" t="s">
        <v>4504</v>
      </c>
      <c r="AG1366" t="s">
        <v>4503</v>
      </c>
      <c r="AH1366" s="8" t="str">
        <f t="shared" si="87"/>
        <v>/an/AN120611/asframe.html</v>
      </c>
      <c r="AI1366" s="8" t="str">
        <f t="shared" si="86"/>
        <v>http://www.fwc.gov.au/documents/awards/transitional-instruments/an/AN120611/asframe.html</v>
      </c>
    </row>
    <row r="1367" spans="1:35" ht="25.5" x14ac:dyDescent="0.25">
      <c r="A1367" s="3" t="s">
        <v>578</v>
      </c>
      <c r="B1367" s="101" t="str">
        <f t="shared" si="84"/>
        <v>MA000063</v>
      </c>
      <c r="C1367" s="61" t="s">
        <v>4505</v>
      </c>
      <c r="D1367" s="62" t="str">
        <f t="shared" si="85"/>
        <v>AN120612</v>
      </c>
      <c r="Y1367" s="10" t="s">
        <v>579</v>
      </c>
      <c r="Z1367" s="103" t="s">
        <v>5026</v>
      </c>
      <c r="AF1367" s="10" t="s">
        <v>4507</v>
      </c>
      <c r="AG1367" t="s">
        <v>4506</v>
      </c>
      <c r="AH1367" s="8" t="str">
        <f t="shared" si="87"/>
        <v>/an/AN120612/asframe.html</v>
      </c>
      <c r="AI1367" s="8" t="str">
        <f t="shared" si="86"/>
        <v>http://www.fwc.gov.au/documents/awards/transitional-instruments/an/AN120612/asframe.html</v>
      </c>
    </row>
    <row r="1368" spans="1:35" x14ac:dyDescent="0.25">
      <c r="A1368" s="3" t="s">
        <v>578</v>
      </c>
      <c r="B1368" s="101" t="str">
        <f t="shared" si="84"/>
        <v>MA000063</v>
      </c>
      <c r="C1368" s="61" t="s">
        <v>4520</v>
      </c>
      <c r="D1368" s="62" t="str">
        <f t="shared" si="85"/>
        <v>AN120594</v>
      </c>
      <c r="Y1368" s="10" t="s">
        <v>579</v>
      </c>
      <c r="Z1368" s="103" t="s">
        <v>5026</v>
      </c>
      <c r="AF1368" s="10" t="s">
        <v>4522</v>
      </c>
      <c r="AG1368" t="s">
        <v>4521</v>
      </c>
      <c r="AH1368" s="8" t="str">
        <f t="shared" si="87"/>
        <v>/an/AN120594/asframe.html</v>
      </c>
      <c r="AI1368" s="8" t="str">
        <f t="shared" si="86"/>
        <v>http://www.fwc.gov.au/documents/awards/transitional-instruments/an/AN120594/asframe.html</v>
      </c>
    </row>
    <row r="1369" spans="1:35" x14ac:dyDescent="0.25">
      <c r="A1369" s="3" t="s">
        <v>578</v>
      </c>
      <c r="B1369" s="101" t="str">
        <f t="shared" si="84"/>
        <v>MA000063</v>
      </c>
      <c r="C1369" s="61" t="s">
        <v>4523</v>
      </c>
      <c r="D1369" s="62" t="str">
        <f t="shared" si="85"/>
        <v>AN120595</v>
      </c>
      <c r="Y1369" s="10" t="s">
        <v>579</v>
      </c>
      <c r="Z1369" s="103" t="s">
        <v>5026</v>
      </c>
      <c r="AF1369" s="10" t="s">
        <v>4525</v>
      </c>
      <c r="AG1369" t="s">
        <v>4524</v>
      </c>
      <c r="AH1369" s="8" t="str">
        <f t="shared" si="87"/>
        <v>/an/AN120595/asframe.html</v>
      </c>
      <c r="AI1369" s="8" t="str">
        <f t="shared" si="86"/>
        <v>http://www.fwc.gov.au/documents/awards/transitional-instruments/an/AN120595/asframe.html</v>
      </c>
    </row>
    <row r="1370" spans="1:35" ht="25.5" x14ac:dyDescent="0.25">
      <c r="A1370" s="3" t="s">
        <v>578</v>
      </c>
      <c r="B1370" s="101" t="str">
        <f t="shared" si="84"/>
        <v>MA000063</v>
      </c>
      <c r="C1370" s="61" t="s">
        <v>4590</v>
      </c>
      <c r="D1370" s="62" t="str">
        <f t="shared" si="85"/>
        <v>AN160325</v>
      </c>
      <c r="Y1370" s="10" t="s">
        <v>579</v>
      </c>
      <c r="Z1370" s="103" t="s">
        <v>5026</v>
      </c>
      <c r="AF1370" s="10" t="s">
        <v>4592</v>
      </c>
      <c r="AG1370" t="s">
        <v>4591</v>
      </c>
      <c r="AH1370" s="8" t="str">
        <f t="shared" si="87"/>
        <v>/an/AN160325/asframe.html</v>
      </c>
      <c r="AI1370" s="8" t="str">
        <f t="shared" si="86"/>
        <v>http://www.fwc.gov.au/documents/awards/transitional-instruments/an/AN160325/asframe.html</v>
      </c>
    </row>
    <row r="1371" spans="1:35" x14ac:dyDescent="0.25">
      <c r="A1371" s="3" t="s">
        <v>578</v>
      </c>
      <c r="B1371" s="101" t="str">
        <f t="shared" si="84"/>
        <v>MA000063</v>
      </c>
      <c r="C1371" s="61" t="s">
        <v>4605</v>
      </c>
      <c r="D1371" s="62" t="str">
        <f t="shared" si="85"/>
        <v>AN150163</v>
      </c>
      <c r="Y1371" s="10" t="s">
        <v>579</v>
      </c>
      <c r="Z1371" s="103" t="s">
        <v>5026</v>
      </c>
      <c r="AF1371" s="10" t="s">
        <v>4607</v>
      </c>
      <c r="AG1371" t="s">
        <v>4606</v>
      </c>
      <c r="AH1371" s="8" t="str">
        <f t="shared" si="87"/>
        <v>/an/AN150163/asframe.html</v>
      </c>
      <c r="AI1371" s="8" t="str">
        <f t="shared" si="86"/>
        <v>http://www.fwc.gov.au/documents/awards/transitional-instruments/an/AN150163/asframe.html</v>
      </c>
    </row>
    <row r="1372" spans="1:35" x14ac:dyDescent="0.25">
      <c r="A1372" s="3" t="s">
        <v>578</v>
      </c>
      <c r="B1372" s="101" t="str">
        <f t="shared" si="84"/>
        <v>MA000063</v>
      </c>
      <c r="C1372" s="61" t="s">
        <v>4608</v>
      </c>
      <c r="D1372" s="62" t="str">
        <f t="shared" si="85"/>
        <v>AP818060</v>
      </c>
      <c r="Y1372" s="10" t="s">
        <v>579</v>
      </c>
      <c r="Z1372" s="103" t="s">
        <v>5026</v>
      </c>
      <c r="AF1372" s="10" t="s">
        <v>4610</v>
      </c>
      <c r="AG1372" t="s">
        <v>4609</v>
      </c>
      <c r="AH1372" s="8" t="str">
        <f t="shared" si="87"/>
        <v>/ap/ap818060/asframe.html</v>
      </c>
      <c r="AI1372" s="8" t="str">
        <f t="shared" si="86"/>
        <v>http://www.fwc.gov.au/documents/awards/transitional-instruments/ap/ap818060/asframe.html</v>
      </c>
    </row>
    <row r="1373" spans="1:35" ht="25.5" x14ac:dyDescent="0.25">
      <c r="A1373" s="3" t="s">
        <v>578</v>
      </c>
      <c r="B1373" s="101" t="str">
        <f t="shared" si="84"/>
        <v>MA000063</v>
      </c>
      <c r="C1373" s="61" t="s">
        <v>4611</v>
      </c>
      <c r="D1373" s="62" t="str">
        <f t="shared" si="85"/>
        <v>AN160326</v>
      </c>
      <c r="Y1373" s="10" t="s">
        <v>579</v>
      </c>
      <c r="Z1373" s="103" t="s">
        <v>5026</v>
      </c>
      <c r="AF1373" s="10" t="s">
        <v>4613</v>
      </c>
      <c r="AG1373" t="s">
        <v>4612</v>
      </c>
      <c r="AH1373" s="8" t="str">
        <f t="shared" si="87"/>
        <v>/an/AN160326/asframe.html</v>
      </c>
      <c r="AI1373" s="8" t="str">
        <f t="shared" si="86"/>
        <v>http://www.fwc.gov.au/documents/awards/transitional-instruments/an/AN160326/asframe.html</v>
      </c>
    </row>
    <row r="1374" spans="1:35" x14ac:dyDescent="0.25">
      <c r="A1374" s="3" t="s">
        <v>578</v>
      </c>
      <c r="B1374" s="101" t="str">
        <f t="shared" si="84"/>
        <v>MA000063</v>
      </c>
      <c r="C1374" s="61" t="s">
        <v>4623</v>
      </c>
      <c r="D1374" s="62" t="str">
        <f t="shared" si="85"/>
        <v>AP834577</v>
      </c>
      <c r="Y1374" s="15" t="s">
        <v>579</v>
      </c>
      <c r="Z1374" s="103" t="s">
        <v>5026</v>
      </c>
      <c r="AF1374" s="10" t="s">
        <v>4625</v>
      </c>
      <c r="AG1374" t="s">
        <v>4624</v>
      </c>
      <c r="AH1374" s="8" t="str">
        <f t="shared" si="87"/>
        <v>/ap/ap834577/asframe.html</v>
      </c>
      <c r="AI1374" s="8" t="str">
        <f t="shared" si="86"/>
        <v>http://www.fwc.gov.au/documents/awards/transitional-instruments/ap/ap834577/asframe.html</v>
      </c>
    </row>
    <row r="1375" spans="1:35" x14ac:dyDescent="0.25">
      <c r="A1375" s="3" t="s">
        <v>578</v>
      </c>
      <c r="B1375" s="101" t="str">
        <f t="shared" si="84"/>
        <v>MA000063</v>
      </c>
      <c r="C1375" s="61" t="s">
        <v>4776</v>
      </c>
      <c r="D1375" s="62" t="str">
        <f t="shared" si="85"/>
        <v>AP803716</v>
      </c>
      <c r="Y1375" s="10" t="s">
        <v>579</v>
      </c>
      <c r="Z1375" s="103" t="s">
        <v>5026</v>
      </c>
      <c r="AF1375" s="10" t="s">
        <v>4778</v>
      </c>
      <c r="AG1375" t="s">
        <v>4777</v>
      </c>
      <c r="AH1375" s="8" t="str">
        <f t="shared" si="87"/>
        <v>/ap/ap803716/asframe.html</v>
      </c>
      <c r="AI1375" s="8" t="str">
        <f t="shared" si="86"/>
        <v>http://www.fwc.gov.au/documents/awards/transitional-instruments/ap/ap803716/asframe.html</v>
      </c>
    </row>
    <row r="1376" spans="1:35" ht="25.5" x14ac:dyDescent="0.25">
      <c r="A1376" s="3" t="s">
        <v>177</v>
      </c>
      <c r="B1376" s="101" t="str">
        <f t="shared" si="84"/>
        <v>MA000035</v>
      </c>
      <c r="C1376" s="63" t="s">
        <v>166</v>
      </c>
      <c r="D1376" s="62" t="str">
        <f t="shared" si="85"/>
        <v>AP767376</v>
      </c>
      <c r="Y1376" s="15" t="s">
        <v>178</v>
      </c>
      <c r="Z1376" s="103" t="s">
        <v>5026</v>
      </c>
      <c r="AF1376" s="22" t="s">
        <v>168</v>
      </c>
      <c r="AG1376" t="s">
        <v>167</v>
      </c>
      <c r="AH1376" s="8" t="str">
        <f t="shared" si="87"/>
        <v>/ap/ap767376/asframe.html</v>
      </c>
      <c r="AI1376" s="8" t="str">
        <f t="shared" si="86"/>
        <v>http://www.fwc.gov.au/documents/awards/transitional-instruments/ap/ap767376/asframe.html</v>
      </c>
    </row>
    <row r="1377" spans="1:35" x14ac:dyDescent="0.25">
      <c r="A1377" s="3" t="s">
        <v>177</v>
      </c>
      <c r="B1377" s="101" t="str">
        <f t="shared" si="84"/>
        <v>MA000035</v>
      </c>
      <c r="C1377" s="61" t="s">
        <v>380</v>
      </c>
      <c r="D1377" s="62" t="str">
        <f t="shared" si="85"/>
        <v>AN160001</v>
      </c>
      <c r="Y1377" s="15" t="s">
        <v>178</v>
      </c>
      <c r="Z1377" s="103" t="s">
        <v>5026</v>
      </c>
      <c r="AF1377" s="10" t="s">
        <v>382</v>
      </c>
      <c r="AG1377" t="s">
        <v>381</v>
      </c>
      <c r="AH1377" s="8" t="str">
        <f t="shared" si="87"/>
        <v>/an/AN160001/asframe.html</v>
      </c>
      <c r="AI1377" s="8" t="str">
        <f t="shared" si="86"/>
        <v>http://www.fwc.gov.au/documents/awards/transitional-instruments/an/AN160001/asframe.html</v>
      </c>
    </row>
    <row r="1378" spans="1:35" x14ac:dyDescent="0.25">
      <c r="A1378" s="3" t="s">
        <v>177</v>
      </c>
      <c r="B1378" s="101" t="str">
        <f t="shared" si="84"/>
        <v>MA000035</v>
      </c>
      <c r="C1378" s="61" t="s">
        <v>537</v>
      </c>
      <c r="D1378" s="62" t="str">
        <f t="shared" si="85"/>
        <v>AN120084</v>
      </c>
      <c r="Y1378" s="10" t="s">
        <v>178</v>
      </c>
      <c r="Z1378" s="103" t="s">
        <v>5026</v>
      </c>
      <c r="AF1378" s="10" t="s">
        <v>539</v>
      </c>
      <c r="AG1378" t="s">
        <v>538</v>
      </c>
      <c r="AH1378" s="8" t="str">
        <f t="shared" si="87"/>
        <v>/an/an120084/asframe.html</v>
      </c>
      <c r="AI1378" s="8" t="str">
        <f t="shared" si="86"/>
        <v>http://www.fwc.gov.au/documents/awards/transitional-instruments/an/an120084/asframe.html</v>
      </c>
    </row>
    <row r="1379" spans="1:35" x14ac:dyDescent="0.25">
      <c r="A1379" s="3" t="s">
        <v>177</v>
      </c>
      <c r="B1379" s="101" t="str">
        <f t="shared" si="84"/>
        <v>MA000035</v>
      </c>
      <c r="C1379" s="61" t="s">
        <v>1305</v>
      </c>
      <c r="D1379" s="62" t="str">
        <f t="shared" si="85"/>
        <v>AN120161</v>
      </c>
      <c r="Y1379" s="10" t="s">
        <v>178</v>
      </c>
      <c r="Z1379" s="103" t="s">
        <v>5026</v>
      </c>
      <c r="AF1379" s="10" t="s">
        <v>1307</v>
      </c>
      <c r="AG1379" t="s">
        <v>1306</v>
      </c>
      <c r="AH1379" s="8" t="str">
        <f t="shared" si="87"/>
        <v>/an/an120161/asframe.html</v>
      </c>
      <c r="AI1379" s="8" t="str">
        <f t="shared" si="86"/>
        <v>http://www.fwc.gov.au/documents/awards/transitional-instruments/an/an120161/asframe.html</v>
      </c>
    </row>
    <row r="1380" spans="1:35" x14ac:dyDescent="0.25">
      <c r="A1380" s="3" t="s">
        <v>177</v>
      </c>
      <c r="B1380" s="101" t="str">
        <f t="shared" si="84"/>
        <v>MA000035</v>
      </c>
      <c r="C1380" s="61" t="s">
        <v>1308</v>
      </c>
      <c r="D1380" s="62" t="str">
        <f t="shared" si="85"/>
        <v>AN140087</v>
      </c>
      <c r="Y1380" s="15" t="s">
        <v>178</v>
      </c>
      <c r="Z1380" s="103" t="s">
        <v>5026</v>
      </c>
      <c r="AF1380" s="10" t="s">
        <v>1310</v>
      </c>
      <c r="AG1380" t="s">
        <v>1309</v>
      </c>
      <c r="AH1380" s="8" t="str">
        <f t="shared" si="87"/>
        <v>/an/AN140087/asframe.html</v>
      </c>
      <c r="AI1380" s="8" t="str">
        <f t="shared" si="86"/>
        <v>http://www.fwc.gov.au/documents/awards/transitional-instruments/an/AN140087/asframe.html</v>
      </c>
    </row>
    <row r="1381" spans="1:35" x14ac:dyDescent="0.25">
      <c r="A1381" s="3" t="s">
        <v>177</v>
      </c>
      <c r="B1381" s="101" t="str">
        <f t="shared" si="84"/>
        <v>MA000035</v>
      </c>
      <c r="C1381" s="61" t="s">
        <v>1348</v>
      </c>
      <c r="D1381" s="62" t="str">
        <f t="shared" si="85"/>
        <v>AP778709</v>
      </c>
      <c r="Y1381" s="10" t="s">
        <v>178</v>
      </c>
      <c r="Z1381" s="103" t="s">
        <v>5026</v>
      </c>
      <c r="AF1381" s="10" t="s">
        <v>1350</v>
      </c>
      <c r="AG1381" t="s">
        <v>1349</v>
      </c>
      <c r="AH1381" s="8" t="str">
        <f t="shared" si="87"/>
        <v>/ap/ap778709/asframe.html</v>
      </c>
      <c r="AI1381" s="8" t="str">
        <f t="shared" si="86"/>
        <v>http://www.fwc.gov.au/documents/awards/transitional-instruments/ap/ap778709/asframe.html</v>
      </c>
    </row>
    <row r="1382" spans="1:35" x14ac:dyDescent="0.25">
      <c r="A1382" s="3" t="s">
        <v>177</v>
      </c>
      <c r="B1382" s="101" t="str">
        <f t="shared" si="84"/>
        <v>MA000035</v>
      </c>
      <c r="C1382" s="61" t="s">
        <v>1354</v>
      </c>
      <c r="D1382" s="62" t="str">
        <f t="shared" si="85"/>
        <v>AN120176</v>
      </c>
      <c r="Y1382" s="10" t="s">
        <v>178</v>
      </c>
      <c r="Z1382" s="103" t="s">
        <v>5026</v>
      </c>
      <c r="AF1382" s="10" t="s">
        <v>1356</v>
      </c>
      <c r="AG1382" t="s">
        <v>1355</v>
      </c>
      <c r="AH1382" s="8" t="str">
        <f t="shared" si="87"/>
        <v>/an/an120176/asframe.html</v>
      </c>
      <c r="AI1382" s="8" t="str">
        <f t="shared" si="86"/>
        <v>http://www.fwc.gov.au/documents/awards/transitional-instruments/an/an120176/asframe.html</v>
      </c>
    </row>
    <row r="1383" spans="1:35" x14ac:dyDescent="0.25">
      <c r="A1383" s="3" t="s">
        <v>177</v>
      </c>
      <c r="B1383" s="101" t="str">
        <f t="shared" si="84"/>
        <v>MA000035</v>
      </c>
      <c r="C1383" s="61" t="s">
        <v>1683</v>
      </c>
      <c r="D1383" s="62" t="str">
        <f t="shared" si="85"/>
        <v>AN160126</v>
      </c>
      <c r="Y1383" s="10" t="s">
        <v>178</v>
      </c>
      <c r="Z1383" s="103" t="s">
        <v>5026</v>
      </c>
      <c r="AF1383" s="10" t="s">
        <v>1685</v>
      </c>
      <c r="AG1383" t="s">
        <v>1684</v>
      </c>
      <c r="AH1383" s="8" t="str">
        <f t="shared" si="87"/>
        <v>/an/an160126/asframe.html</v>
      </c>
      <c r="AI1383" s="8" t="str">
        <f t="shared" si="86"/>
        <v>http://www.fwc.gov.au/documents/awards/transitional-instruments/an/an160126/asframe.html</v>
      </c>
    </row>
    <row r="1384" spans="1:35" x14ac:dyDescent="0.25">
      <c r="A1384" s="3" t="s">
        <v>177</v>
      </c>
      <c r="B1384" s="101" t="str">
        <f t="shared" si="84"/>
        <v>MA000035</v>
      </c>
      <c r="C1384" s="61" t="s">
        <v>1686</v>
      </c>
      <c r="D1384" s="62" t="str">
        <f t="shared" si="85"/>
        <v>AN170032</v>
      </c>
      <c r="Y1384" s="15" t="s">
        <v>178</v>
      </c>
      <c r="Z1384" s="103" t="s">
        <v>5026</v>
      </c>
      <c r="AF1384" s="10" t="s">
        <v>1688</v>
      </c>
      <c r="AG1384" t="s">
        <v>1687</v>
      </c>
      <c r="AH1384" s="8" t="str">
        <f t="shared" si="87"/>
        <v>/an/an170032/asframe.html</v>
      </c>
      <c r="AI1384" s="8" t="str">
        <f t="shared" si="86"/>
        <v>http://www.fwc.gov.au/documents/awards/transitional-instruments/an/an170032/asframe.html</v>
      </c>
    </row>
    <row r="1385" spans="1:35" x14ac:dyDescent="0.25">
      <c r="A1385" s="3" t="s">
        <v>177</v>
      </c>
      <c r="B1385" s="101" t="str">
        <f t="shared" si="84"/>
        <v>MA000035</v>
      </c>
      <c r="C1385" s="61" t="s">
        <v>1712</v>
      </c>
      <c r="D1385" s="62" t="str">
        <f t="shared" si="85"/>
        <v>AN140324</v>
      </c>
      <c r="Y1385" s="10" t="s">
        <v>178</v>
      </c>
      <c r="Z1385" s="103" t="s">
        <v>5026</v>
      </c>
      <c r="AF1385" s="10" t="s">
        <v>1714</v>
      </c>
      <c r="AG1385" t="s">
        <v>1713</v>
      </c>
      <c r="AH1385" s="8" t="str">
        <f t="shared" si="87"/>
        <v>/an/an140324/asframe.html</v>
      </c>
      <c r="AI1385" s="8" t="str">
        <f t="shared" si="86"/>
        <v>http://www.fwc.gov.au/documents/awards/transitional-instruments/an/an140324/asframe.html</v>
      </c>
    </row>
    <row r="1386" spans="1:35" x14ac:dyDescent="0.25">
      <c r="A1386" s="3" t="s">
        <v>177</v>
      </c>
      <c r="B1386" s="101" t="str">
        <f t="shared" si="84"/>
        <v>MA000035</v>
      </c>
      <c r="C1386" s="61" t="s">
        <v>3014</v>
      </c>
      <c r="D1386" s="62" t="str">
        <f t="shared" si="85"/>
        <v>AP808598</v>
      </c>
      <c r="Y1386" s="15" t="s">
        <v>178</v>
      </c>
      <c r="Z1386" s="103" t="s">
        <v>5026</v>
      </c>
      <c r="AF1386" s="10" t="s">
        <v>3016</v>
      </c>
      <c r="AG1386" t="s">
        <v>3015</v>
      </c>
      <c r="AH1386" s="8" t="str">
        <f t="shared" si="87"/>
        <v>/ap/ap808598/asframe.html</v>
      </c>
      <c r="AI1386" s="8" t="str">
        <f t="shared" si="86"/>
        <v>http://www.fwc.gov.au/documents/awards/transitional-instruments/ap/ap808598/asframe.html</v>
      </c>
    </row>
    <row r="1387" spans="1:35" x14ac:dyDescent="0.25">
      <c r="A1387" s="3" t="s">
        <v>177</v>
      </c>
      <c r="B1387" s="101" t="str">
        <f t="shared" si="84"/>
        <v>MA000035</v>
      </c>
      <c r="C1387" s="61" t="s">
        <v>3248</v>
      </c>
      <c r="D1387" s="62" t="str">
        <f t="shared" si="85"/>
        <v>AN120408</v>
      </c>
      <c r="Y1387" s="10" t="s">
        <v>178</v>
      </c>
      <c r="Z1387" s="103" t="s">
        <v>5026</v>
      </c>
      <c r="AF1387" s="10" t="s">
        <v>3250</v>
      </c>
      <c r="AG1387" t="s">
        <v>3249</v>
      </c>
      <c r="AH1387" s="8" t="str">
        <f t="shared" si="87"/>
        <v>/an/an120408/asframe.html</v>
      </c>
      <c r="AI1387" s="8" t="str">
        <f t="shared" si="86"/>
        <v>http://www.fwc.gov.au/documents/awards/transitional-instruments/an/an120408/asframe.html</v>
      </c>
    </row>
    <row r="1388" spans="1:35" x14ac:dyDescent="0.25">
      <c r="A1388" s="3" t="s">
        <v>177</v>
      </c>
      <c r="B1388" s="101" t="str">
        <f t="shared" si="84"/>
        <v>MA000035</v>
      </c>
      <c r="C1388" s="61" t="s">
        <v>3251</v>
      </c>
      <c r="D1388" s="62" t="str">
        <f t="shared" si="85"/>
        <v>AN150104</v>
      </c>
      <c r="Y1388" s="10" t="s">
        <v>178</v>
      </c>
      <c r="Z1388" s="103" t="s">
        <v>5026</v>
      </c>
      <c r="AF1388" s="10" t="s">
        <v>3253</v>
      </c>
      <c r="AG1388" t="s">
        <v>3252</v>
      </c>
      <c r="AH1388" s="8" t="str">
        <f t="shared" si="87"/>
        <v>/an/an150104/asframe.html</v>
      </c>
      <c r="AI1388" s="8" t="str">
        <f t="shared" si="86"/>
        <v>http://www.fwc.gov.au/documents/awards/transitional-instruments/an/an150104/asframe.html</v>
      </c>
    </row>
    <row r="1389" spans="1:35" x14ac:dyDescent="0.25">
      <c r="A1389" s="3" t="s">
        <v>177</v>
      </c>
      <c r="B1389" s="101" t="str">
        <f t="shared" si="84"/>
        <v>MA000035</v>
      </c>
      <c r="C1389" s="61" t="s">
        <v>3254</v>
      </c>
      <c r="D1389" s="62" t="str">
        <f t="shared" si="85"/>
        <v>AP792378</v>
      </c>
      <c r="Y1389" s="10" t="s">
        <v>178</v>
      </c>
      <c r="Z1389" s="103" t="s">
        <v>5026</v>
      </c>
      <c r="AF1389" s="10" t="s">
        <v>3256</v>
      </c>
      <c r="AG1389" t="s">
        <v>3255</v>
      </c>
      <c r="AH1389" s="8" t="str">
        <f t="shared" si="87"/>
        <v>/ap/ap792378/asframe.html</v>
      </c>
      <c r="AI1389" s="8" t="str">
        <f t="shared" si="86"/>
        <v>http://www.fwc.gov.au/documents/awards/transitional-instruments/ap/ap792378/asframe.html</v>
      </c>
    </row>
    <row r="1390" spans="1:35" x14ac:dyDescent="0.25">
      <c r="A1390" s="3" t="s">
        <v>177</v>
      </c>
      <c r="B1390" s="101" t="str">
        <f t="shared" si="84"/>
        <v>MA000035</v>
      </c>
      <c r="C1390" s="61" t="s">
        <v>3339</v>
      </c>
      <c r="D1390" s="62" t="str">
        <f t="shared" si="85"/>
        <v>AP793680</v>
      </c>
      <c r="Y1390" s="10" t="s">
        <v>178</v>
      </c>
      <c r="Z1390" s="103" t="s">
        <v>5026</v>
      </c>
      <c r="AF1390" s="10" t="s">
        <v>3341</v>
      </c>
      <c r="AG1390" t="s">
        <v>3340</v>
      </c>
      <c r="AH1390" s="8" t="str">
        <f t="shared" si="87"/>
        <v>/ap/ap793680/asframe.html</v>
      </c>
      <c r="AI1390" s="8" t="str">
        <f t="shared" si="86"/>
        <v>http://www.fwc.gov.au/documents/awards/transitional-instruments/ap/ap793680/asframe.html</v>
      </c>
    </row>
    <row r="1391" spans="1:35" x14ac:dyDescent="0.25">
      <c r="A1391" s="3" t="s">
        <v>177</v>
      </c>
      <c r="B1391" s="101" t="str">
        <f t="shared" si="84"/>
        <v>MA000035</v>
      </c>
      <c r="C1391" s="61" t="s">
        <v>3342</v>
      </c>
      <c r="D1391" s="62" t="str">
        <f t="shared" si="85"/>
        <v>AN140210</v>
      </c>
      <c r="Y1391" s="10" t="s">
        <v>178</v>
      </c>
      <c r="Z1391" s="103" t="s">
        <v>5026</v>
      </c>
      <c r="AF1391" s="10" t="s">
        <v>3344</v>
      </c>
      <c r="AG1391" t="s">
        <v>3343</v>
      </c>
      <c r="AH1391" s="8" t="str">
        <f t="shared" si="87"/>
        <v>/an/an140210/asframe.html</v>
      </c>
      <c r="AI1391" s="8" t="str">
        <f t="shared" si="86"/>
        <v>http://www.fwc.gov.au/documents/awards/transitional-instruments/an/an140210/asframe.html</v>
      </c>
    </row>
    <row r="1392" spans="1:35" x14ac:dyDescent="0.25">
      <c r="A1392" s="3" t="s">
        <v>177</v>
      </c>
      <c r="B1392" s="101" t="str">
        <f t="shared" si="84"/>
        <v>MA000035</v>
      </c>
      <c r="C1392" s="61" t="s">
        <v>3432</v>
      </c>
      <c r="D1392" s="62" t="str">
        <f t="shared" si="85"/>
        <v>AN160255</v>
      </c>
      <c r="Y1392" s="10" t="s">
        <v>178</v>
      </c>
      <c r="Z1392" s="103" t="s">
        <v>5026</v>
      </c>
      <c r="AF1392" s="10" t="s">
        <v>3434</v>
      </c>
      <c r="AG1392" t="s">
        <v>3433</v>
      </c>
      <c r="AH1392" s="8" t="str">
        <f t="shared" si="87"/>
        <v>/an/an160255/asframe.html</v>
      </c>
      <c r="AI1392" s="8" t="str">
        <f t="shared" si="86"/>
        <v>http://www.fwc.gov.au/documents/awards/transitional-instruments/an/an160255/asframe.html</v>
      </c>
    </row>
    <row r="1393" spans="1:35" x14ac:dyDescent="0.25">
      <c r="A1393" s="3" t="s">
        <v>177</v>
      </c>
      <c r="B1393" s="101" t="str">
        <f t="shared" si="84"/>
        <v>MA000035</v>
      </c>
      <c r="C1393" s="61" t="s">
        <v>3435</v>
      </c>
      <c r="D1393" s="62" t="str">
        <f t="shared" si="85"/>
        <v>AN140216</v>
      </c>
      <c r="Y1393" s="10" t="s">
        <v>178</v>
      </c>
      <c r="Z1393" s="103" t="s">
        <v>5026</v>
      </c>
      <c r="AF1393" s="10" t="s">
        <v>3437</v>
      </c>
      <c r="AG1393" t="s">
        <v>3436</v>
      </c>
      <c r="AH1393" s="8" t="str">
        <f t="shared" si="87"/>
        <v>/an/an140216/asframe.html</v>
      </c>
      <c r="AI1393" s="8" t="str">
        <f t="shared" si="86"/>
        <v>http://www.fwc.gov.au/documents/awards/transitional-instruments/an/an140216/asframe.html</v>
      </c>
    </row>
    <row r="1394" spans="1:35" x14ac:dyDescent="0.25">
      <c r="A1394" s="3" t="s">
        <v>177</v>
      </c>
      <c r="B1394" s="101" t="str">
        <f t="shared" si="84"/>
        <v>MA000035</v>
      </c>
      <c r="C1394" s="61" t="s">
        <v>3438</v>
      </c>
      <c r="D1394" s="62" t="str">
        <f t="shared" si="85"/>
        <v>AP792331</v>
      </c>
      <c r="Y1394" s="10" t="s">
        <v>178</v>
      </c>
      <c r="Z1394" s="103" t="s">
        <v>5026</v>
      </c>
      <c r="AF1394" s="10" t="s">
        <v>3440</v>
      </c>
      <c r="AG1394" t="s">
        <v>3439</v>
      </c>
      <c r="AH1394" s="8" t="str">
        <f t="shared" si="87"/>
        <v>/ap/ap792331/asframe.html</v>
      </c>
      <c r="AI1394" s="8" t="str">
        <f t="shared" si="86"/>
        <v>http://www.fwc.gov.au/documents/awards/transitional-instruments/ap/ap792331/asframe.html</v>
      </c>
    </row>
    <row r="1395" spans="1:35" x14ac:dyDescent="0.25">
      <c r="A1395" s="3" t="s">
        <v>177</v>
      </c>
      <c r="B1395" s="101" t="str">
        <f t="shared" si="84"/>
        <v>MA000035</v>
      </c>
      <c r="C1395" s="61" t="s">
        <v>3441</v>
      </c>
      <c r="D1395" s="62" t="str">
        <f t="shared" si="85"/>
        <v>AN120426</v>
      </c>
      <c r="Y1395" s="10" t="s">
        <v>178</v>
      </c>
      <c r="Z1395" s="103" t="s">
        <v>5026</v>
      </c>
      <c r="AF1395" s="10" t="s">
        <v>3443</v>
      </c>
      <c r="AG1395" t="s">
        <v>3442</v>
      </c>
      <c r="AH1395" s="8" t="str">
        <f t="shared" si="87"/>
        <v>/an/an120426/asframe.html</v>
      </c>
      <c r="AI1395" s="8" t="str">
        <f t="shared" si="86"/>
        <v>http://www.fwc.gov.au/documents/awards/transitional-instruments/an/an120426/asframe.html</v>
      </c>
    </row>
    <row r="1396" spans="1:35" x14ac:dyDescent="0.25">
      <c r="A1396" s="3" t="s">
        <v>177</v>
      </c>
      <c r="B1396" s="101" t="str">
        <f t="shared" si="84"/>
        <v>MA000035</v>
      </c>
      <c r="C1396" s="61" t="s">
        <v>3447</v>
      </c>
      <c r="D1396" s="62" t="str">
        <f t="shared" si="85"/>
        <v>AN120427</v>
      </c>
      <c r="Y1396" s="10" t="s">
        <v>178</v>
      </c>
      <c r="Z1396" s="103" t="s">
        <v>5026</v>
      </c>
      <c r="AF1396" s="10" t="s">
        <v>3449</v>
      </c>
      <c r="AG1396" t="s">
        <v>3448</v>
      </c>
      <c r="AH1396" s="8" t="str">
        <f t="shared" si="87"/>
        <v>/an/an120427/asframe.html</v>
      </c>
      <c r="AI1396" s="8" t="str">
        <f t="shared" si="86"/>
        <v>http://www.fwc.gov.au/documents/awards/transitional-instruments/an/an120427/asframe.html</v>
      </c>
    </row>
    <row r="1397" spans="1:35" x14ac:dyDescent="0.25">
      <c r="A1397" s="3" t="s">
        <v>177</v>
      </c>
      <c r="B1397" s="101" t="str">
        <f t="shared" si="84"/>
        <v>MA000035</v>
      </c>
      <c r="C1397" s="61" t="s">
        <v>3866</v>
      </c>
      <c r="D1397" s="62" t="str">
        <f t="shared" si="85"/>
        <v>AN120449</v>
      </c>
      <c r="Y1397" s="15" t="s">
        <v>178</v>
      </c>
      <c r="Z1397" s="103" t="s">
        <v>5026</v>
      </c>
      <c r="AF1397" s="10" t="s">
        <v>3868</v>
      </c>
      <c r="AG1397" t="s">
        <v>3867</v>
      </c>
      <c r="AH1397" s="8" t="str">
        <f t="shared" si="87"/>
        <v>/an/an120449/asframe.html</v>
      </c>
      <c r="AI1397" s="8" t="str">
        <f t="shared" si="86"/>
        <v>http://www.fwc.gov.au/documents/awards/transitional-instruments/an/an120449/asframe.html</v>
      </c>
    </row>
    <row r="1398" spans="1:35" x14ac:dyDescent="0.25">
      <c r="A1398" s="3" t="s">
        <v>177</v>
      </c>
      <c r="B1398" s="101" t="str">
        <f t="shared" si="84"/>
        <v>MA000035</v>
      </c>
      <c r="C1398" s="61" t="s">
        <v>3988</v>
      </c>
      <c r="D1398" s="62" t="str">
        <f t="shared" si="85"/>
        <v>AN160289</v>
      </c>
      <c r="Y1398" s="10" t="s">
        <v>178</v>
      </c>
      <c r="Z1398" s="103" t="s">
        <v>5026</v>
      </c>
      <c r="AF1398" s="10" t="s">
        <v>3990</v>
      </c>
      <c r="AG1398" t="s">
        <v>3989</v>
      </c>
      <c r="AH1398" s="8" t="str">
        <f t="shared" si="87"/>
        <v>/an/an160289/asframe.html</v>
      </c>
      <c r="AI1398" s="8" t="str">
        <f t="shared" si="86"/>
        <v>http://www.fwc.gov.au/documents/awards/transitional-instruments/an/an160289/asframe.html</v>
      </c>
    </row>
    <row r="1399" spans="1:35" x14ac:dyDescent="0.25">
      <c r="A1399" s="3" t="s">
        <v>177</v>
      </c>
      <c r="B1399" s="101" t="str">
        <f t="shared" si="84"/>
        <v>MA000035</v>
      </c>
      <c r="C1399" s="61" t="s">
        <v>3991</v>
      </c>
      <c r="D1399" s="62" t="str">
        <f t="shared" si="85"/>
        <v>AN170093</v>
      </c>
      <c r="Y1399" s="10" t="s">
        <v>178</v>
      </c>
      <c r="Z1399" s="103" t="s">
        <v>5026</v>
      </c>
      <c r="AF1399" s="10" t="s">
        <v>3993</v>
      </c>
      <c r="AG1399" t="s">
        <v>3992</v>
      </c>
      <c r="AH1399" s="8" t="str">
        <f t="shared" si="87"/>
        <v>/an/an170093/asframe.html</v>
      </c>
      <c r="AI1399" s="8" t="str">
        <f t="shared" si="86"/>
        <v>http://www.fwc.gov.au/documents/awards/transitional-instruments/an/an170093/asframe.html</v>
      </c>
    </row>
    <row r="1400" spans="1:35" x14ac:dyDescent="0.25">
      <c r="A1400" s="3" t="s">
        <v>177</v>
      </c>
      <c r="B1400" s="101" t="str">
        <f t="shared" si="84"/>
        <v>MA000035</v>
      </c>
      <c r="C1400" s="61" t="s">
        <v>3994</v>
      </c>
      <c r="D1400" s="62" t="str">
        <f t="shared" si="85"/>
        <v>AN140272</v>
      </c>
      <c r="Y1400" s="10" t="s">
        <v>178</v>
      </c>
      <c r="Z1400" s="103" t="s">
        <v>5026</v>
      </c>
      <c r="AF1400" s="10" t="s">
        <v>3996</v>
      </c>
      <c r="AG1400" t="s">
        <v>3995</v>
      </c>
      <c r="AH1400" s="8" t="str">
        <f t="shared" si="87"/>
        <v>/an/an140272/asframe.html</v>
      </c>
      <c r="AI1400" s="8" t="str">
        <f t="shared" si="86"/>
        <v>http://www.fwc.gov.au/documents/awards/transitional-instruments/an/an140272/asframe.html</v>
      </c>
    </row>
    <row r="1401" spans="1:35" x14ac:dyDescent="0.25">
      <c r="A1401" s="3" t="s">
        <v>177</v>
      </c>
      <c r="B1401" s="101" t="str">
        <f t="shared" si="84"/>
        <v>MA000035</v>
      </c>
      <c r="C1401" s="61" t="s">
        <v>4139</v>
      </c>
      <c r="D1401" s="62" t="str">
        <f t="shared" si="85"/>
        <v>AN140277</v>
      </c>
      <c r="Y1401" s="10" t="s">
        <v>178</v>
      </c>
      <c r="Z1401" s="103" t="s">
        <v>5026</v>
      </c>
      <c r="AF1401" s="10" t="s">
        <v>4141</v>
      </c>
      <c r="AG1401" t="s">
        <v>4140</v>
      </c>
      <c r="AH1401" s="8" t="str">
        <f t="shared" si="87"/>
        <v>/an/an140277/asframe.html</v>
      </c>
      <c r="AI1401" s="8" t="str">
        <f t="shared" si="86"/>
        <v>http://www.fwc.gov.au/documents/awards/transitional-instruments/an/an140277/asframe.html</v>
      </c>
    </row>
    <row r="1402" spans="1:35" x14ac:dyDescent="0.25">
      <c r="A1402" s="3" t="s">
        <v>177</v>
      </c>
      <c r="B1402" s="101" t="str">
        <f t="shared" si="84"/>
        <v>MA000035</v>
      </c>
      <c r="C1402" s="61" t="s">
        <v>4794</v>
      </c>
      <c r="D1402" s="62" t="str">
        <f t="shared" si="85"/>
        <v>AP816728</v>
      </c>
      <c r="Y1402" s="10" t="s">
        <v>178</v>
      </c>
      <c r="Z1402" s="103" t="s">
        <v>5026</v>
      </c>
      <c r="AF1402" s="10" t="s">
        <v>4796</v>
      </c>
      <c r="AG1402" t="s">
        <v>4795</v>
      </c>
      <c r="AH1402" s="8" t="str">
        <f t="shared" si="87"/>
        <v>/ap/ap816728/asframe.html</v>
      </c>
      <c r="AI1402" s="8" t="str">
        <f t="shared" si="86"/>
        <v>http://www.fwc.gov.au/documents/awards/transitional-instruments/ap/ap816728/asframe.html</v>
      </c>
    </row>
    <row r="1403" spans="1:35" ht="38.25" x14ac:dyDescent="0.25">
      <c r="A1403" s="3" t="s">
        <v>177</v>
      </c>
      <c r="B1403" s="101" t="str">
        <f t="shared" si="84"/>
        <v>MA000035</v>
      </c>
      <c r="C1403" s="61" t="s">
        <v>4862</v>
      </c>
      <c r="D1403" s="62" t="str">
        <f t="shared" si="85"/>
        <v>AN140318</v>
      </c>
      <c r="Y1403" s="10" t="s">
        <v>178</v>
      </c>
      <c r="Z1403" s="103" t="s">
        <v>5026</v>
      </c>
      <c r="AF1403" s="10" t="s">
        <v>4864</v>
      </c>
      <c r="AG1403" t="s">
        <v>4863</v>
      </c>
      <c r="AH1403" s="8" t="str">
        <f t="shared" si="87"/>
        <v>/an/an140318/asframe.html</v>
      </c>
      <c r="AI1403" s="8" t="str">
        <f t="shared" si="86"/>
        <v>http://www.fwc.gov.au/documents/awards/transitional-instruments/an/an140318/asframe.html</v>
      </c>
    </row>
    <row r="1404" spans="1:35" ht="25.5" x14ac:dyDescent="0.25">
      <c r="A1404" s="3" t="s">
        <v>177</v>
      </c>
      <c r="B1404" s="101" t="str">
        <f t="shared" si="84"/>
        <v>MA000035</v>
      </c>
      <c r="C1404" s="61" t="s">
        <v>4874</v>
      </c>
      <c r="D1404" s="62" t="str">
        <f t="shared" si="85"/>
        <v>AN140317</v>
      </c>
      <c r="Y1404" s="10" t="s">
        <v>178</v>
      </c>
      <c r="Z1404" s="103" t="s">
        <v>5026</v>
      </c>
      <c r="AF1404" s="10" t="s">
        <v>4876</v>
      </c>
      <c r="AG1404" t="s">
        <v>4875</v>
      </c>
      <c r="AH1404" s="8" t="str">
        <f t="shared" si="87"/>
        <v>/an/an140317/asframe.html</v>
      </c>
      <c r="AI1404" s="8" t="str">
        <f t="shared" si="86"/>
        <v>http://www.fwc.gov.au/documents/awards/transitional-instruments/an/an140317/asframe.html</v>
      </c>
    </row>
    <row r="1405" spans="1:35" x14ac:dyDescent="0.25">
      <c r="A1405" s="3" t="s">
        <v>177</v>
      </c>
      <c r="B1405" s="101" t="str">
        <f t="shared" si="84"/>
        <v>MA000035</v>
      </c>
      <c r="C1405" s="61" t="s">
        <v>4877</v>
      </c>
      <c r="D1405" s="62" t="str">
        <f t="shared" si="85"/>
        <v>AP802323</v>
      </c>
      <c r="Y1405" s="10" t="s">
        <v>178</v>
      </c>
      <c r="Z1405" s="103" t="s">
        <v>5026</v>
      </c>
      <c r="AF1405" s="10" t="s">
        <v>4879</v>
      </c>
      <c r="AG1405" t="s">
        <v>4878</v>
      </c>
      <c r="AH1405" s="8" t="str">
        <f t="shared" si="87"/>
        <v>/ap/ap802323/asframe.html</v>
      </c>
      <c r="AI1405" s="8" t="str">
        <f t="shared" si="86"/>
        <v>http://www.fwc.gov.au/documents/awards/transitional-instruments/ap/ap802323/asframe.html</v>
      </c>
    </row>
    <row r="1406" spans="1:35" ht="25.5" x14ac:dyDescent="0.25">
      <c r="A1406" s="3" t="s">
        <v>288</v>
      </c>
      <c r="B1406" s="101" t="str">
        <f t="shared" si="84"/>
        <v>MA000097</v>
      </c>
      <c r="C1406" s="61" t="s">
        <v>285</v>
      </c>
      <c r="D1406" s="62" t="str">
        <f t="shared" si="85"/>
        <v>AN140014</v>
      </c>
      <c r="Y1406" s="10" t="s">
        <v>289</v>
      </c>
      <c r="Z1406" s="103" t="s">
        <v>5026</v>
      </c>
      <c r="AF1406" s="10" t="s">
        <v>287</v>
      </c>
      <c r="AG1406" t="s">
        <v>286</v>
      </c>
      <c r="AH1406" s="8" t="str">
        <f t="shared" si="87"/>
        <v>/an/AN140014/asframe.html</v>
      </c>
      <c r="AI1406" s="8" t="str">
        <f t="shared" si="86"/>
        <v>http://www.fwc.gov.au/documents/awards/transitional-instruments/an/AN140014/asframe.html</v>
      </c>
    </row>
    <row r="1407" spans="1:35" x14ac:dyDescent="0.25">
      <c r="A1407" s="3" t="s">
        <v>288</v>
      </c>
      <c r="B1407" s="101" t="str">
        <f t="shared" si="84"/>
        <v>MA000097</v>
      </c>
      <c r="C1407" s="61" t="s">
        <v>3284</v>
      </c>
      <c r="D1407" s="62" t="str">
        <f t="shared" si="85"/>
        <v>AN150106</v>
      </c>
      <c r="Y1407" s="10" t="s">
        <v>289</v>
      </c>
      <c r="Z1407" s="103" t="s">
        <v>5026</v>
      </c>
      <c r="AF1407" s="10" t="s">
        <v>3286</v>
      </c>
      <c r="AG1407" t="s">
        <v>3285</v>
      </c>
      <c r="AH1407" s="8" t="str">
        <f t="shared" si="87"/>
        <v>/an/AN150106/asframe.html</v>
      </c>
      <c r="AI1407" s="8" t="str">
        <f t="shared" si="86"/>
        <v>http://www.fwc.gov.au/documents/awards/transitional-instruments/an/AN150106/asframe.html</v>
      </c>
    </row>
    <row r="1408" spans="1:35" x14ac:dyDescent="0.25">
      <c r="A1408" s="3" t="s">
        <v>288</v>
      </c>
      <c r="B1408" s="101" t="str">
        <f t="shared" si="84"/>
        <v>MA000097</v>
      </c>
      <c r="C1408" s="61" t="s">
        <v>3287</v>
      </c>
      <c r="D1408" s="62" t="str">
        <f t="shared" si="85"/>
        <v>AP818995</v>
      </c>
      <c r="Y1408" s="10" t="s">
        <v>289</v>
      </c>
      <c r="Z1408" s="103" t="s">
        <v>5026</v>
      </c>
      <c r="AF1408" s="10" t="s">
        <v>3289</v>
      </c>
      <c r="AG1408" t="s">
        <v>3288</v>
      </c>
      <c r="AH1408" s="8" t="str">
        <f t="shared" si="87"/>
        <v>/ap/ap818995/asframe.html</v>
      </c>
      <c r="AI1408" s="8" t="str">
        <f t="shared" si="86"/>
        <v>http://www.fwc.gov.au/documents/awards/transitional-instruments/ap/ap818995/asframe.html</v>
      </c>
    </row>
    <row r="1409" spans="1:35" x14ac:dyDescent="0.25">
      <c r="A1409" s="3" t="s">
        <v>288</v>
      </c>
      <c r="B1409" s="101" t="str">
        <f t="shared" si="84"/>
        <v>MA000097</v>
      </c>
      <c r="C1409" s="61" t="s">
        <v>3290</v>
      </c>
      <c r="D1409" s="62" t="str">
        <f t="shared" si="85"/>
        <v>AN120413</v>
      </c>
      <c r="Y1409" s="10" t="s">
        <v>289</v>
      </c>
      <c r="Z1409" s="103" t="s">
        <v>5026</v>
      </c>
      <c r="AF1409" s="10" t="s">
        <v>3292</v>
      </c>
      <c r="AG1409" t="s">
        <v>3291</v>
      </c>
      <c r="AH1409" s="8" t="str">
        <f t="shared" si="87"/>
        <v>/an/AN120413/asframe.html</v>
      </c>
      <c r="AI1409" s="8" t="str">
        <f t="shared" si="86"/>
        <v>http://www.fwc.gov.au/documents/awards/transitional-instruments/an/AN120413/asframe.html</v>
      </c>
    </row>
    <row r="1410" spans="1:35" x14ac:dyDescent="0.25">
      <c r="A1410" s="3" t="s">
        <v>288</v>
      </c>
      <c r="B1410" s="101" t="str">
        <f t="shared" si="84"/>
        <v>MA000097</v>
      </c>
      <c r="C1410" s="61" t="s">
        <v>3293</v>
      </c>
      <c r="D1410" s="62" t="str">
        <f t="shared" si="85"/>
        <v>AP792504</v>
      </c>
      <c r="Y1410" s="10" t="s">
        <v>289</v>
      </c>
      <c r="Z1410" s="103" t="s">
        <v>5026</v>
      </c>
      <c r="AF1410" s="10" t="s">
        <v>3295</v>
      </c>
      <c r="AG1410" t="s">
        <v>3294</v>
      </c>
      <c r="AH1410" s="8" t="str">
        <f t="shared" si="87"/>
        <v>/ap/ap792504/asframe.html</v>
      </c>
      <c r="AI1410" s="8" t="str">
        <f t="shared" si="86"/>
        <v>http://www.fwc.gov.au/documents/awards/transitional-instruments/ap/ap792504/asframe.html</v>
      </c>
    </row>
    <row r="1411" spans="1:35" x14ac:dyDescent="0.25">
      <c r="A1411" s="3" t="s">
        <v>288</v>
      </c>
      <c r="B1411" s="101" t="str">
        <f t="shared" ref="B1411:B1474" si="88">HYPERLINK(Z1411, Y1411)</f>
        <v>MA000097</v>
      </c>
      <c r="C1411" s="61" t="s">
        <v>3296</v>
      </c>
      <c r="D1411" s="62" t="str">
        <f t="shared" ref="D1411:D1474" si="89" xml:space="preserve"> HYPERLINK(AI1411, AF1411)</f>
        <v>AN140205</v>
      </c>
      <c r="Y1411" s="10" t="s">
        <v>289</v>
      </c>
      <c r="Z1411" s="103" t="s">
        <v>5026</v>
      </c>
      <c r="AF1411" s="10" t="s">
        <v>3298</v>
      </c>
      <c r="AG1411" t="s">
        <v>3297</v>
      </c>
      <c r="AH1411" s="8" t="str">
        <f t="shared" si="87"/>
        <v>/an/AN140205/asframe.html</v>
      </c>
      <c r="AI1411" s="8" t="str">
        <f t="shared" ref="AI1411:AI1474" si="90">_xlfn.CONCAT($AI$1,AH1411)</f>
        <v>http://www.fwc.gov.au/documents/awards/transitional-instruments/an/AN140205/asframe.html</v>
      </c>
    </row>
    <row r="1412" spans="1:35" x14ac:dyDescent="0.25">
      <c r="A1412" s="3" t="s">
        <v>288</v>
      </c>
      <c r="B1412" s="101" t="str">
        <f t="shared" si="88"/>
        <v>MA000097</v>
      </c>
      <c r="C1412" s="61" t="s">
        <v>3299</v>
      </c>
      <c r="D1412" s="62" t="str">
        <f t="shared" si="89"/>
        <v>AN160245</v>
      </c>
      <c r="Y1412" s="10" t="s">
        <v>289</v>
      </c>
      <c r="Z1412" s="103" t="s">
        <v>5026</v>
      </c>
      <c r="AF1412" s="10" t="s">
        <v>3301</v>
      </c>
      <c r="AG1412" t="s">
        <v>3300</v>
      </c>
      <c r="AH1412" s="8" t="str">
        <f t="shared" ref="AH1412:AH1475" si="91">MID(AG1412,42,45)</f>
        <v>/an/AN160245/asframe.html</v>
      </c>
      <c r="AI1412" s="8" t="str">
        <f t="shared" si="90"/>
        <v>http://www.fwc.gov.au/documents/awards/transitional-instruments/an/AN160245/asframe.html</v>
      </c>
    </row>
    <row r="1413" spans="1:35" ht="25.5" x14ac:dyDescent="0.25">
      <c r="A1413" s="3" t="s">
        <v>288</v>
      </c>
      <c r="B1413" s="101" t="str">
        <f t="shared" si="88"/>
        <v>MA000097</v>
      </c>
      <c r="C1413" s="61" t="s">
        <v>3592</v>
      </c>
      <c r="D1413" s="62" t="str">
        <f t="shared" si="89"/>
        <v>AP793164</v>
      </c>
      <c r="Y1413" s="10" t="s">
        <v>289</v>
      </c>
      <c r="Z1413" s="103" t="s">
        <v>5026</v>
      </c>
      <c r="AF1413" s="10" t="s">
        <v>3594</v>
      </c>
      <c r="AG1413" t="s">
        <v>3593</v>
      </c>
      <c r="AH1413" s="8" t="str">
        <f t="shared" si="91"/>
        <v>/ap/ap793164/asframe.html</v>
      </c>
      <c r="AI1413" s="8" t="str">
        <f t="shared" si="90"/>
        <v>http://www.fwc.gov.au/documents/awards/transitional-instruments/ap/ap793164/asframe.html</v>
      </c>
    </row>
    <row r="1414" spans="1:35" x14ac:dyDescent="0.25">
      <c r="A1414" s="3" t="s">
        <v>356</v>
      </c>
      <c r="B1414" s="101" t="str">
        <f t="shared" si="88"/>
        <v>MA000069</v>
      </c>
      <c r="C1414" s="61" t="s">
        <v>351</v>
      </c>
      <c r="D1414" s="62" t="str">
        <f t="shared" si="89"/>
        <v>AP804807</v>
      </c>
      <c r="Y1414" s="32" t="s">
        <v>357</v>
      </c>
      <c r="Z1414" s="103" t="s">
        <v>5026</v>
      </c>
      <c r="AF1414" s="10" t="s">
        <v>353</v>
      </c>
      <c r="AG1414" t="s">
        <v>352</v>
      </c>
      <c r="AH1414" s="8" t="str">
        <f t="shared" si="91"/>
        <v>/ap/ap804807/asframe.html</v>
      </c>
      <c r="AI1414" s="8" t="str">
        <f t="shared" si="90"/>
        <v>http://www.fwc.gov.au/documents/awards/transitional-instruments/ap/ap804807/asframe.html</v>
      </c>
    </row>
    <row r="1415" spans="1:35" x14ac:dyDescent="0.25">
      <c r="A1415" s="3" t="s">
        <v>356</v>
      </c>
      <c r="B1415" s="101" t="str">
        <f t="shared" si="88"/>
        <v>MA000069</v>
      </c>
      <c r="C1415" s="61" t="s">
        <v>1452</v>
      </c>
      <c r="D1415" s="62" t="str">
        <f t="shared" si="89"/>
        <v>AN120186</v>
      </c>
      <c r="Y1415" s="32" t="s">
        <v>357</v>
      </c>
      <c r="Z1415" s="103" t="s">
        <v>5026</v>
      </c>
      <c r="AF1415" s="10" t="s">
        <v>1454</v>
      </c>
      <c r="AG1415" t="s">
        <v>1453</v>
      </c>
      <c r="AH1415" s="8" t="str">
        <f t="shared" si="91"/>
        <v>/an/an120186/asframe.html</v>
      </c>
      <c r="AI1415" s="8" t="str">
        <f t="shared" si="90"/>
        <v>http://www.fwc.gov.au/documents/awards/transitional-instruments/an/an120186/asframe.html</v>
      </c>
    </row>
    <row r="1416" spans="1:35" ht="25.5" x14ac:dyDescent="0.25">
      <c r="A1416" s="3" t="s">
        <v>356</v>
      </c>
      <c r="B1416" s="101" t="str">
        <f t="shared" si="88"/>
        <v>MA000069</v>
      </c>
      <c r="C1416" s="61" t="s">
        <v>1773</v>
      </c>
      <c r="D1416" s="62" t="str">
        <f t="shared" si="89"/>
        <v>AN140118</v>
      </c>
      <c r="Y1416" s="15" t="s">
        <v>357</v>
      </c>
      <c r="Z1416" s="103" t="s">
        <v>5026</v>
      </c>
      <c r="AF1416" s="10" t="s">
        <v>1775</v>
      </c>
      <c r="AG1416" t="s">
        <v>1774</v>
      </c>
      <c r="AH1416" s="8" t="str">
        <f t="shared" si="91"/>
        <v>/an/AN140118/asframe.html</v>
      </c>
      <c r="AI1416" s="8" t="str">
        <f t="shared" si="90"/>
        <v>http://www.fwc.gov.au/documents/awards/transitional-instruments/an/AN140118/asframe.html</v>
      </c>
    </row>
    <row r="1417" spans="1:35" x14ac:dyDescent="0.25">
      <c r="A1417" s="3" t="s">
        <v>356</v>
      </c>
      <c r="B1417" s="101" t="str">
        <f t="shared" si="88"/>
        <v>MA000069</v>
      </c>
      <c r="C1417" s="61" t="s">
        <v>2545</v>
      </c>
      <c r="D1417" s="62" t="str">
        <f t="shared" si="89"/>
        <v>AN160195</v>
      </c>
      <c r="Y1417" s="10" t="s">
        <v>357</v>
      </c>
      <c r="Z1417" s="103" t="s">
        <v>5026</v>
      </c>
      <c r="AF1417" s="10" t="s">
        <v>2547</v>
      </c>
      <c r="AG1417" t="s">
        <v>2546</v>
      </c>
      <c r="AH1417" s="8" t="str">
        <f t="shared" si="91"/>
        <v>/an/AN160195/asframe.html</v>
      </c>
      <c r="AI1417" s="8" t="str">
        <f t="shared" si="90"/>
        <v>http://www.fwc.gov.au/documents/awards/transitional-instruments/an/AN160195/asframe.html</v>
      </c>
    </row>
    <row r="1418" spans="1:35" ht="25.5" x14ac:dyDescent="0.25">
      <c r="A1418" s="3" t="s">
        <v>356</v>
      </c>
      <c r="B1418" s="101" t="str">
        <f t="shared" si="88"/>
        <v>MA000069</v>
      </c>
      <c r="C1418" s="61" t="s">
        <v>2548</v>
      </c>
      <c r="D1418" s="62" t="str">
        <f t="shared" si="89"/>
        <v>AP789236</v>
      </c>
      <c r="Y1418" s="15" t="s">
        <v>357</v>
      </c>
      <c r="Z1418" s="103" t="s">
        <v>5026</v>
      </c>
      <c r="AF1418" s="10" t="s">
        <v>2550</v>
      </c>
      <c r="AG1418" t="s">
        <v>2549</v>
      </c>
      <c r="AH1418" s="8" t="str">
        <f t="shared" si="91"/>
        <v>/ap/ap789236/asframe.html</v>
      </c>
      <c r="AI1418" s="8" t="str">
        <f t="shared" si="90"/>
        <v>http://www.fwc.gov.au/documents/awards/transitional-instruments/ap/ap789236/asframe.html</v>
      </c>
    </row>
    <row r="1419" spans="1:35" x14ac:dyDescent="0.25">
      <c r="A1419" s="3" t="s">
        <v>356</v>
      </c>
      <c r="B1419" s="101" t="str">
        <f t="shared" si="88"/>
        <v>MA000069</v>
      </c>
      <c r="C1419" s="61" t="s">
        <v>2556</v>
      </c>
      <c r="D1419" s="62" t="str">
        <f t="shared" si="89"/>
        <v>AN150076</v>
      </c>
      <c r="Y1419" s="15" t="s">
        <v>357</v>
      </c>
      <c r="Z1419" s="103" t="s">
        <v>5026</v>
      </c>
      <c r="AF1419" s="10" t="s">
        <v>2558</v>
      </c>
      <c r="AG1419" t="s">
        <v>2557</v>
      </c>
      <c r="AH1419" s="8" t="str">
        <f t="shared" si="91"/>
        <v>/an/AN150076/asframe.html</v>
      </c>
      <c r="AI1419" s="8" t="str">
        <f t="shared" si="90"/>
        <v>http://www.fwc.gov.au/documents/awards/transitional-instruments/an/AN150076/asframe.html</v>
      </c>
    </row>
    <row r="1420" spans="1:35" ht="25.5" x14ac:dyDescent="0.25">
      <c r="A1420" s="3" t="s">
        <v>356</v>
      </c>
      <c r="B1420" s="101" t="str">
        <f t="shared" si="88"/>
        <v>MA000069</v>
      </c>
      <c r="C1420" s="61" t="s">
        <v>4211</v>
      </c>
      <c r="D1420" s="62" t="str">
        <f t="shared" si="89"/>
        <v>AN140278</v>
      </c>
      <c r="Y1420" s="15" t="s">
        <v>357</v>
      </c>
      <c r="Z1420" s="103" t="s">
        <v>5026</v>
      </c>
      <c r="AF1420" s="10" t="s">
        <v>4213</v>
      </c>
      <c r="AG1420" t="s">
        <v>4212</v>
      </c>
      <c r="AH1420" s="8" t="str">
        <f t="shared" si="91"/>
        <v>/an/AN140278/asframe.html</v>
      </c>
      <c r="AI1420" s="8" t="str">
        <f t="shared" si="90"/>
        <v>http://www.fwc.gov.au/documents/awards/transitional-instruments/an/AN140278/asframe.html</v>
      </c>
    </row>
    <row r="1421" spans="1:35" x14ac:dyDescent="0.25">
      <c r="A1421" s="3" t="s">
        <v>356</v>
      </c>
      <c r="B1421" s="101" t="str">
        <f t="shared" si="88"/>
        <v>MA000069</v>
      </c>
      <c r="C1421" s="61" t="s">
        <v>4779</v>
      </c>
      <c r="D1421" s="62" t="str">
        <f t="shared" si="89"/>
        <v>AN120632</v>
      </c>
      <c r="Y1421" s="32" t="s">
        <v>357</v>
      </c>
      <c r="Z1421" s="103" t="s">
        <v>5026</v>
      </c>
      <c r="AF1421" s="10" t="s">
        <v>4781</v>
      </c>
      <c r="AG1421" t="s">
        <v>4780</v>
      </c>
      <c r="AH1421" s="8" t="str">
        <f t="shared" si="91"/>
        <v>/an/AN120632/asframe.html</v>
      </c>
      <c r="AI1421" s="8" t="str">
        <f t="shared" si="90"/>
        <v>http://www.fwc.gov.au/documents/awards/transitional-instruments/an/AN120632/asframe.html</v>
      </c>
    </row>
    <row r="1422" spans="1:35" x14ac:dyDescent="0.25">
      <c r="A1422" s="3" t="s">
        <v>356</v>
      </c>
      <c r="B1422" s="101" t="str">
        <f t="shared" si="88"/>
        <v>MA000069</v>
      </c>
      <c r="C1422" s="61" t="s">
        <v>4827</v>
      </c>
      <c r="D1422" s="62" t="str">
        <f t="shared" si="89"/>
        <v>AN170112</v>
      </c>
      <c r="Y1422" s="15" t="s">
        <v>357</v>
      </c>
      <c r="Z1422" s="103" t="s">
        <v>5026</v>
      </c>
      <c r="AF1422" s="10" t="s">
        <v>4829</v>
      </c>
      <c r="AG1422" t="s">
        <v>4828</v>
      </c>
      <c r="AH1422" s="8" t="str">
        <f t="shared" si="91"/>
        <v>/an/AN170112/asframe.html</v>
      </c>
      <c r="AI1422" s="8" t="str">
        <f t="shared" si="90"/>
        <v>http://www.fwc.gov.au/documents/awards/transitional-instruments/an/AN170112/asframe.html</v>
      </c>
    </row>
    <row r="1423" spans="1:35" x14ac:dyDescent="0.25">
      <c r="A1423" s="3" t="s">
        <v>851</v>
      </c>
      <c r="B1423" s="101" t="str">
        <f t="shared" si="88"/>
        <v>MA000012</v>
      </c>
      <c r="C1423" s="61" t="s">
        <v>848</v>
      </c>
      <c r="D1423" s="62" t="str">
        <f t="shared" si="89"/>
        <v>AP772207</v>
      </c>
      <c r="Y1423" s="10" t="s">
        <v>852</v>
      </c>
      <c r="Z1423" s="103" t="s">
        <v>5026</v>
      </c>
      <c r="AF1423" s="10" t="s">
        <v>850</v>
      </c>
      <c r="AG1423" t="s">
        <v>849</v>
      </c>
      <c r="AH1423" s="8" t="str">
        <f t="shared" si="91"/>
        <v>/ap/ap772207/asframe.html</v>
      </c>
      <c r="AI1423" s="8" t="str">
        <f t="shared" si="90"/>
        <v>http://www.fwc.gov.au/documents/awards/transitional-instruments/ap/ap772207/asframe.html</v>
      </c>
    </row>
    <row r="1424" spans="1:35" x14ac:dyDescent="0.25">
      <c r="A1424" s="3" t="s">
        <v>851</v>
      </c>
      <c r="B1424" s="101" t="str">
        <f t="shared" si="88"/>
        <v>MA000012</v>
      </c>
      <c r="C1424" s="61" t="s">
        <v>1223</v>
      </c>
      <c r="D1424" s="62" t="str">
        <f t="shared" si="89"/>
        <v>AN120152</v>
      </c>
      <c r="Y1424" s="10" t="s">
        <v>852</v>
      </c>
      <c r="Z1424" s="103" t="s">
        <v>5026</v>
      </c>
      <c r="AF1424" s="10" t="s">
        <v>1225</v>
      </c>
      <c r="AG1424" t="s">
        <v>1224</v>
      </c>
      <c r="AH1424" s="8" t="str">
        <f t="shared" si="91"/>
        <v>/an/AN120152/asframe.html</v>
      </c>
      <c r="AI1424" s="8" t="str">
        <f t="shared" si="90"/>
        <v>http://www.fwc.gov.au/documents/awards/transitional-instruments/an/AN120152/asframe.html</v>
      </c>
    </row>
    <row r="1425" spans="1:35" x14ac:dyDescent="0.25">
      <c r="A1425" s="3" t="s">
        <v>851</v>
      </c>
      <c r="B1425" s="101" t="str">
        <f t="shared" si="88"/>
        <v>MA000012</v>
      </c>
      <c r="C1425" s="61" t="s">
        <v>1226</v>
      </c>
      <c r="D1425" s="62" t="str">
        <f t="shared" si="89"/>
        <v>AP773671</v>
      </c>
      <c r="Y1425" s="10" t="s">
        <v>852</v>
      </c>
      <c r="Z1425" s="103" t="s">
        <v>5026</v>
      </c>
      <c r="AF1425" s="10" t="s">
        <v>1228</v>
      </c>
      <c r="AG1425" t="s">
        <v>1227</v>
      </c>
      <c r="AH1425" s="8" t="str">
        <f t="shared" si="91"/>
        <v>/ap/ap773671/asframe.html</v>
      </c>
      <c r="AI1425" s="8" t="str">
        <f t="shared" si="90"/>
        <v>http://www.fwc.gov.au/documents/awards/transitional-instruments/ap/ap773671/asframe.html</v>
      </c>
    </row>
    <row r="1426" spans="1:35" ht="25.5" x14ac:dyDescent="0.25">
      <c r="A1426" s="3" t="s">
        <v>851</v>
      </c>
      <c r="B1426" s="101" t="str">
        <f t="shared" si="88"/>
        <v>MA000012</v>
      </c>
      <c r="C1426" s="61" t="s">
        <v>3308</v>
      </c>
      <c r="D1426" s="62" t="str">
        <f t="shared" si="89"/>
        <v>AN140206</v>
      </c>
      <c r="Y1426" s="10" t="s">
        <v>852</v>
      </c>
      <c r="Z1426" s="103" t="s">
        <v>5026</v>
      </c>
      <c r="AF1426" s="10" t="s">
        <v>3310</v>
      </c>
      <c r="AG1426" t="s">
        <v>3309</v>
      </c>
      <c r="AH1426" s="8" t="str">
        <f t="shared" si="91"/>
        <v>/an/AN140206/asframe.html</v>
      </c>
      <c r="AI1426" s="8" t="str">
        <f t="shared" si="90"/>
        <v>http://www.fwc.gov.au/documents/awards/transitional-instruments/an/AN140206/asframe.html</v>
      </c>
    </row>
    <row r="1427" spans="1:35" x14ac:dyDescent="0.25">
      <c r="A1427" s="3" t="s">
        <v>851</v>
      </c>
      <c r="B1427" s="101" t="str">
        <f t="shared" si="88"/>
        <v>MA000012</v>
      </c>
      <c r="C1427" s="61" t="s">
        <v>3311</v>
      </c>
      <c r="D1427" s="62" t="str">
        <f t="shared" si="89"/>
        <v>AN120416</v>
      </c>
      <c r="Y1427" s="15" t="s">
        <v>852</v>
      </c>
      <c r="Z1427" s="103" t="s">
        <v>5026</v>
      </c>
      <c r="AF1427" s="10" t="s">
        <v>3313</v>
      </c>
      <c r="AG1427" t="s">
        <v>3312</v>
      </c>
      <c r="AH1427" s="8" t="str">
        <f t="shared" si="91"/>
        <v>/an/AN120416/asframe.html</v>
      </c>
      <c r="AI1427" s="8" t="str">
        <f t="shared" si="90"/>
        <v>http://www.fwc.gov.au/documents/awards/transitional-instruments/an/AN120416/asframe.html</v>
      </c>
    </row>
    <row r="1428" spans="1:35" x14ac:dyDescent="0.25">
      <c r="A1428" s="3" t="s">
        <v>851</v>
      </c>
      <c r="B1428" s="101" t="str">
        <f t="shared" si="88"/>
        <v>MA000012</v>
      </c>
      <c r="C1428" s="61" t="s">
        <v>3314</v>
      </c>
      <c r="D1428" s="62" t="str">
        <f t="shared" si="89"/>
        <v>AN140207</v>
      </c>
      <c r="Y1428" s="10" t="s">
        <v>852</v>
      </c>
      <c r="Z1428" s="103" t="s">
        <v>5026</v>
      </c>
      <c r="AF1428" s="10" t="s">
        <v>3316</v>
      </c>
      <c r="AG1428" t="s">
        <v>3315</v>
      </c>
      <c r="AH1428" s="8" t="str">
        <f t="shared" si="91"/>
        <v>/an/AN140207/asframe.html</v>
      </c>
      <c r="AI1428" s="8" t="str">
        <f t="shared" si="90"/>
        <v>http://www.fwc.gov.au/documents/awards/transitional-instruments/an/AN140207/asframe.html</v>
      </c>
    </row>
    <row r="1429" spans="1:35" x14ac:dyDescent="0.25">
      <c r="A1429" s="3" t="s">
        <v>851</v>
      </c>
      <c r="B1429" s="101" t="str">
        <f t="shared" si="88"/>
        <v>MA000012</v>
      </c>
      <c r="C1429" s="61" t="s">
        <v>3807</v>
      </c>
      <c r="D1429" s="62" t="str">
        <f t="shared" si="89"/>
        <v>AN150131</v>
      </c>
      <c r="Y1429" s="10" t="s">
        <v>852</v>
      </c>
      <c r="Z1429" s="103" t="s">
        <v>5026</v>
      </c>
      <c r="AF1429" s="10" t="s">
        <v>3809</v>
      </c>
      <c r="AG1429" t="s">
        <v>3808</v>
      </c>
      <c r="AH1429" s="8" t="str">
        <f t="shared" si="91"/>
        <v>/an/AN150131/asframe.html</v>
      </c>
      <c r="AI1429" s="8" t="str">
        <f t="shared" si="90"/>
        <v>http://www.fwc.gov.au/documents/awards/transitional-instruments/an/AN150131/asframe.html</v>
      </c>
    </row>
    <row r="1430" spans="1:35" x14ac:dyDescent="0.25">
      <c r="A1430" s="3" t="s">
        <v>851</v>
      </c>
      <c r="B1430" s="101" t="str">
        <f t="shared" si="88"/>
        <v>MA000012</v>
      </c>
      <c r="C1430" s="61" t="s">
        <v>3810</v>
      </c>
      <c r="D1430" s="62" t="str">
        <f t="shared" si="89"/>
        <v>AN160277</v>
      </c>
      <c r="Y1430" s="10" t="s">
        <v>852</v>
      </c>
      <c r="Z1430" s="103" t="s">
        <v>5026</v>
      </c>
      <c r="AF1430" s="10" t="s">
        <v>3812</v>
      </c>
      <c r="AG1430" t="s">
        <v>3811</v>
      </c>
      <c r="AH1430" s="8" t="str">
        <f t="shared" si="91"/>
        <v>/an/AN160277/asframe.html</v>
      </c>
      <c r="AI1430" s="8" t="str">
        <f t="shared" si="90"/>
        <v>http://www.fwc.gov.au/documents/awards/transitional-instruments/an/AN160277/asframe.html</v>
      </c>
    </row>
    <row r="1431" spans="1:35" x14ac:dyDescent="0.25">
      <c r="A1431" s="3" t="s">
        <v>851</v>
      </c>
      <c r="B1431" s="101" t="str">
        <f t="shared" si="88"/>
        <v>MA000012</v>
      </c>
      <c r="C1431" s="61" t="s">
        <v>3813</v>
      </c>
      <c r="D1431" s="62" t="str">
        <f t="shared" si="89"/>
        <v>AN170087</v>
      </c>
      <c r="Y1431" s="10" t="s">
        <v>852</v>
      </c>
      <c r="Z1431" s="103" t="s">
        <v>5026</v>
      </c>
      <c r="AF1431" s="10" t="s">
        <v>3815</v>
      </c>
      <c r="AG1431" t="s">
        <v>3814</v>
      </c>
      <c r="AH1431" s="8" t="str">
        <f t="shared" si="91"/>
        <v>/an/AN170087/asframe.html</v>
      </c>
      <c r="AI1431" s="8" t="str">
        <f t="shared" si="90"/>
        <v>http://www.fwc.gov.au/documents/awards/transitional-instruments/an/AN170087/asframe.html</v>
      </c>
    </row>
    <row r="1432" spans="1:35" ht="25.5" x14ac:dyDescent="0.25">
      <c r="A1432" s="3" t="s">
        <v>851</v>
      </c>
      <c r="B1432" s="101" t="str">
        <f t="shared" si="88"/>
        <v>MA000012</v>
      </c>
      <c r="C1432" s="61" t="s">
        <v>3822</v>
      </c>
      <c r="D1432" s="62" t="str">
        <f t="shared" si="89"/>
        <v>AP795238</v>
      </c>
      <c r="Y1432" s="15" t="s">
        <v>852</v>
      </c>
      <c r="Z1432" s="103" t="s">
        <v>5026</v>
      </c>
      <c r="AF1432" s="10" t="s">
        <v>3824</v>
      </c>
      <c r="AG1432" t="s">
        <v>3823</v>
      </c>
      <c r="AH1432" s="8" t="str">
        <f t="shared" si="91"/>
        <v>/ap/ap795238/asframe.html</v>
      </c>
      <c r="AI1432" s="8" t="str">
        <f t="shared" si="90"/>
        <v>http://www.fwc.gov.au/documents/awards/transitional-instruments/ap/ap795238/asframe.html</v>
      </c>
    </row>
    <row r="1433" spans="1:35" x14ac:dyDescent="0.25">
      <c r="A1433" s="3" t="s">
        <v>851</v>
      </c>
      <c r="B1433" s="101" t="str">
        <f t="shared" si="88"/>
        <v>MA000012</v>
      </c>
      <c r="C1433" s="61" t="s">
        <v>3828</v>
      </c>
      <c r="D1433" s="62" t="str">
        <f t="shared" si="89"/>
        <v>AP794741</v>
      </c>
      <c r="Y1433" s="15" t="s">
        <v>852</v>
      </c>
      <c r="Z1433" s="103" t="s">
        <v>5026</v>
      </c>
      <c r="AF1433" s="10" t="s">
        <v>3830</v>
      </c>
      <c r="AG1433" t="s">
        <v>3829</v>
      </c>
      <c r="AH1433" s="8" t="str">
        <f t="shared" si="91"/>
        <v>/ap/ap794741/asframe.html</v>
      </c>
      <c r="AI1433" s="8" t="str">
        <f t="shared" si="90"/>
        <v>http://www.fwc.gov.au/documents/awards/transitional-instruments/ap/ap794741/asframe.html</v>
      </c>
    </row>
    <row r="1434" spans="1:35" ht="25.5" x14ac:dyDescent="0.25">
      <c r="A1434" s="3" t="s">
        <v>851</v>
      </c>
      <c r="B1434" s="101" t="str">
        <f t="shared" si="88"/>
        <v>MA000012</v>
      </c>
      <c r="C1434" s="61" t="s">
        <v>3872</v>
      </c>
      <c r="D1434" s="62" t="str">
        <f t="shared" si="89"/>
        <v>AP806529</v>
      </c>
      <c r="Y1434" s="10" t="s">
        <v>852</v>
      </c>
      <c r="Z1434" s="103" t="s">
        <v>5026</v>
      </c>
      <c r="AF1434" s="10" t="s">
        <v>3874</v>
      </c>
      <c r="AG1434" t="s">
        <v>3873</v>
      </c>
      <c r="AH1434" s="8" t="str">
        <f t="shared" si="91"/>
        <v>/ap/ap806529/asframe.html</v>
      </c>
      <c r="AI1434" s="8" t="str">
        <f t="shared" si="90"/>
        <v>http://www.fwc.gov.au/documents/awards/transitional-instruments/ap/ap806529/asframe.html</v>
      </c>
    </row>
    <row r="1435" spans="1:35" ht="25.5" x14ac:dyDescent="0.25">
      <c r="A1435" s="3" t="s">
        <v>851</v>
      </c>
      <c r="B1435" s="101" t="str">
        <f t="shared" si="88"/>
        <v>MA000012</v>
      </c>
      <c r="C1435" s="61" t="s">
        <v>4015</v>
      </c>
      <c r="D1435" s="62" t="str">
        <f t="shared" si="89"/>
        <v>AN160292</v>
      </c>
      <c r="Y1435" s="15" t="s">
        <v>852</v>
      </c>
      <c r="Z1435" s="103" t="s">
        <v>5026</v>
      </c>
      <c r="AF1435" s="10" t="s">
        <v>4017</v>
      </c>
      <c r="AG1435" t="s">
        <v>4016</v>
      </c>
      <c r="AH1435" s="8" t="str">
        <f t="shared" si="91"/>
        <v>/an/AN160292/asframe.html</v>
      </c>
      <c r="AI1435" s="8" t="str">
        <f t="shared" si="90"/>
        <v>http://www.fwc.gov.au/documents/awards/transitional-instruments/an/AN160292/asframe.html</v>
      </c>
    </row>
    <row r="1436" spans="1:35" ht="25.5" x14ac:dyDescent="0.25">
      <c r="A1436" s="3" t="s">
        <v>851</v>
      </c>
      <c r="B1436" s="101" t="str">
        <f t="shared" si="88"/>
        <v>MA000012</v>
      </c>
      <c r="C1436" s="61" t="s">
        <v>4027</v>
      </c>
      <c r="D1436" s="62" t="str">
        <f t="shared" si="89"/>
        <v>AP796289</v>
      </c>
      <c r="Y1436" s="10" t="s">
        <v>852</v>
      </c>
      <c r="Z1436" s="103" t="s">
        <v>5026</v>
      </c>
      <c r="AF1436" s="10" t="s">
        <v>4029</v>
      </c>
      <c r="AG1436" t="s">
        <v>4028</v>
      </c>
      <c r="AH1436" s="8" t="str">
        <f t="shared" si="91"/>
        <v>/ap/ap796289/asframe.html</v>
      </c>
      <c r="AI1436" s="8" t="str">
        <f t="shared" si="90"/>
        <v>http://www.fwc.gov.au/documents/awards/transitional-instruments/ap/ap796289/asframe.html</v>
      </c>
    </row>
    <row r="1437" spans="1:35" ht="25.5" x14ac:dyDescent="0.25">
      <c r="A1437" s="3" t="s">
        <v>599</v>
      </c>
      <c r="B1437" s="101" t="str">
        <f t="shared" si="88"/>
        <v>MA000036</v>
      </c>
      <c r="C1437" s="61" t="s">
        <v>596</v>
      </c>
      <c r="D1437" s="62" t="str">
        <f t="shared" si="89"/>
        <v>AP812941</v>
      </c>
      <c r="Y1437" s="15" t="s">
        <v>600</v>
      </c>
      <c r="Z1437" s="103" t="s">
        <v>5026</v>
      </c>
      <c r="AF1437" s="10" t="s">
        <v>598</v>
      </c>
      <c r="AG1437" t="s">
        <v>597</v>
      </c>
      <c r="AH1437" s="8" t="str">
        <f t="shared" si="91"/>
        <v>/ap/ap812941/asframe.html</v>
      </c>
      <c r="AI1437" s="8" t="str">
        <f t="shared" si="90"/>
        <v>http://www.fwc.gov.au/documents/awards/transitional-instruments/ap/ap812941/asframe.html</v>
      </c>
    </row>
    <row r="1438" spans="1:35" x14ac:dyDescent="0.25">
      <c r="A1438" s="3" t="s">
        <v>599</v>
      </c>
      <c r="B1438" s="101" t="str">
        <f t="shared" si="88"/>
        <v>MA000036</v>
      </c>
      <c r="C1438" s="61" t="s">
        <v>613</v>
      </c>
      <c r="D1438" s="62" t="str">
        <f t="shared" si="89"/>
        <v>AN140043</v>
      </c>
      <c r="Y1438" s="15" t="s">
        <v>600</v>
      </c>
      <c r="Z1438" s="103" t="s">
        <v>5026</v>
      </c>
      <c r="AF1438" s="10" t="s">
        <v>615</v>
      </c>
      <c r="AG1438" t="s">
        <v>614</v>
      </c>
      <c r="AH1438" s="8" t="str">
        <f t="shared" si="91"/>
        <v>/an/AN140043/asframe.html</v>
      </c>
      <c r="AI1438" s="8" t="str">
        <f t="shared" si="90"/>
        <v>http://www.fwc.gov.au/documents/awards/transitional-instruments/an/AN140043/asframe.html</v>
      </c>
    </row>
    <row r="1439" spans="1:35" x14ac:dyDescent="0.25">
      <c r="A1439" s="3" t="s">
        <v>599</v>
      </c>
      <c r="B1439" s="101" t="str">
        <f t="shared" si="88"/>
        <v>MA000036</v>
      </c>
      <c r="C1439" s="61" t="s">
        <v>621</v>
      </c>
      <c r="D1439" s="62" t="str">
        <f t="shared" si="89"/>
        <v>AN120091</v>
      </c>
      <c r="Y1439" s="15" t="s">
        <v>600</v>
      </c>
      <c r="Z1439" s="103" t="s">
        <v>5026</v>
      </c>
      <c r="AF1439" s="10" t="s">
        <v>623</v>
      </c>
      <c r="AG1439" t="s">
        <v>622</v>
      </c>
      <c r="AH1439" s="8" t="str">
        <f t="shared" si="91"/>
        <v>/an/an120091/asframe.html</v>
      </c>
      <c r="AI1439" s="8" t="str">
        <f t="shared" si="90"/>
        <v>http://www.fwc.gov.au/documents/awards/transitional-instruments/an/an120091/asframe.html</v>
      </c>
    </row>
    <row r="1440" spans="1:35" x14ac:dyDescent="0.25">
      <c r="A1440" s="3" t="s">
        <v>599</v>
      </c>
      <c r="B1440" s="101" t="str">
        <f t="shared" si="88"/>
        <v>MA000036</v>
      </c>
      <c r="C1440" s="61" t="s">
        <v>636</v>
      </c>
      <c r="D1440" s="62" t="str">
        <f t="shared" si="89"/>
        <v>AN160034</v>
      </c>
      <c r="Y1440" s="15" t="s">
        <v>600</v>
      </c>
      <c r="Z1440" s="103" t="s">
        <v>5026</v>
      </c>
      <c r="AF1440" s="10" t="s">
        <v>638</v>
      </c>
      <c r="AG1440" t="s">
        <v>637</v>
      </c>
      <c r="AH1440" s="8" t="str">
        <f t="shared" si="91"/>
        <v>/an/AN160034/asframe.html</v>
      </c>
      <c r="AI1440" s="8" t="str">
        <f t="shared" si="90"/>
        <v>http://www.fwc.gov.au/documents/awards/transitional-instruments/an/AN160034/asframe.html</v>
      </c>
    </row>
    <row r="1441" spans="1:35" x14ac:dyDescent="0.25">
      <c r="A1441" s="3" t="s">
        <v>599</v>
      </c>
      <c r="B1441" s="101" t="str">
        <f t="shared" si="88"/>
        <v>MA000036</v>
      </c>
      <c r="C1441" s="61" t="s">
        <v>639</v>
      </c>
      <c r="D1441" s="62" t="str">
        <f t="shared" si="89"/>
        <v>AN160036</v>
      </c>
      <c r="Y1441" s="15" t="s">
        <v>600</v>
      </c>
      <c r="Z1441" s="103" t="s">
        <v>5026</v>
      </c>
      <c r="AF1441" s="10" t="s">
        <v>641</v>
      </c>
      <c r="AG1441" t="s">
        <v>640</v>
      </c>
      <c r="AH1441" s="8" t="str">
        <f t="shared" si="91"/>
        <v>/an/AN160036/asframe.html</v>
      </c>
      <c r="AI1441" s="8" t="str">
        <f t="shared" si="90"/>
        <v>http://www.fwc.gov.au/documents/awards/transitional-instruments/an/AN160036/asframe.html</v>
      </c>
    </row>
    <row r="1442" spans="1:35" x14ac:dyDescent="0.25">
      <c r="A1442" s="3" t="s">
        <v>599</v>
      </c>
      <c r="B1442" s="101" t="str">
        <f t="shared" si="88"/>
        <v>MA000036</v>
      </c>
      <c r="C1442" s="61" t="s">
        <v>648</v>
      </c>
      <c r="D1442" s="62" t="str">
        <f t="shared" si="89"/>
        <v>AN160037</v>
      </c>
      <c r="Y1442" s="15" t="s">
        <v>600</v>
      </c>
      <c r="Z1442" s="103" t="s">
        <v>5026</v>
      </c>
      <c r="AF1442" s="10" t="s">
        <v>650</v>
      </c>
      <c r="AG1442" t="s">
        <v>649</v>
      </c>
      <c r="AH1442" s="8" t="str">
        <f t="shared" si="91"/>
        <v>/an/AN160037/asframe.html</v>
      </c>
      <c r="AI1442" s="8" t="str">
        <f t="shared" si="90"/>
        <v>http://www.fwc.gov.au/documents/awards/transitional-instruments/an/AN160037/asframe.html</v>
      </c>
    </row>
    <row r="1443" spans="1:35" x14ac:dyDescent="0.25">
      <c r="A1443" s="3" t="s">
        <v>599</v>
      </c>
      <c r="B1443" s="101" t="str">
        <f t="shared" si="88"/>
        <v>MA000036</v>
      </c>
      <c r="C1443" s="61" t="s">
        <v>1892</v>
      </c>
      <c r="D1443" s="62" t="str">
        <f t="shared" si="89"/>
        <v>AP782198</v>
      </c>
      <c r="Y1443" s="10" t="s">
        <v>600</v>
      </c>
      <c r="Z1443" s="103" t="s">
        <v>5026</v>
      </c>
      <c r="AF1443" s="10" t="s">
        <v>1894</v>
      </c>
      <c r="AG1443" t="s">
        <v>1893</v>
      </c>
      <c r="AH1443" s="8" t="str">
        <f t="shared" si="91"/>
        <v>/ap/AP782198/asframe.html</v>
      </c>
      <c r="AI1443" s="8" t="str">
        <f t="shared" si="90"/>
        <v>http://www.fwc.gov.au/documents/awards/transitional-instruments/ap/AP782198/asframe.html</v>
      </c>
    </row>
    <row r="1444" spans="1:35" x14ac:dyDescent="0.25">
      <c r="A1444" s="3" t="s">
        <v>599</v>
      </c>
      <c r="B1444" s="101" t="str">
        <f t="shared" si="88"/>
        <v>MA000036</v>
      </c>
      <c r="C1444" s="61" t="s">
        <v>2596</v>
      </c>
      <c r="D1444" s="62" t="str">
        <f t="shared" si="89"/>
        <v>AP816677</v>
      </c>
      <c r="Y1444" s="10" t="s">
        <v>600</v>
      </c>
      <c r="Z1444" s="103" t="s">
        <v>5026</v>
      </c>
      <c r="AF1444" s="10" t="s">
        <v>2598</v>
      </c>
      <c r="AG1444" t="s">
        <v>2597</v>
      </c>
      <c r="AH1444" s="8" t="str">
        <f t="shared" si="91"/>
        <v>/ap/ap816677/asframe.html</v>
      </c>
      <c r="AI1444" s="8" t="str">
        <f t="shared" si="90"/>
        <v>http://www.fwc.gov.au/documents/awards/transitional-instruments/ap/ap816677/asframe.html</v>
      </c>
    </row>
    <row r="1445" spans="1:35" x14ac:dyDescent="0.25">
      <c r="A1445" s="3" t="s">
        <v>599</v>
      </c>
      <c r="B1445" s="101" t="str">
        <f t="shared" si="88"/>
        <v>MA000036</v>
      </c>
      <c r="C1445" s="61" t="s">
        <v>2683</v>
      </c>
      <c r="D1445" s="62" t="str">
        <f t="shared" si="89"/>
        <v>AP825130</v>
      </c>
      <c r="Y1445" s="10" t="s">
        <v>600</v>
      </c>
      <c r="Z1445" s="103" t="s">
        <v>5026</v>
      </c>
      <c r="AF1445" s="10" t="s">
        <v>2685</v>
      </c>
      <c r="AG1445" t="s">
        <v>2684</v>
      </c>
      <c r="AH1445" s="8" t="str">
        <f t="shared" si="91"/>
        <v>/ap/ap825130/asframe.html</v>
      </c>
      <c r="AI1445" s="8" t="str">
        <f t="shared" si="90"/>
        <v>http://www.fwc.gov.au/documents/awards/transitional-instruments/ap/ap825130/asframe.html</v>
      </c>
    </row>
    <row r="1446" spans="1:35" ht="25.5" x14ac:dyDescent="0.25">
      <c r="A1446" s="3" t="s">
        <v>599</v>
      </c>
      <c r="B1446" s="101" t="str">
        <f t="shared" si="88"/>
        <v>MA000036</v>
      </c>
      <c r="C1446" s="61" t="s">
        <v>2973</v>
      </c>
      <c r="D1446" s="62" t="str">
        <f t="shared" si="89"/>
        <v>AP816828</v>
      </c>
      <c r="Y1446" s="10" t="s">
        <v>600</v>
      </c>
      <c r="Z1446" s="103" t="s">
        <v>5026</v>
      </c>
      <c r="AF1446" s="10" t="s">
        <v>2975</v>
      </c>
      <c r="AG1446" t="s">
        <v>2974</v>
      </c>
      <c r="AH1446" s="8" t="str">
        <f t="shared" si="91"/>
        <v>/ap/ap816828/asframe.html</v>
      </c>
      <c r="AI1446" s="8" t="str">
        <f t="shared" si="90"/>
        <v>http://www.fwc.gov.au/documents/awards/transitional-instruments/ap/ap816828/asframe.html</v>
      </c>
    </row>
    <row r="1447" spans="1:35" x14ac:dyDescent="0.25">
      <c r="A1447" s="3" t="s">
        <v>599</v>
      </c>
      <c r="B1447" s="101" t="str">
        <f t="shared" si="88"/>
        <v>MA000036</v>
      </c>
      <c r="C1447" s="61" t="s">
        <v>3381</v>
      </c>
      <c r="D1447" s="62" t="str">
        <f t="shared" si="89"/>
        <v>AN150110</v>
      </c>
      <c r="Y1447" s="10" t="s">
        <v>600</v>
      </c>
      <c r="Z1447" s="103" t="s">
        <v>5026</v>
      </c>
      <c r="AF1447" s="10" t="s">
        <v>3383</v>
      </c>
      <c r="AG1447" t="s">
        <v>3382</v>
      </c>
      <c r="AH1447" s="8" t="str">
        <f t="shared" si="91"/>
        <v>/an/AN150110/asframe.html</v>
      </c>
      <c r="AI1447" s="8" t="str">
        <f t="shared" si="90"/>
        <v>http://www.fwc.gov.au/documents/awards/transitional-instruments/an/AN150110/asframe.html</v>
      </c>
    </row>
    <row r="1448" spans="1:35" x14ac:dyDescent="0.25">
      <c r="A1448" s="3" t="s">
        <v>599</v>
      </c>
      <c r="B1448" s="101" t="str">
        <f t="shared" si="88"/>
        <v>MA000036</v>
      </c>
      <c r="C1448" s="61" t="s">
        <v>3384</v>
      </c>
      <c r="D1448" s="62" t="str">
        <f t="shared" si="89"/>
        <v>AN120684</v>
      </c>
      <c r="Y1448" s="10" t="s">
        <v>600</v>
      </c>
      <c r="Z1448" s="103" t="s">
        <v>5026</v>
      </c>
      <c r="AF1448" s="10" t="s">
        <v>3386</v>
      </c>
      <c r="AG1448" t="s">
        <v>3385</v>
      </c>
      <c r="AH1448" s="8" t="str">
        <f t="shared" si="91"/>
        <v>/an/an120684/asframe.html</v>
      </c>
      <c r="AI1448" s="8" t="str">
        <f t="shared" si="90"/>
        <v>http://www.fwc.gov.au/documents/awards/transitional-instruments/an/an120684/asframe.html</v>
      </c>
    </row>
    <row r="1449" spans="1:35" x14ac:dyDescent="0.25">
      <c r="A1449" s="3" t="s">
        <v>599</v>
      </c>
      <c r="B1449" s="101" t="str">
        <f t="shared" si="88"/>
        <v>MA000036</v>
      </c>
      <c r="C1449" s="61" t="s">
        <v>3387</v>
      </c>
      <c r="D1449" s="62" t="str">
        <f t="shared" si="89"/>
        <v>AN170078</v>
      </c>
      <c r="Y1449" s="10" t="s">
        <v>600</v>
      </c>
      <c r="Z1449" s="103" t="s">
        <v>5026</v>
      </c>
      <c r="AF1449" s="10" t="s">
        <v>3389</v>
      </c>
      <c r="AG1449" t="s">
        <v>3388</v>
      </c>
      <c r="AH1449" s="8" t="str">
        <f t="shared" si="91"/>
        <v>/an/AN170078/asframe.html</v>
      </c>
      <c r="AI1449" s="8" t="str">
        <f t="shared" si="90"/>
        <v>http://www.fwc.gov.au/documents/awards/transitional-instruments/an/AN170078/asframe.html</v>
      </c>
    </row>
    <row r="1450" spans="1:35" x14ac:dyDescent="0.25">
      <c r="A1450" s="3" t="s">
        <v>599</v>
      </c>
      <c r="B1450" s="101" t="str">
        <f t="shared" si="88"/>
        <v>MA000036</v>
      </c>
      <c r="C1450" s="61" t="s">
        <v>3390</v>
      </c>
      <c r="D1450" s="62" t="str">
        <f t="shared" si="89"/>
        <v>AP792330</v>
      </c>
      <c r="Y1450" s="10" t="s">
        <v>600</v>
      </c>
      <c r="Z1450" s="103" t="s">
        <v>5026</v>
      </c>
      <c r="AF1450" s="10" t="s">
        <v>3392</v>
      </c>
      <c r="AG1450" t="s">
        <v>3391</v>
      </c>
      <c r="AH1450" s="8" t="str">
        <f t="shared" si="91"/>
        <v>/ap/ap792330/asframe.html</v>
      </c>
      <c r="AI1450" s="8" t="str">
        <f t="shared" si="90"/>
        <v>http://www.fwc.gov.au/documents/awards/transitional-instruments/ap/ap792330/asframe.html</v>
      </c>
    </row>
    <row r="1451" spans="1:35" x14ac:dyDescent="0.25">
      <c r="A1451" s="3" t="s">
        <v>599</v>
      </c>
      <c r="B1451" s="101" t="str">
        <f t="shared" si="88"/>
        <v>MA000036</v>
      </c>
      <c r="C1451" s="61" t="s">
        <v>3393</v>
      </c>
      <c r="D1451" s="62" t="str">
        <f t="shared" si="89"/>
        <v>AP792368</v>
      </c>
      <c r="Y1451" s="10" t="s">
        <v>600</v>
      </c>
      <c r="Z1451" s="103" t="s">
        <v>5026</v>
      </c>
      <c r="AF1451" s="10" t="s">
        <v>3395</v>
      </c>
      <c r="AG1451" t="s">
        <v>3394</v>
      </c>
      <c r="AH1451" s="8" t="str">
        <f t="shared" si="91"/>
        <v>/ap/ap792368/asframe.html</v>
      </c>
      <c r="AI1451" s="8" t="str">
        <f t="shared" si="90"/>
        <v>http://www.fwc.gov.au/documents/awards/transitional-instruments/ap/ap792368/asframe.html</v>
      </c>
    </row>
    <row r="1452" spans="1:35" x14ac:dyDescent="0.25">
      <c r="A1452" s="3" t="s">
        <v>599</v>
      </c>
      <c r="B1452" s="101" t="str">
        <f t="shared" si="88"/>
        <v>MA000036</v>
      </c>
      <c r="C1452" s="61" t="s">
        <v>3396</v>
      </c>
      <c r="D1452" s="62" t="str">
        <f t="shared" si="89"/>
        <v>AP792354</v>
      </c>
      <c r="Y1452" s="10" t="s">
        <v>600</v>
      </c>
      <c r="Z1452" s="103" t="s">
        <v>5026</v>
      </c>
      <c r="AF1452" s="10" t="s">
        <v>3398</v>
      </c>
      <c r="AG1452" t="s">
        <v>3397</v>
      </c>
      <c r="AH1452" s="8" t="str">
        <f t="shared" si="91"/>
        <v>/ap/ap792354/asframe.html</v>
      </c>
      <c r="AI1452" s="8" t="str">
        <f t="shared" si="90"/>
        <v>http://www.fwc.gov.au/documents/awards/transitional-instruments/ap/ap792354/asframe.html</v>
      </c>
    </row>
    <row r="1453" spans="1:35" ht="25.5" x14ac:dyDescent="0.25">
      <c r="A1453" s="3" t="s">
        <v>599</v>
      </c>
      <c r="B1453" s="101" t="str">
        <f t="shared" si="88"/>
        <v>MA000036</v>
      </c>
      <c r="C1453" s="61" t="s">
        <v>3399</v>
      </c>
      <c r="D1453" s="62" t="str">
        <f t="shared" si="89"/>
        <v>AP792370</v>
      </c>
      <c r="Y1453" s="10" t="s">
        <v>600</v>
      </c>
      <c r="Z1453" s="103" t="s">
        <v>5026</v>
      </c>
      <c r="AF1453" s="10" t="s">
        <v>3401</v>
      </c>
      <c r="AG1453" t="s">
        <v>3400</v>
      </c>
      <c r="AH1453" s="8" t="str">
        <f t="shared" si="91"/>
        <v>/ap/ap792370/asframe.html</v>
      </c>
      <c r="AI1453" s="8" t="str">
        <f t="shared" si="90"/>
        <v>http://www.fwc.gov.au/documents/awards/transitional-instruments/ap/ap792370/asframe.html</v>
      </c>
    </row>
    <row r="1454" spans="1:35" x14ac:dyDescent="0.25">
      <c r="A1454" s="3" t="s">
        <v>599</v>
      </c>
      <c r="B1454" s="101" t="str">
        <f t="shared" si="88"/>
        <v>MA000036</v>
      </c>
      <c r="C1454" s="61" t="s">
        <v>3402</v>
      </c>
      <c r="D1454" s="62" t="str">
        <f t="shared" si="89"/>
        <v>AP792574</v>
      </c>
      <c r="Y1454" s="10" t="s">
        <v>600</v>
      </c>
      <c r="Z1454" s="103" t="s">
        <v>5026</v>
      </c>
      <c r="AF1454" s="10" t="s">
        <v>3404</v>
      </c>
      <c r="AG1454" t="s">
        <v>3403</v>
      </c>
      <c r="AH1454" s="8" t="str">
        <f t="shared" si="91"/>
        <v>/ap/ap792574/asframe.html</v>
      </c>
      <c r="AI1454" s="8" t="str">
        <f t="shared" si="90"/>
        <v>http://www.fwc.gov.au/documents/awards/transitional-instruments/ap/ap792574/asframe.html</v>
      </c>
    </row>
    <row r="1455" spans="1:35" x14ac:dyDescent="0.25">
      <c r="A1455" s="3" t="s">
        <v>599</v>
      </c>
      <c r="B1455" s="101" t="str">
        <f t="shared" si="88"/>
        <v>MA000036</v>
      </c>
      <c r="C1455" s="61" t="s">
        <v>3405</v>
      </c>
      <c r="D1455" s="62" t="str">
        <f t="shared" si="89"/>
        <v>AP792355</v>
      </c>
      <c r="Y1455" s="10" t="s">
        <v>600</v>
      </c>
      <c r="Z1455" s="103" t="s">
        <v>5026</v>
      </c>
      <c r="AF1455" s="10" t="s">
        <v>3407</v>
      </c>
      <c r="AG1455" t="s">
        <v>3406</v>
      </c>
      <c r="AH1455" s="8" t="str">
        <f t="shared" si="91"/>
        <v>/ap/ap792355/asframe.html</v>
      </c>
      <c r="AI1455" s="8" t="str">
        <f t="shared" si="90"/>
        <v>http://www.fwc.gov.au/documents/awards/transitional-instruments/ap/ap792355/asframe.html</v>
      </c>
    </row>
    <row r="1456" spans="1:35" x14ac:dyDescent="0.25">
      <c r="A1456" s="3" t="s">
        <v>599</v>
      </c>
      <c r="B1456" s="101" t="str">
        <f t="shared" si="88"/>
        <v>MA000036</v>
      </c>
      <c r="C1456" s="61" t="s">
        <v>4124</v>
      </c>
      <c r="D1456" s="62" t="str">
        <f t="shared" si="89"/>
        <v>AP796030</v>
      </c>
      <c r="Y1456" s="10" t="s">
        <v>600</v>
      </c>
      <c r="Z1456" s="103" t="s">
        <v>5026</v>
      </c>
      <c r="AF1456" s="10" t="s">
        <v>4126</v>
      </c>
      <c r="AG1456" t="s">
        <v>4125</v>
      </c>
      <c r="AH1456" s="8" t="str">
        <f t="shared" si="91"/>
        <v>/ap/ap796030/asframe.html</v>
      </c>
      <c r="AI1456" s="8" t="str">
        <f t="shared" si="90"/>
        <v>http://www.fwc.gov.au/documents/awards/transitional-instruments/ap/ap796030/asframe.html</v>
      </c>
    </row>
    <row r="1457" spans="1:35" x14ac:dyDescent="0.25">
      <c r="A1457" s="3" t="s">
        <v>599</v>
      </c>
      <c r="B1457" s="101" t="str">
        <f t="shared" si="88"/>
        <v>MA000036</v>
      </c>
      <c r="C1457" s="61" t="s">
        <v>4656</v>
      </c>
      <c r="D1457" s="62" t="str">
        <f t="shared" si="89"/>
        <v>AP834773</v>
      </c>
      <c r="Y1457" s="15" t="s">
        <v>600</v>
      </c>
      <c r="Z1457" s="103" t="s">
        <v>5026</v>
      </c>
      <c r="AF1457" s="10" t="s">
        <v>4658</v>
      </c>
      <c r="AG1457" t="s">
        <v>4657</v>
      </c>
      <c r="AH1457" s="8" t="str">
        <f t="shared" si="91"/>
        <v>/ap/ap834773/asframe.html</v>
      </c>
      <c r="AI1457" s="8" t="str">
        <f t="shared" si="90"/>
        <v>http://www.fwc.gov.au/documents/awards/transitional-instruments/ap/ap834773/asframe.html</v>
      </c>
    </row>
    <row r="1458" spans="1:35" ht="25.5" x14ac:dyDescent="0.25">
      <c r="A1458" s="3" t="s">
        <v>599</v>
      </c>
      <c r="B1458" s="101" t="str">
        <f t="shared" si="88"/>
        <v>MA000036</v>
      </c>
      <c r="C1458" s="61" t="s">
        <v>4773</v>
      </c>
      <c r="D1458" s="62" t="str">
        <f t="shared" si="89"/>
        <v>AN160329</v>
      </c>
      <c r="Y1458" s="15" t="s">
        <v>600</v>
      </c>
      <c r="Z1458" s="103" t="s">
        <v>5026</v>
      </c>
      <c r="AF1458" s="10" t="s">
        <v>4775</v>
      </c>
      <c r="AG1458" t="s">
        <v>4774</v>
      </c>
      <c r="AH1458" s="8" t="str">
        <f t="shared" si="91"/>
        <v>/an/AN160329/asframe.html</v>
      </c>
      <c r="AI1458" s="8" t="str">
        <f t="shared" si="90"/>
        <v>http://www.fwc.gov.au/documents/awards/transitional-instruments/an/AN160329/asframe.html</v>
      </c>
    </row>
    <row r="1459" spans="1:35" x14ac:dyDescent="0.25">
      <c r="A1459" s="3" t="s">
        <v>2991</v>
      </c>
      <c r="B1459" s="101" t="str">
        <f t="shared" si="88"/>
        <v>MA000051</v>
      </c>
      <c r="C1459" s="61" t="s">
        <v>2988</v>
      </c>
      <c r="D1459" s="62" t="str">
        <f t="shared" si="89"/>
        <v>AP791641</v>
      </c>
      <c r="Y1459" s="10" t="s">
        <v>2992</v>
      </c>
      <c r="Z1459" s="103" t="s">
        <v>5026</v>
      </c>
      <c r="AF1459" s="10" t="s">
        <v>2990</v>
      </c>
      <c r="AG1459" t="s">
        <v>2989</v>
      </c>
      <c r="AH1459" s="8" t="str">
        <f t="shared" si="91"/>
        <v>/ap/ap791641/asframe.html</v>
      </c>
      <c r="AI1459" s="8" t="str">
        <f t="shared" si="90"/>
        <v>http://www.fwc.gov.au/documents/awards/transitional-instruments/ap/ap791641/asframe.html</v>
      </c>
    </row>
    <row r="1460" spans="1:35" x14ac:dyDescent="0.25">
      <c r="A1460" s="3" t="s">
        <v>2991</v>
      </c>
      <c r="B1460" s="101" t="str">
        <f t="shared" si="88"/>
        <v>MA000051</v>
      </c>
      <c r="C1460" s="61" t="s">
        <v>3017</v>
      </c>
      <c r="D1460" s="62" t="str">
        <f t="shared" si="89"/>
        <v>AN120376</v>
      </c>
      <c r="Y1460" s="15" t="s">
        <v>2992</v>
      </c>
      <c r="Z1460" s="103" t="s">
        <v>5026</v>
      </c>
      <c r="AF1460" s="10" t="s">
        <v>3019</v>
      </c>
      <c r="AG1460" t="s">
        <v>3018</v>
      </c>
      <c r="AH1460" s="8" t="str">
        <f t="shared" si="91"/>
        <v>/an/AN120376/asframe.html</v>
      </c>
      <c r="AI1460" s="8" t="str">
        <f t="shared" si="90"/>
        <v>http://www.fwc.gov.au/documents/awards/transitional-instruments/an/AN120376/asframe.html</v>
      </c>
    </row>
    <row r="1461" spans="1:35" x14ac:dyDescent="0.25">
      <c r="A1461" s="3" t="s">
        <v>2991</v>
      </c>
      <c r="B1461" s="101" t="str">
        <f t="shared" si="88"/>
        <v>MA000051</v>
      </c>
      <c r="C1461" s="61" t="s">
        <v>3414</v>
      </c>
      <c r="D1461" s="62" t="str">
        <f t="shared" si="89"/>
        <v>AN140213</v>
      </c>
      <c r="Y1461" s="15" t="s">
        <v>2992</v>
      </c>
      <c r="Z1461" s="103" t="s">
        <v>5026</v>
      </c>
      <c r="AF1461" s="10" t="s">
        <v>3416</v>
      </c>
      <c r="AG1461" t="s">
        <v>3415</v>
      </c>
      <c r="AH1461" s="8" t="str">
        <f t="shared" si="91"/>
        <v>/an/AN140213/asframe.html</v>
      </c>
      <c r="AI1461" s="8" t="str">
        <f t="shared" si="90"/>
        <v>http://www.fwc.gov.au/documents/awards/transitional-instruments/an/AN140213/asframe.html</v>
      </c>
    </row>
    <row r="1462" spans="1:35" x14ac:dyDescent="0.25">
      <c r="A1462" s="3" t="s">
        <v>2991</v>
      </c>
      <c r="B1462" s="101" t="str">
        <f t="shared" si="88"/>
        <v>MA000051</v>
      </c>
      <c r="C1462" s="61" t="s">
        <v>3423</v>
      </c>
      <c r="D1462" s="62" t="str">
        <f t="shared" si="89"/>
        <v>AP792487</v>
      </c>
      <c r="Y1462" s="10" t="s">
        <v>2992</v>
      </c>
      <c r="Z1462" s="103" t="s">
        <v>5026</v>
      </c>
      <c r="AF1462" s="10" t="s">
        <v>3425</v>
      </c>
      <c r="AG1462" t="s">
        <v>3424</v>
      </c>
      <c r="AH1462" s="8" t="str">
        <f t="shared" si="91"/>
        <v>/ap/ap792487/asframe.html</v>
      </c>
      <c r="AI1462" s="8" t="str">
        <f t="shared" si="90"/>
        <v>http://www.fwc.gov.au/documents/awards/transitional-instruments/ap/ap792487/asframe.html</v>
      </c>
    </row>
    <row r="1463" spans="1:35" ht="25.5" x14ac:dyDescent="0.25">
      <c r="A1463" s="3" t="s">
        <v>2991</v>
      </c>
      <c r="B1463" s="101" t="str">
        <f t="shared" si="88"/>
        <v>MA000051</v>
      </c>
      <c r="C1463" s="61" t="s">
        <v>3660</v>
      </c>
      <c r="D1463" s="62" t="str">
        <f t="shared" si="89"/>
        <v>AP794137</v>
      </c>
      <c r="Y1463" s="10" t="s">
        <v>2992</v>
      </c>
      <c r="Z1463" s="103" t="s">
        <v>5026</v>
      </c>
      <c r="AF1463" s="10" t="s">
        <v>3662</v>
      </c>
      <c r="AG1463" t="s">
        <v>3661</v>
      </c>
      <c r="AH1463" s="8" t="str">
        <f t="shared" si="91"/>
        <v>/ap/AP794137/asframe.html</v>
      </c>
      <c r="AI1463" s="8" t="str">
        <f t="shared" si="90"/>
        <v>http://www.fwc.gov.au/documents/awards/transitional-instruments/ap/AP794137/asframe.html</v>
      </c>
    </row>
    <row r="1464" spans="1:35" x14ac:dyDescent="0.25">
      <c r="A1464" s="3" t="s">
        <v>2991</v>
      </c>
      <c r="B1464" s="101" t="str">
        <f t="shared" si="88"/>
        <v>MA000051</v>
      </c>
      <c r="C1464" s="61" t="s">
        <v>3747</v>
      </c>
      <c r="D1464" s="62" t="str">
        <f t="shared" si="89"/>
        <v>AP794800</v>
      </c>
      <c r="Y1464" s="10" t="s">
        <v>2992</v>
      </c>
      <c r="Z1464" s="103" t="s">
        <v>5026</v>
      </c>
      <c r="AF1464" s="10" t="s">
        <v>3749</v>
      </c>
      <c r="AG1464" t="s">
        <v>3748</v>
      </c>
      <c r="AH1464" s="8" t="str">
        <f t="shared" si="91"/>
        <v>/ap/ap794800/asframe.html</v>
      </c>
      <c r="AI1464" s="8" t="str">
        <f t="shared" si="90"/>
        <v>http://www.fwc.gov.au/documents/awards/transitional-instruments/ap/ap794800/asframe.html</v>
      </c>
    </row>
    <row r="1465" spans="1:35" x14ac:dyDescent="0.25">
      <c r="A1465" s="3" t="s">
        <v>2991</v>
      </c>
      <c r="B1465" s="101" t="str">
        <f t="shared" si="88"/>
        <v>MA000051</v>
      </c>
      <c r="C1465" s="61" t="s">
        <v>4290</v>
      </c>
      <c r="D1465" s="62" t="str">
        <f t="shared" si="89"/>
        <v>AP819542</v>
      </c>
      <c r="Y1465" s="10" t="s">
        <v>2992</v>
      </c>
      <c r="Z1465" s="103" t="s">
        <v>5026</v>
      </c>
      <c r="AF1465" s="10" t="s">
        <v>4292</v>
      </c>
      <c r="AG1465" t="s">
        <v>4291</v>
      </c>
      <c r="AH1465" s="8" t="str">
        <f t="shared" si="91"/>
        <v>/ap/ap819542/asframe.html</v>
      </c>
      <c r="AI1465" s="8" t="str">
        <f t="shared" si="90"/>
        <v>http://www.fwc.gov.au/documents/awards/transitional-instruments/ap/ap819542/asframe.html</v>
      </c>
    </row>
    <row r="1466" spans="1:35" ht="25.5" x14ac:dyDescent="0.25">
      <c r="A1466" s="3" t="s">
        <v>2991</v>
      </c>
      <c r="B1466" s="101" t="str">
        <f t="shared" si="88"/>
        <v>MA000051</v>
      </c>
      <c r="C1466" s="61" t="s">
        <v>4755</v>
      </c>
      <c r="D1466" s="62" t="str">
        <f t="shared" si="89"/>
        <v>AP802100</v>
      </c>
      <c r="Y1466" s="15" t="s">
        <v>2992</v>
      </c>
      <c r="Z1466" s="103" t="s">
        <v>5026</v>
      </c>
      <c r="AF1466" s="10" t="s">
        <v>4757</v>
      </c>
      <c r="AG1466" t="s">
        <v>4756</v>
      </c>
      <c r="AH1466" s="8" t="str">
        <f t="shared" si="91"/>
        <v>/ap/ap802100/asframe.html</v>
      </c>
      <c r="AI1466" s="8" t="str">
        <f t="shared" si="90"/>
        <v>http://www.fwc.gov.au/documents/awards/transitional-instruments/ap/ap802100/asframe.html</v>
      </c>
    </row>
    <row r="1467" spans="1:35" x14ac:dyDescent="0.25">
      <c r="A1467" s="3" t="s">
        <v>29</v>
      </c>
      <c r="B1467" s="101" t="str">
        <f t="shared" si="88"/>
        <v>MA000052</v>
      </c>
      <c r="C1467" s="61" t="s">
        <v>18</v>
      </c>
      <c r="D1467" s="62" t="str">
        <f t="shared" si="89"/>
        <v>AP765606</v>
      </c>
      <c r="Y1467" s="15" t="s">
        <v>30</v>
      </c>
      <c r="Z1467" s="103" t="s">
        <v>5026</v>
      </c>
      <c r="AF1467" s="10" t="s">
        <v>20</v>
      </c>
      <c r="AG1467" t="s">
        <v>19</v>
      </c>
      <c r="AH1467" s="8" t="str">
        <f t="shared" si="91"/>
        <v>/ap/ap765606/asframe.html</v>
      </c>
      <c r="AI1467" s="8" t="str">
        <f t="shared" si="90"/>
        <v>http://www.fwc.gov.au/documents/awards/transitional-instruments/ap/ap765606/asframe.html</v>
      </c>
    </row>
    <row r="1468" spans="1:35" x14ac:dyDescent="0.25">
      <c r="A1468" s="3" t="s">
        <v>29</v>
      </c>
      <c r="B1468" s="101" t="str">
        <f t="shared" si="88"/>
        <v>MA000052</v>
      </c>
      <c r="C1468" s="61" t="s">
        <v>1357</v>
      </c>
      <c r="D1468" s="62" t="str">
        <f t="shared" si="89"/>
        <v>AN160097</v>
      </c>
      <c r="Y1468" s="15" t="s">
        <v>30</v>
      </c>
      <c r="Z1468" s="103" t="s">
        <v>5026</v>
      </c>
      <c r="AF1468" s="10" t="s">
        <v>1359</v>
      </c>
      <c r="AG1468" t="s">
        <v>1358</v>
      </c>
      <c r="AH1468" s="8" t="str">
        <f t="shared" si="91"/>
        <v>/an/AN160097/asframe.html</v>
      </c>
      <c r="AI1468" s="8" t="str">
        <f t="shared" si="90"/>
        <v>http://www.fwc.gov.au/documents/awards/transitional-instruments/an/AN160097/asframe.html</v>
      </c>
    </row>
    <row r="1469" spans="1:35" x14ac:dyDescent="0.25">
      <c r="A1469" s="3" t="s">
        <v>29</v>
      </c>
      <c r="B1469" s="101" t="str">
        <f t="shared" si="88"/>
        <v>MA000052</v>
      </c>
      <c r="C1469" s="61" t="s">
        <v>2580</v>
      </c>
      <c r="D1469" s="62" t="str">
        <f t="shared" si="89"/>
        <v>AN140163</v>
      </c>
      <c r="Y1469" s="15" t="s">
        <v>30</v>
      </c>
      <c r="Z1469" s="103" t="s">
        <v>5026</v>
      </c>
      <c r="AF1469" s="10" t="s">
        <v>2582</v>
      </c>
      <c r="AG1469" t="s">
        <v>2581</v>
      </c>
      <c r="AH1469" s="8" t="str">
        <f t="shared" si="91"/>
        <v>/an/AN140163/asframe.html</v>
      </c>
      <c r="AI1469" s="8" t="str">
        <f t="shared" si="90"/>
        <v>http://www.fwc.gov.au/documents/awards/transitional-instruments/an/AN140163/asframe.html</v>
      </c>
    </row>
    <row r="1470" spans="1:35" x14ac:dyDescent="0.25">
      <c r="A1470" s="3" t="s">
        <v>29</v>
      </c>
      <c r="B1470" s="101" t="str">
        <f t="shared" si="88"/>
        <v>MA000052</v>
      </c>
      <c r="C1470" s="61" t="s">
        <v>2610</v>
      </c>
      <c r="D1470" s="62" t="str">
        <f t="shared" si="89"/>
        <v>AN140164</v>
      </c>
      <c r="Y1470" s="15" t="s">
        <v>30</v>
      </c>
      <c r="Z1470" s="103" t="s">
        <v>5026</v>
      </c>
      <c r="AF1470" s="10" t="s">
        <v>2612</v>
      </c>
      <c r="AG1470" t="s">
        <v>2611</v>
      </c>
      <c r="AH1470" s="8" t="str">
        <f t="shared" si="91"/>
        <v>/an/AN140164/asframe.html</v>
      </c>
      <c r="AI1470" s="8" t="str">
        <f t="shared" si="90"/>
        <v>http://www.fwc.gov.au/documents/awards/transitional-instruments/an/AN140164/asframe.html</v>
      </c>
    </row>
    <row r="1471" spans="1:35" ht="38.25" x14ac:dyDescent="0.25">
      <c r="A1471" s="3" t="s">
        <v>29</v>
      </c>
      <c r="B1471" s="101" t="str">
        <f t="shared" si="88"/>
        <v>MA000052</v>
      </c>
      <c r="C1471" s="61" t="s">
        <v>2613</v>
      </c>
      <c r="D1471" s="62" t="str">
        <f t="shared" si="89"/>
        <v>AN140165</v>
      </c>
      <c r="Y1471" s="15" t="s">
        <v>30</v>
      </c>
      <c r="Z1471" s="103" t="s">
        <v>5026</v>
      </c>
      <c r="AF1471" s="10" t="s">
        <v>2615</v>
      </c>
      <c r="AG1471" t="s">
        <v>2614</v>
      </c>
      <c r="AH1471" s="8" t="str">
        <f t="shared" si="91"/>
        <v>/an/AN140165/asframe.html</v>
      </c>
      <c r="AI1471" s="8" t="str">
        <f t="shared" si="90"/>
        <v>http://www.fwc.gov.au/documents/awards/transitional-instruments/an/AN140165/asframe.html</v>
      </c>
    </row>
    <row r="1472" spans="1:35" x14ac:dyDescent="0.25">
      <c r="A1472" s="3" t="s">
        <v>29</v>
      </c>
      <c r="B1472" s="101" t="str">
        <f t="shared" si="88"/>
        <v>MA000052</v>
      </c>
      <c r="C1472" s="61" t="s">
        <v>2616</v>
      </c>
      <c r="D1472" s="62" t="str">
        <f t="shared" si="89"/>
        <v>AN160199</v>
      </c>
      <c r="Y1472" s="15" t="s">
        <v>30</v>
      </c>
      <c r="Z1472" s="103" t="s">
        <v>5026</v>
      </c>
      <c r="AF1472" s="10" t="s">
        <v>2618</v>
      </c>
      <c r="AG1472" t="s">
        <v>2617</v>
      </c>
      <c r="AH1472" s="8" t="str">
        <f t="shared" si="91"/>
        <v>/an/an160199/asframe.html</v>
      </c>
      <c r="AI1472" s="8" t="str">
        <f t="shared" si="90"/>
        <v>http://www.fwc.gov.au/documents/awards/transitional-instruments/an/an160199/asframe.html</v>
      </c>
    </row>
    <row r="1473" spans="1:35" x14ac:dyDescent="0.25">
      <c r="A1473" s="3" t="s">
        <v>29</v>
      </c>
      <c r="B1473" s="101" t="str">
        <f t="shared" si="88"/>
        <v xml:space="preserve">MA000052 </v>
      </c>
      <c r="C1473" s="61" t="s">
        <v>2858</v>
      </c>
      <c r="D1473" s="62" t="str">
        <f t="shared" si="89"/>
        <v>AN120350</v>
      </c>
      <c r="Y1473" s="15" t="s">
        <v>2861</v>
      </c>
      <c r="Z1473" s="103" t="s">
        <v>5026</v>
      </c>
      <c r="AF1473" s="10" t="s">
        <v>2860</v>
      </c>
      <c r="AG1473" t="s">
        <v>2859</v>
      </c>
      <c r="AH1473" s="8" t="str">
        <f t="shared" si="91"/>
        <v>/an/AN120350/asframe.html</v>
      </c>
      <c r="AI1473" s="8" t="str">
        <f t="shared" si="90"/>
        <v>http://www.fwc.gov.au/documents/awards/transitional-instruments/an/AN120350/asframe.html</v>
      </c>
    </row>
    <row r="1474" spans="1:35" x14ac:dyDescent="0.25">
      <c r="A1474" s="3" t="s">
        <v>29</v>
      </c>
      <c r="B1474" s="101" t="str">
        <f t="shared" si="88"/>
        <v>MA000052</v>
      </c>
      <c r="C1474" s="61" t="s">
        <v>2865</v>
      </c>
      <c r="D1474" s="62" t="str">
        <f t="shared" si="89"/>
        <v>AN120351</v>
      </c>
      <c r="Y1474" s="15" t="s">
        <v>30</v>
      </c>
      <c r="Z1474" s="103" t="s">
        <v>5026</v>
      </c>
      <c r="AF1474" s="10" t="s">
        <v>2867</v>
      </c>
      <c r="AG1474" t="s">
        <v>2866</v>
      </c>
      <c r="AH1474" s="8" t="str">
        <f t="shared" si="91"/>
        <v>/an/AN120351/asframe.html</v>
      </c>
      <c r="AI1474" s="8" t="str">
        <f t="shared" si="90"/>
        <v>http://www.fwc.gov.au/documents/awards/transitional-instruments/an/AN120351/asframe.html</v>
      </c>
    </row>
    <row r="1475" spans="1:35" ht="25.5" x14ac:dyDescent="0.25">
      <c r="A1475" s="3" t="s">
        <v>29</v>
      </c>
      <c r="B1475" s="101" t="str">
        <f t="shared" ref="B1475:B1538" si="92">HYPERLINK(Z1475, Y1475)</f>
        <v>MA000052</v>
      </c>
      <c r="C1475" s="61" t="s">
        <v>3005</v>
      </c>
      <c r="D1475" s="62" t="str">
        <f t="shared" ref="D1475:D1538" si="93" xml:space="preserve"> HYPERLINK(AI1475, AF1475)</f>
        <v>AN140190</v>
      </c>
      <c r="Y1475" s="15" t="s">
        <v>30</v>
      </c>
      <c r="Z1475" s="103" t="s">
        <v>5026</v>
      </c>
      <c r="AF1475" s="10" t="s">
        <v>3007</v>
      </c>
      <c r="AG1475" t="s">
        <v>3006</v>
      </c>
      <c r="AH1475" s="8" t="str">
        <f t="shared" si="91"/>
        <v>/an/AN140190/asframe.html</v>
      </c>
      <c r="AI1475" s="8" t="str">
        <f t="shared" ref="AI1475:AI1538" si="94">_xlfn.CONCAT($AI$1,AH1475)</f>
        <v>http://www.fwc.gov.au/documents/awards/transitional-instruments/an/AN140190/asframe.html</v>
      </c>
    </row>
    <row r="1476" spans="1:35" x14ac:dyDescent="0.25">
      <c r="A1476" s="3" t="s">
        <v>29</v>
      </c>
      <c r="B1476" s="101" t="str">
        <f t="shared" si="92"/>
        <v>MA000052</v>
      </c>
      <c r="C1476" s="61" t="s">
        <v>3417</v>
      </c>
      <c r="D1476" s="62" t="str">
        <f t="shared" si="93"/>
        <v>AP792489</v>
      </c>
      <c r="Y1476" s="10" t="s">
        <v>30</v>
      </c>
      <c r="Z1476" s="103" t="s">
        <v>5026</v>
      </c>
      <c r="AF1476" s="10" t="s">
        <v>3419</v>
      </c>
      <c r="AG1476" t="s">
        <v>3418</v>
      </c>
      <c r="AH1476" s="8" t="str">
        <f t="shared" ref="AH1476:AH1539" si="95">MID(AG1476,42,45)</f>
        <v>/ap/ap792489/asframe.html</v>
      </c>
      <c r="AI1476" s="8" t="str">
        <f t="shared" si="94"/>
        <v>http://www.fwc.gov.au/documents/awards/transitional-instruments/ap/ap792489/asframe.html</v>
      </c>
    </row>
    <row r="1477" spans="1:35" ht="25.5" x14ac:dyDescent="0.25">
      <c r="A1477" s="3" t="s">
        <v>29</v>
      </c>
      <c r="B1477" s="101" t="str">
        <f t="shared" si="92"/>
        <v>MA000052</v>
      </c>
      <c r="C1477" s="61" t="s">
        <v>3979</v>
      </c>
      <c r="D1477" s="62" t="str">
        <f t="shared" si="93"/>
        <v>AP818251</v>
      </c>
      <c r="Y1477" s="15" t="s">
        <v>30</v>
      </c>
      <c r="Z1477" s="103" t="s">
        <v>5026</v>
      </c>
      <c r="AF1477" s="10" t="s">
        <v>3981</v>
      </c>
      <c r="AG1477" t="s">
        <v>3980</v>
      </c>
      <c r="AH1477" s="8" t="str">
        <f t="shared" si="95"/>
        <v>/ap/AP818251/asframe.html</v>
      </c>
      <c r="AI1477" s="8" t="str">
        <f t="shared" si="94"/>
        <v>http://www.fwc.gov.au/documents/awards/transitional-instruments/ap/AP818251/asframe.html</v>
      </c>
    </row>
    <row r="1478" spans="1:35" x14ac:dyDescent="0.25">
      <c r="A1478" s="3" t="s">
        <v>29</v>
      </c>
      <c r="B1478" s="101" t="str">
        <f t="shared" si="92"/>
        <v>MA000052</v>
      </c>
      <c r="C1478" s="61" t="s">
        <v>4009</v>
      </c>
      <c r="D1478" s="62" t="str">
        <f t="shared" si="93"/>
        <v>AN170095</v>
      </c>
      <c r="Y1478" s="15" t="s">
        <v>30</v>
      </c>
      <c r="Z1478" s="103" t="s">
        <v>5026</v>
      </c>
      <c r="AF1478" s="10" t="s">
        <v>4011</v>
      </c>
      <c r="AG1478" t="s">
        <v>4010</v>
      </c>
      <c r="AH1478" s="8" t="str">
        <f t="shared" si="95"/>
        <v>/an/AN170095/asframe.html</v>
      </c>
      <c r="AI1478" s="8" t="str">
        <f t="shared" si="94"/>
        <v>http://www.fwc.gov.au/documents/awards/transitional-instruments/an/AN170095/asframe.html</v>
      </c>
    </row>
    <row r="1479" spans="1:35" x14ac:dyDescent="0.25">
      <c r="A1479" s="3" t="s">
        <v>29</v>
      </c>
      <c r="B1479" s="101" t="str">
        <f t="shared" si="92"/>
        <v>MA000052</v>
      </c>
      <c r="C1479" s="61" t="s">
        <v>4856</v>
      </c>
      <c r="D1479" s="62" t="str">
        <f t="shared" si="93"/>
        <v>AN120650</v>
      </c>
      <c r="Y1479" s="15" t="s">
        <v>30</v>
      </c>
      <c r="Z1479" s="103" t="s">
        <v>5026</v>
      </c>
      <c r="AF1479" s="10" t="s">
        <v>4858</v>
      </c>
      <c r="AG1479" t="s">
        <v>4857</v>
      </c>
      <c r="AH1479" s="8" t="str">
        <f t="shared" si="95"/>
        <v>/an/AN120650/asframe.html</v>
      </c>
      <c r="AI1479" s="8" t="str">
        <f t="shared" si="94"/>
        <v>http://www.fwc.gov.au/documents/awards/transitional-instruments/an/AN120650/asframe.html</v>
      </c>
    </row>
    <row r="1480" spans="1:35" x14ac:dyDescent="0.25">
      <c r="A1480" s="3" t="s">
        <v>856</v>
      </c>
      <c r="B1480" s="101" t="str">
        <f t="shared" si="92"/>
        <v>MA000074</v>
      </c>
      <c r="C1480" s="61" t="s">
        <v>853</v>
      </c>
      <c r="D1480" s="62" t="str">
        <f t="shared" si="93"/>
        <v>AN150034</v>
      </c>
      <c r="Y1480" s="10" t="s">
        <v>857</v>
      </c>
      <c r="Z1480" s="103" t="s">
        <v>5026</v>
      </c>
      <c r="AF1480" s="10" t="s">
        <v>855</v>
      </c>
      <c r="AG1480" t="s">
        <v>854</v>
      </c>
      <c r="AH1480" s="8" t="str">
        <f t="shared" si="95"/>
        <v>/an/AN150034/asframe.html</v>
      </c>
      <c r="AI1480" s="8" t="str">
        <f t="shared" si="94"/>
        <v>http://www.fwc.gov.au/documents/awards/transitional-instruments/an/AN150034/asframe.html</v>
      </c>
    </row>
    <row r="1481" spans="1:35" x14ac:dyDescent="0.25">
      <c r="A1481" s="3" t="s">
        <v>856</v>
      </c>
      <c r="B1481" s="101" t="str">
        <f t="shared" si="92"/>
        <v>MA000074</v>
      </c>
      <c r="C1481" s="61" t="s">
        <v>1776</v>
      </c>
      <c r="D1481" s="62" t="str">
        <f t="shared" si="93"/>
        <v>AN160131</v>
      </c>
      <c r="Y1481" s="15" t="s">
        <v>857</v>
      </c>
      <c r="Z1481" s="103" t="s">
        <v>5026</v>
      </c>
      <c r="AF1481" s="10" t="s">
        <v>1778</v>
      </c>
      <c r="AG1481" t="s">
        <v>1777</v>
      </c>
      <c r="AH1481" s="8" t="str">
        <f t="shared" si="95"/>
        <v>/an/AN160131/asframe.html</v>
      </c>
      <c r="AI1481" s="8" t="str">
        <f t="shared" si="94"/>
        <v>http://www.fwc.gov.au/documents/awards/transitional-instruments/an/AN160131/asframe.html</v>
      </c>
    </row>
    <row r="1482" spans="1:35" ht="25.5" x14ac:dyDescent="0.25">
      <c r="A1482" s="3" t="s">
        <v>856</v>
      </c>
      <c r="B1482" s="101" t="str">
        <f t="shared" si="92"/>
        <v>MA000074</v>
      </c>
      <c r="C1482" s="61" t="s">
        <v>2548</v>
      </c>
      <c r="D1482" s="62" t="str">
        <f t="shared" si="93"/>
        <v>AP789236</v>
      </c>
      <c r="Y1482" s="15" t="s">
        <v>857</v>
      </c>
      <c r="Z1482" s="103" t="s">
        <v>5026</v>
      </c>
      <c r="AF1482" s="10" t="s">
        <v>2550</v>
      </c>
      <c r="AG1482" t="s">
        <v>2549</v>
      </c>
      <c r="AH1482" s="8" t="str">
        <f t="shared" si="95"/>
        <v>/ap/ap789236/asframe.html</v>
      </c>
      <c r="AI1482" s="8" t="str">
        <f t="shared" si="94"/>
        <v>http://www.fwc.gov.au/documents/awards/transitional-instruments/ap/ap789236/asframe.html</v>
      </c>
    </row>
    <row r="1483" spans="1:35" x14ac:dyDescent="0.25">
      <c r="A1483" s="3" t="s">
        <v>856</v>
      </c>
      <c r="B1483" s="101" t="str">
        <f t="shared" si="92"/>
        <v>MA000074</v>
      </c>
      <c r="C1483" s="61" t="s">
        <v>3444</v>
      </c>
      <c r="D1483" s="62" t="str">
        <f t="shared" si="93"/>
        <v>AP792579</v>
      </c>
      <c r="Y1483" s="10" t="s">
        <v>857</v>
      </c>
      <c r="Z1483" s="103" t="s">
        <v>5026</v>
      </c>
      <c r="AF1483" s="10" t="s">
        <v>3446</v>
      </c>
      <c r="AG1483" t="s">
        <v>3445</v>
      </c>
      <c r="AH1483" s="8" t="str">
        <f t="shared" si="95"/>
        <v>/ap/ap792579/asframe.html</v>
      </c>
      <c r="AI1483" s="8" t="str">
        <f t="shared" si="94"/>
        <v>http://www.fwc.gov.au/documents/awards/transitional-instruments/ap/ap792579/asframe.html</v>
      </c>
    </row>
    <row r="1484" spans="1:35" x14ac:dyDescent="0.25">
      <c r="A1484" s="3" t="s">
        <v>856</v>
      </c>
      <c r="B1484" s="101" t="str">
        <f t="shared" si="92"/>
        <v>MA000074</v>
      </c>
      <c r="C1484" s="61" t="s">
        <v>3450</v>
      </c>
      <c r="D1484" s="62" t="str">
        <f t="shared" si="93"/>
        <v>AN120428</v>
      </c>
      <c r="Y1484" s="10" t="s">
        <v>857</v>
      </c>
      <c r="Z1484" s="103" t="s">
        <v>5026</v>
      </c>
      <c r="AF1484" s="10" t="s">
        <v>3452</v>
      </c>
      <c r="AG1484" t="s">
        <v>3451</v>
      </c>
      <c r="AH1484" s="8" t="str">
        <f t="shared" si="95"/>
        <v>/an/AN120428/asframe.html</v>
      </c>
      <c r="AI1484" s="8" t="str">
        <f t="shared" si="94"/>
        <v>http://www.fwc.gov.au/documents/awards/transitional-instruments/an/AN120428/asframe.html</v>
      </c>
    </row>
    <row r="1485" spans="1:35" x14ac:dyDescent="0.25">
      <c r="A1485" s="3" t="s">
        <v>856</v>
      </c>
      <c r="B1485" s="101" t="str">
        <f t="shared" si="92"/>
        <v>MA000074</v>
      </c>
      <c r="C1485" s="61" t="s">
        <v>3453</v>
      </c>
      <c r="D1485" s="62" t="str">
        <f t="shared" si="93"/>
        <v>AN140217</v>
      </c>
      <c r="Y1485" s="10" t="s">
        <v>857</v>
      </c>
      <c r="Z1485" s="103" t="s">
        <v>5026</v>
      </c>
      <c r="AF1485" s="10" t="s">
        <v>3455</v>
      </c>
      <c r="AG1485" t="s">
        <v>3454</v>
      </c>
      <c r="AH1485" s="8" t="str">
        <f t="shared" si="95"/>
        <v>/an/AN140217/asframe.html</v>
      </c>
      <c r="AI1485" s="8" t="str">
        <f t="shared" si="94"/>
        <v>http://www.fwc.gov.au/documents/awards/transitional-instruments/an/AN140217/asframe.html</v>
      </c>
    </row>
    <row r="1486" spans="1:35" ht="25.5" x14ac:dyDescent="0.25">
      <c r="A1486" s="3" t="s">
        <v>317</v>
      </c>
      <c r="B1486" s="101" t="str">
        <f t="shared" si="92"/>
        <v>MA000057</v>
      </c>
      <c r="C1486" s="61" t="s">
        <v>314</v>
      </c>
      <c r="D1486" s="62" t="str">
        <f t="shared" si="93"/>
        <v>AP765761</v>
      </c>
      <c r="Y1486" s="15" t="s">
        <v>318</v>
      </c>
      <c r="Z1486" s="103" t="s">
        <v>5026</v>
      </c>
      <c r="AF1486" s="10" t="s">
        <v>316</v>
      </c>
      <c r="AG1486" t="s">
        <v>315</v>
      </c>
      <c r="AH1486" s="8" t="str">
        <f t="shared" si="95"/>
        <v>/ap/ap765761/asframe.html</v>
      </c>
      <c r="AI1486" s="8" t="str">
        <f t="shared" si="94"/>
        <v>http://www.fwc.gov.au/documents/awards/transitional-instruments/ap/ap765761/asframe.html</v>
      </c>
    </row>
    <row r="1487" spans="1:35" ht="25.5" x14ac:dyDescent="0.25">
      <c r="A1487" s="3" t="s">
        <v>317</v>
      </c>
      <c r="B1487" s="101" t="str">
        <f t="shared" si="92"/>
        <v>MA000057</v>
      </c>
      <c r="C1487" s="61" t="s">
        <v>627</v>
      </c>
      <c r="D1487" s="62" t="str">
        <f t="shared" si="93"/>
        <v>AP812949</v>
      </c>
      <c r="Y1487" s="15" t="s">
        <v>318</v>
      </c>
      <c r="Z1487" s="103" t="s">
        <v>5026</v>
      </c>
      <c r="AF1487" s="10" t="s">
        <v>629</v>
      </c>
      <c r="AG1487" t="s">
        <v>628</v>
      </c>
      <c r="AH1487" s="8" t="str">
        <f t="shared" si="95"/>
        <v>/ap/ap812949/asframe.html</v>
      </c>
      <c r="AI1487" s="8" t="str">
        <f t="shared" si="94"/>
        <v>http://www.fwc.gov.au/documents/awards/transitional-instruments/ap/ap812949/asframe.html</v>
      </c>
    </row>
    <row r="1488" spans="1:35" ht="25.5" x14ac:dyDescent="0.25">
      <c r="A1488" s="3" t="s">
        <v>317</v>
      </c>
      <c r="B1488" s="101" t="str">
        <f t="shared" si="92"/>
        <v>MA000057</v>
      </c>
      <c r="C1488" s="61" t="s">
        <v>795</v>
      </c>
      <c r="D1488" s="62" t="str">
        <f t="shared" si="93"/>
        <v>AN120110</v>
      </c>
      <c r="Y1488" s="15" t="s">
        <v>318</v>
      </c>
      <c r="Z1488" s="103" t="s">
        <v>5026</v>
      </c>
      <c r="AF1488" s="10" t="s">
        <v>797</v>
      </c>
      <c r="AG1488" t="s">
        <v>796</v>
      </c>
      <c r="AH1488" s="8" t="str">
        <f t="shared" si="95"/>
        <v>/an/AN120110/asframe.html</v>
      </c>
      <c r="AI1488" s="8" t="str">
        <f t="shared" si="94"/>
        <v>http://www.fwc.gov.au/documents/awards/transitional-instruments/an/AN120110/asframe.html</v>
      </c>
    </row>
    <row r="1489" spans="1:35" x14ac:dyDescent="0.25">
      <c r="A1489" s="3" t="s">
        <v>317</v>
      </c>
      <c r="B1489" s="101" t="str">
        <f t="shared" si="92"/>
        <v>MA000057</v>
      </c>
      <c r="C1489" s="61" t="s">
        <v>798</v>
      </c>
      <c r="D1489" s="62" t="str">
        <f t="shared" si="93"/>
        <v>AN140057</v>
      </c>
      <c r="Y1489" s="10" t="s">
        <v>318</v>
      </c>
      <c r="Z1489" s="103" t="s">
        <v>5026</v>
      </c>
      <c r="AF1489" s="10" t="s">
        <v>800</v>
      </c>
      <c r="AG1489" t="s">
        <v>799</v>
      </c>
      <c r="AH1489" s="8" t="str">
        <f t="shared" si="95"/>
        <v>/an/AN140057/asframe.html</v>
      </c>
      <c r="AI1489" s="8" t="str">
        <f t="shared" si="94"/>
        <v>http://www.fwc.gov.au/documents/awards/transitional-instruments/an/AN140057/asframe.html</v>
      </c>
    </row>
    <row r="1490" spans="1:35" x14ac:dyDescent="0.25">
      <c r="A1490" s="3" t="s">
        <v>317</v>
      </c>
      <c r="B1490" s="101" t="str">
        <f t="shared" si="92"/>
        <v>MA000057</v>
      </c>
      <c r="C1490" s="61" t="s">
        <v>1241</v>
      </c>
      <c r="D1490" s="62" t="str">
        <f t="shared" si="93"/>
        <v>AP772226</v>
      </c>
      <c r="Y1490" s="10" t="s">
        <v>318</v>
      </c>
      <c r="Z1490" s="103" t="s">
        <v>5026</v>
      </c>
      <c r="AF1490" s="10" t="s">
        <v>1243</v>
      </c>
      <c r="AG1490" t="s">
        <v>1242</v>
      </c>
      <c r="AH1490" s="8" t="str">
        <f t="shared" si="95"/>
        <v>/ap/ap772226/asframe.html</v>
      </c>
      <c r="AI1490" s="8" t="str">
        <f t="shared" si="94"/>
        <v>http://www.fwc.gov.au/documents/awards/transitional-instruments/ap/ap772226/asframe.html</v>
      </c>
    </row>
    <row r="1491" spans="1:35" ht="25.5" x14ac:dyDescent="0.25">
      <c r="A1491" s="3" t="s">
        <v>317</v>
      </c>
      <c r="B1491" s="101" t="str">
        <f t="shared" si="92"/>
        <v>MA000057</v>
      </c>
      <c r="C1491" s="61" t="s">
        <v>2548</v>
      </c>
      <c r="D1491" s="62" t="str">
        <f t="shared" si="93"/>
        <v>AP789236</v>
      </c>
      <c r="Y1491" s="15" t="s">
        <v>318</v>
      </c>
      <c r="Z1491" s="103" t="s">
        <v>5026</v>
      </c>
      <c r="AF1491" s="10" t="s">
        <v>2550</v>
      </c>
      <c r="AG1491" t="s">
        <v>2549</v>
      </c>
      <c r="AH1491" s="8" t="str">
        <f t="shared" si="95"/>
        <v>/ap/ap789236/asframe.html</v>
      </c>
      <c r="AI1491" s="8" t="str">
        <f t="shared" si="94"/>
        <v>http://www.fwc.gov.au/documents/awards/transitional-instruments/ap/ap789236/asframe.html</v>
      </c>
    </row>
    <row r="1492" spans="1:35" x14ac:dyDescent="0.25">
      <c r="A1492" s="3" t="s">
        <v>3563</v>
      </c>
      <c r="B1492" s="101" t="str">
        <f t="shared" si="92"/>
        <v>MA000108</v>
      </c>
      <c r="C1492" s="61" t="s">
        <v>3560</v>
      </c>
      <c r="D1492" s="62" t="str">
        <f t="shared" si="93"/>
        <v>AP814932</v>
      </c>
      <c r="Y1492" s="10" t="s">
        <v>3564</v>
      </c>
      <c r="Z1492" s="103" t="s">
        <v>5026</v>
      </c>
      <c r="AF1492" s="10" t="s">
        <v>3562</v>
      </c>
      <c r="AG1492" t="s">
        <v>3561</v>
      </c>
      <c r="AH1492" s="8" t="str">
        <f t="shared" si="95"/>
        <v>/ap/ap814932/asframe.html</v>
      </c>
      <c r="AI1492" s="8" t="str">
        <f t="shared" si="94"/>
        <v>http://www.fwc.gov.au/documents/awards/transitional-instruments/ap/ap814932/asframe.html</v>
      </c>
    </row>
    <row r="1493" spans="1:35" x14ac:dyDescent="0.25">
      <c r="A1493" s="3" t="s">
        <v>3733</v>
      </c>
      <c r="B1493" s="101" t="str">
        <f t="shared" si="92"/>
        <v>MA000109</v>
      </c>
      <c r="C1493" s="61" t="s">
        <v>3730</v>
      </c>
      <c r="D1493" s="62" t="str">
        <f t="shared" si="93"/>
        <v>AP812348</v>
      </c>
      <c r="Y1493" s="10" t="s">
        <v>3734</v>
      </c>
      <c r="Z1493" s="103" t="s">
        <v>5026</v>
      </c>
      <c r="AF1493" s="10" t="s">
        <v>3732</v>
      </c>
      <c r="AG1493" t="s">
        <v>3731</v>
      </c>
      <c r="AH1493" s="8" t="str">
        <f t="shared" si="95"/>
        <v>/ap/ap812348/asframe.html</v>
      </c>
      <c r="AI1493" s="8" t="str">
        <f t="shared" si="94"/>
        <v>http://www.fwc.gov.au/documents/awards/transitional-instruments/ap/ap812348/asframe.html</v>
      </c>
    </row>
    <row r="1494" spans="1:35" x14ac:dyDescent="0.25">
      <c r="A1494" s="3" t="s">
        <v>1558</v>
      </c>
      <c r="B1494" s="101" t="str">
        <f t="shared" si="92"/>
        <v>MA000065</v>
      </c>
      <c r="C1494" s="61" t="s">
        <v>1555</v>
      </c>
      <c r="D1494" s="62" t="str">
        <f t="shared" si="93"/>
        <v>AP780799</v>
      </c>
      <c r="Y1494" s="10" t="s">
        <v>1559</v>
      </c>
      <c r="Z1494" s="103" t="s">
        <v>5026</v>
      </c>
      <c r="AF1494" s="10" t="s">
        <v>1557</v>
      </c>
      <c r="AG1494" t="s">
        <v>1556</v>
      </c>
      <c r="AH1494" s="8" t="str">
        <f t="shared" si="95"/>
        <v>/ap/ap780799/asframe.html</v>
      </c>
      <c r="AI1494" s="8" t="str">
        <f t="shared" si="94"/>
        <v>http://www.fwc.gov.au/documents/awards/transitional-instruments/ap/ap780799/asframe.html</v>
      </c>
    </row>
    <row r="1495" spans="1:35" ht="25.5" x14ac:dyDescent="0.25">
      <c r="A1495" s="3" t="s">
        <v>1558</v>
      </c>
      <c r="B1495" s="101" t="str">
        <f t="shared" si="92"/>
        <v>MA000065</v>
      </c>
      <c r="C1495" s="61" t="s">
        <v>2281</v>
      </c>
      <c r="D1495" s="62" t="str">
        <f t="shared" si="93"/>
        <v>AP812692</v>
      </c>
      <c r="Y1495" s="15" t="s">
        <v>1559</v>
      </c>
      <c r="Z1495" s="103" t="s">
        <v>5026</v>
      </c>
      <c r="AF1495" s="10" t="s">
        <v>2283</v>
      </c>
      <c r="AG1495" t="s">
        <v>2282</v>
      </c>
      <c r="AH1495" s="8" t="str">
        <f t="shared" si="95"/>
        <v>/ap/ap812692/asframe.html</v>
      </c>
      <c r="AI1495" s="8" t="str">
        <f t="shared" si="94"/>
        <v>http://www.fwc.gov.au/documents/awards/transitional-instruments/ap/ap812692/asframe.html</v>
      </c>
    </row>
    <row r="1496" spans="1:35" x14ac:dyDescent="0.25">
      <c r="A1496" s="3" t="s">
        <v>1558</v>
      </c>
      <c r="B1496" s="101" t="str">
        <f t="shared" si="92"/>
        <v>MA000065</v>
      </c>
      <c r="C1496" s="61" t="s">
        <v>2677</v>
      </c>
      <c r="D1496" s="62" t="str">
        <f t="shared" si="93"/>
        <v>AN170120</v>
      </c>
      <c r="Y1496" s="15" t="s">
        <v>1559</v>
      </c>
      <c r="Z1496" s="103" t="s">
        <v>5026</v>
      </c>
      <c r="AF1496" s="10" t="s">
        <v>2679</v>
      </c>
      <c r="AG1496" t="s">
        <v>4884</v>
      </c>
      <c r="AH1496" s="8" t="str">
        <f t="shared" si="95"/>
        <v>/an/an170120/asframe.htmlhttp:/www.airc.gov.a</v>
      </c>
      <c r="AI1496" s="8" t="str">
        <f t="shared" si="94"/>
        <v>http://www.fwc.gov.au/documents/awards/transitional-instruments/an/an170120/asframe.htmlhttp:/www.airc.gov.a</v>
      </c>
    </row>
    <row r="1497" spans="1:35" ht="25.5" x14ac:dyDescent="0.25">
      <c r="A1497" s="3" t="s">
        <v>1558</v>
      </c>
      <c r="B1497" s="101" t="str">
        <f t="shared" si="92"/>
        <v>MA000065</v>
      </c>
      <c r="C1497" s="61" t="s">
        <v>2707</v>
      </c>
      <c r="D1497" s="62" t="str">
        <f t="shared" si="93"/>
        <v>AP787948</v>
      </c>
      <c r="Y1497" s="10" t="s">
        <v>1559</v>
      </c>
      <c r="Z1497" s="103" t="s">
        <v>5026</v>
      </c>
      <c r="AF1497" s="10" t="s">
        <v>2709</v>
      </c>
      <c r="AG1497" t="s">
        <v>2708</v>
      </c>
      <c r="AH1497" s="8" t="str">
        <f t="shared" si="95"/>
        <v>/ap/ap787948/asframe.html</v>
      </c>
      <c r="AI1497" s="8" t="str">
        <f t="shared" si="94"/>
        <v>http://www.fwc.gov.au/documents/awards/transitional-instruments/ap/ap787948/asframe.html</v>
      </c>
    </row>
    <row r="1498" spans="1:35" x14ac:dyDescent="0.25">
      <c r="A1498" s="3" t="s">
        <v>1558</v>
      </c>
      <c r="B1498" s="101" t="str">
        <f t="shared" si="92"/>
        <v>MA000065</v>
      </c>
      <c r="C1498" s="61" t="s">
        <v>2710</v>
      </c>
      <c r="D1498" s="62" t="str">
        <f t="shared" si="93"/>
        <v>AN120334</v>
      </c>
      <c r="Y1498" s="10" t="s">
        <v>1559</v>
      </c>
      <c r="Z1498" s="103" t="s">
        <v>5026</v>
      </c>
      <c r="AF1498" s="10" t="s">
        <v>2712</v>
      </c>
      <c r="AG1498" t="s">
        <v>2711</v>
      </c>
      <c r="AH1498" s="8" t="str">
        <f t="shared" si="95"/>
        <v>/an/an120334/asframe.html</v>
      </c>
      <c r="AI1498" s="8" t="str">
        <f t="shared" si="94"/>
        <v>http://www.fwc.gov.au/documents/awards/transitional-instruments/an/an120334/asframe.html</v>
      </c>
    </row>
    <row r="1499" spans="1:35" x14ac:dyDescent="0.25">
      <c r="A1499" s="3" t="s">
        <v>1558</v>
      </c>
      <c r="B1499" s="101" t="str">
        <f t="shared" si="92"/>
        <v>MA000065</v>
      </c>
      <c r="C1499" s="61" t="s">
        <v>3565</v>
      </c>
      <c r="D1499" s="62" t="str">
        <f t="shared" si="93"/>
        <v>AN150118</v>
      </c>
      <c r="Y1499" s="10" t="s">
        <v>1559</v>
      </c>
      <c r="Z1499" s="103" t="s">
        <v>5026</v>
      </c>
      <c r="AF1499" s="10" t="s">
        <v>3567</v>
      </c>
      <c r="AG1499" t="s">
        <v>3566</v>
      </c>
      <c r="AH1499" s="8" t="str">
        <f t="shared" si="95"/>
        <v>/an/AN150118/asframe.html</v>
      </c>
      <c r="AI1499" s="8" t="str">
        <f t="shared" si="94"/>
        <v>http://www.fwc.gov.au/documents/awards/transitional-instruments/an/AN150118/asframe.html</v>
      </c>
    </row>
    <row r="1500" spans="1:35" ht="25.5" x14ac:dyDescent="0.25">
      <c r="A1500" s="3" t="s">
        <v>1558</v>
      </c>
      <c r="B1500" s="101" t="str">
        <f t="shared" si="92"/>
        <v>MA000065</v>
      </c>
      <c r="C1500" s="61" t="s">
        <v>3571</v>
      </c>
      <c r="D1500" s="62" t="str">
        <f t="shared" si="93"/>
        <v>AP792459</v>
      </c>
      <c r="Y1500" s="10" t="s">
        <v>1559</v>
      </c>
      <c r="Z1500" s="103" t="s">
        <v>5026</v>
      </c>
      <c r="AF1500" s="10" t="s">
        <v>3573</v>
      </c>
      <c r="AG1500" t="s">
        <v>3572</v>
      </c>
      <c r="AH1500" s="8" t="str">
        <f t="shared" si="95"/>
        <v>/ap/ap792459/asframe.html</v>
      </c>
      <c r="AI1500" s="8" t="str">
        <f t="shared" si="94"/>
        <v>http://www.fwc.gov.au/documents/awards/transitional-instruments/ap/ap792459/asframe.html</v>
      </c>
    </row>
    <row r="1501" spans="1:35" ht="25.5" x14ac:dyDescent="0.25">
      <c r="A1501" s="3" t="s">
        <v>1558</v>
      </c>
      <c r="B1501" s="101" t="str">
        <f t="shared" si="92"/>
        <v>MA000065</v>
      </c>
      <c r="C1501" s="61" t="s">
        <v>3568</v>
      </c>
      <c r="D1501" s="62" t="str">
        <f t="shared" si="93"/>
        <v>AN120440</v>
      </c>
      <c r="Y1501" s="10" t="s">
        <v>1559</v>
      </c>
      <c r="Z1501" s="103" t="s">
        <v>5026</v>
      </c>
      <c r="AF1501" s="10" t="s">
        <v>3570</v>
      </c>
      <c r="AG1501" t="s">
        <v>3569</v>
      </c>
      <c r="AH1501" s="8" t="str">
        <f t="shared" si="95"/>
        <v>/an/AN120440/asframe.html</v>
      </c>
      <c r="AI1501" s="8" t="str">
        <f t="shared" si="94"/>
        <v>http://www.fwc.gov.au/documents/awards/transitional-instruments/an/AN120440/asframe.html</v>
      </c>
    </row>
    <row r="1502" spans="1:35" x14ac:dyDescent="0.25">
      <c r="A1502" s="3" t="s">
        <v>1558</v>
      </c>
      <c r="B1502" s="101" t="str">
        <f t="shared" si="92"/>
        <v>MA000065</v>
      </c>
      <c r="C1502" s="61" t="s">
        <v>3574</v>
      </c>
      <c r="D1502" s="62" t="str">
        <f t="shared" si="93"/>
        <v>AN170128</v>
      </c>
      <c r="Y1502" s="10" t="s">
        <v>1559</v>
      </c>
      <c r="Z1502" s="103" t="s">
        <v>5026</v>
      </c>
      <c r="AF1502" s="10" t="s">
        <v>3576</v>
      </c>
      <c r="AG1502" t="s">
        <v>3575</v>
      </c>
      <c r="AH1502" s="8" t="str">
        <f t="shared" si="95"/>
        <v>/an/an170128/asframe.html</v>
      </c>
      <c r="AI1502" s="8" t="str">
        <f t="shared" si="94"/>
        <v>http://www.fwc.gov.au/documents/awards/transitional-instruments/an/an170128/asframe.html</v>
      </c>
    </row>
    <row r="1503" spans="1:35" x14ac:dyDescent="0.25">
      <c r="A1503" s="3" t="s">
        <v>1558</v>
      </c>
      <c r="B1503" s="101" t="str">
        <f t="shared" si="92"/>
        <v>MA000065</v>
      </c>
      <c r="C1503" s="61" t="s">
        <v>3577</v>
      </c>
      <c r="D1503" s="62" t="str">
        <f t="shared" si="93"/>
        <v>AN140227</v>
      </c>
      <c r="Y1503" s="10" t="s">
        <v>1559</v>
      </c>
      <c r="Z1503" s="103" t="s">
        <v>5026</v>
      </c>
      <c r="AF1503" s="10" t="s">
        <v>3579</v>
      </c>
      <c r="AG1503" t="s">
        <v>3578</v>
      </c>
      <c r="AH1503" s="8" t="str">
        <f t="shared" si="95"/>
        <v>/an/AN140227/asframe.html</v>
      </c>
      <c r="AI1503" s="8" t="str">
        <f t="shared" si="94"/>
        <v>http://www.fwc.gov.au/documents/awards/transitional-instruments/an/AN140227/asframe.html</v>
      </c>
    </row>
    <row r="1504" spans="1:35" ht="25.5" x14ac:dyDescent="0.25">
      <c r="A1504" s="3" t="s">
        <v>1558</v>
      </c>
      <c r="B1504" s="101" t="str">
        <f t="shared" si="92"/>
        <v>MA000065</v>
      </c>
      <c r="C1504" s="61" t="s">
        <v>3580</v>
      </c>
      <c r="D1504" s="62" t="str">
        <f t="shared" si="93"/>
        <v>AN150119</v>
      </c>
      <c r="Y1504" s="10" t="s">
        <v>1559</v>
      </c>
      <c r="Z1504" s="103" t="s">
        <v>5026</v>
      </c>
      <c r="AF1504" s="10" t="s">
        <v>3582</v>
      </c>
      <c r="AG1504" t="s">
        <v>3581</v>
      </c>
      <c r="AH1504" s="8" t="str">
        <f t="shared" si="95"/>
        <v>/an/AN150119/asframe.html</v>
      </c>
      <c r="AI1504" s="8" t="str">
        <f t="shared" si="94"/>
        <v>http://www.fwc.gov.au/documents/awards/transitional-instruments/an/AN150119/asframe.html</v>
      </c>
    </row>
    <row r="1505" spans="1:35" x14ac:dyDescent="0.25">
      <c r="A1505" s="3" t="s">
        <v>1558</v>
      </c>
      <c r="B1505" s="101" t="str">
        <f t="shared" si="92"/>
        <v>MA000065</v>
      </c>
      <c r="C1505" s="61" t="s">
        <v>3583</v>
      </c>
      <c r="D1505" s="62" t="str">
        <f t="shared" si="93"/>
        <v>AN140228</v>
      </c>
      <c r="Y1505" s="10" t="s">
        <v>1559</v>
      </c>
      <c r="Z1505" s="103" t="s">
        <v>5026</v>
      </c>
      <c r="AF1505" s="10" t="s">
        <v>3585</v>
      </c>
      <c r="AG1505" t="s">
        <v>3584</v>
      </c>
      <c r="AH1505" s="8" t="str">
        <f t="shared" si="95"/>
        <v>/an/AN140228/asframe.html</v>
      </c>
      <c r="AI1505" s="8" t="str">
        <f t="shared" si="94"/>
        <v>http://www.fwc.gov.au/documents/awards/transitional-instruments/an/AN140228/asframe.html</v>
      </c>
    </row>
    <row r="1506" spans="1:35" ht="25.5" x14ac:dyDescent="0.25">
      <c r="A1506" s="3" t="s">
        <v>1558</v>
      </c>
      <c r="B1506" s="101" t="str">
        <f t="shared" si="92"/>
        <v>MA000065</v>
      </c>
      <c r="C1506" s="61" t="s">
        <v>3592</v>
      </c>
      <c r="D1506" s="62" t="str">
        <f t="shared" si="93"/>
        <v>AP793164</v>
      </c>
      <c r="Y1506" s="15" t="s">
        <v>1559</v>
      </c>
      <c r="Z1506" s="103" t="s">
        <v>5026</v>
      </c>
      <c r="AF1506" s="10" t="s">
        <v>3594</v>
      </c>
      <c r="AG1506" t="s">
        <v>3593</v>
      </c>
      <c r="AH1506" s="8" t="str">
        <f t="shared" si="95"/>
        <v>/ap/ap793164/asframe.html</v>
      </c>
      <c r="AI1506" s="8" t="str">
        <f t="shared" si="94"/>
        <v>http://www.fwc.gov.au/documents/awards/transitional-instruments/ap/ap793164/asframe.html</v>
      </c>
    </row>
    <row r="1507" spans="1:35" x14ac:dyDescent="0.25">
      <c r="A1507" s="3" t="s">
        <v>1558</v>
      </c>
      <c r="B1507" s="101" t="str">
        <f t="shared" si="92"/>
        <v>MA000065</v>
      </c>
      <c r="C1507" s="61" t="s">
        <v>3625</v>
      </c>
      <c r="D1507" s="62" t="str">
        <f t="shared" si="93"/>
        <v>AP794124</v>
      </c>
      <c r="Y1507" s="10" t="s">
        <v>1559</v>
      </c>
      <c r="Z1507" s="103" t="s">
        <v>5026</v>
      </c>
      <c r="AF1507" s="10" t="s">
        <v>3627</v>
      </c>
      <c r="AG1507" t="s">
        <v>3626</v>
      </c>
      <c r="AH1507" s="8" t="str">
        <f t="shared" si="95"/>
        <v>/ap/ap794124/asframe.html</v>
      </c>
      <c r="AI1507" s="8" t="str">
        <f t="shared" si="94"/>
        <v>http://www.fwc.gov.au/documents/awards/transitional-instruments/ap/ap794124/asframe.html</v>
      </c>
    </row>
    <row r="1508" spans="1:35" ht="25.5" x14ac:dyDescent="0.25">
      <c r="A1508" s="3" t="s">
        <v>1558</v>
      </c>
      <c r="B1508" s="101" t="str">
        <f t="shared" si="92"/>
        <v>MA000065</v>
      </c>
      <c r="C1508" s="61" t="s">
        <v>3946</v>
      </c>
      <c r="D1508" s="62" t="str">
        <f t="shared" si="93"/>
        <v>AP797837</v>
      </c>
      <c r="Y1508" s="10" t="s">
        <v>1559</v>
      </c>
      <c r="Z1508" s="103" t="s">
        <v>5026</v>
      </c>
      <c r="AF1508" s="10" t="s">
        <v>3948</v>
      </c>
      <c r="AG1508" t="s">
        <v>3947</v>
      </c>
      <c r="AH1508" s="8" t="str">
        <f t="shared" si="95"/>
        <v>/ap/ap797837/asframe.html</v>
      </c>
      <c r="AI1508" s="8" t="str">
        <f t="shared" si="94"/>
        <v>http://www.fwc.gov.au/documents/awards/transitional-instruments/ap/ap797837/asframe.html</v>
      </c>
    </row>
    <row r="1509" spans="1:35" x14ac:dyDescent="0.25">
      <c r="A1509" s="3" t="s">
        <v>1558</v>
      </c>
      <c r="B1509" s="101" t="str">
        <f t="shared" si="92"/>
        <v>MA000065</v>
      </c>
      <c r="C1509" s="61" t="s">
        <v>3949</v>
      </c>
      <c r="D1509" s="62" t="str">
        <f t="shared" si="93"/>
        <v>AP797607</v>
      </c>
      <c r="Y1509" s="10" t="s">
        <v>1559</v>
      </c>
      <c r="Z1509" s="103" t="s">
        <v>5026</v>
      </c>
      <c r="AF1509" s="10" t="s">
        <v>3951</v>
      </c>
      <c r="AG1509" t="s">
        <v>3950</v>
      </c>
      <c r="AH1509" s="8" t="str">
        <f t="shared" si="95"/>
        <v>/ap/ap797607/asframe.html</v>
      </c>
      <c r="AI1509" s="8" t="str">
        <f t="shared" si="94"/>
        <v>http://www.fwc.gov.au/documents/awards/transitional-instruments/ap/ap797607/asframe.html</v>
      </c>
    </row>
    <row r="1510" spans="1:35" x14ac:dyDescent="0.25">
      <c r="A1510" s="3" t="s">
        <v>1558</v>
      </c>
      <c r="B1510" s="101" t="str">
        <f t="shared" si="92"/>
        <v>MA000065</v>
      </c>
      <c r="C1510" s="61" t="s">
        <v>4112</v>
      </c>
      <c r="D1510" s="62" t="str">
        <f t="shared" si="93"/>
        <v>AP795978</v>
      </c>
      <c r="Y1510" s="10" t="s">
        <v>1559</v>
      </c>
      <c r="Z1510" s="103" t="s">
        <v>5026</v>
      </c>
      <c r="AF1510" s="10" t="s">
        <v>4114</v>
      </c>
      <c r="AG1510" t="s">
        <v>4113</v>
      </c>
      <c r="AH1510" s="8" t="str">
        <f t="shared" si="95"/>
        <v>/ap/ap795978/asframe.html</v>
      </c>
      <c r="AI1510" s="8" t="str">
        <f t="shared" si="94"/>
        <v>http://www.fwc.gov.au/documents/awards/transitional-instruments/ap/ap795978/asframe.html</v>
      </c>
    </row>
    <row r="1511" spans="1:35" x14ac:dyDescent="0.25">
      <c r="A1511" s="3" t="s">
        <v>1558</v>
      </c>
      <c r="B1511" s="101" t="str">
        <f t="shared" si="92"/>
        <v>MA000065</v>
      </c>
      <c r="C1511" s="61" t="s">
        <v>4260</v>
      </c>
      <c r="D1511" s="62" t="str">
        <f t="shared" si="93"/>
        <v>AN140287</v>
      </c>
      <c r="Y1511" s="10" t="s">
        <v>1559</v>
      </c>
      <c r="Z1511" s="103" t="s">
        <v>5026</v>
      </c>
      <c r="AF1511" s="10" t="s">
        <v>4262</v>
      </c>
      <c r="AG1511" t="s">
        <v>4261</v>
      </c>
      <c r="AH1511" s="8" t="str">
        <f t="shared" si="95"/>
        <v>/an/AN140287/asframe.html</v>
      </c>
      <c r="AI1511" s="8" t="str">
        <f t="shared" si="94"/>
        <v>http://www.fwc.gov.au/documents/awards/transitional-instruments/an/AN140287/asframe.html</v>
      </c>
    </row>
    <row r="1512" spans="1:35" x14ac:dyDescent="0.25">
      <c r="A1512" s="3" t="s">
        <v>1558</v>
      </c>
      <c r="B1512" s="101" t="str">
        <f t="shared" si="92"/>
        <v>MA000065</v>
      </c>
      <c r="C1512" s="61" t="s">
        <v>4287</v>
      </c>
      <c r="D1512" s="62" t="str">
        <f t="shared" si="93"/>
        <v>AN170101</v>
      </c>
      <c r="Y1512" s="10" t="s">
        <v>1559</v>
      </c>
      <c r="Z1512" s="103" t="s">
        <v>5026</v>
      </c>
      <c r="AF1512" s="10" t="s">
        <v>4289</v>
      </c>
      <c r="AG1512" t="s">
        <v>4288</v>
      </c>
      <c r="AH1512" s="8" t="str">
        <f t="shared" si="95"/>
        <v>/an/AN170101/asframe.html</v>
      </c>
      <c r="AI1512" s="8" t="str">
        <f t="shared" si="94"/>
        <v>http://www.fwc.gov.au/documents/awards/transitional-instruments/an/AN170101/asframe.html</v>
      </c>
    </row>
    <row r="1513" spans="1:35" ht="25.5" x14ac:dyDescent="0.25">
      <c r="A1513" s="3" t="s">
        <v>1558</v>
      </c>
      <c r="B1513" s="101" t="str">
        <f t="shared" si="92"/>
        <v>MA000065</v>
      </c>
      <c r="C1513" s="61" t="s">
        <v>4353</v>
      </c>
      <c r="D1513" s="62" t="str">
        <f t="shared" si="93"/>
        <v>AP848366</v>
      </c>
      <c r="Y1513" s="10" t="s">
        <v>1559</v>
      </c>
      <c r="Z1513" s="103" t="s">
        <v>5026</v>
      </c>
      <c r="AF1513" s="10" t="s">
        <v>4355</v>
      </c>
      <c r="AG1513" t="s">
        <v>4354</v>
      </c>
      <c r="AH1513" s="8" t="str">
        <f t="shared" si="95"/>
        <v>/ap/ap848366/asframe.html</v>
      </c>
      <c r="AI1513" s="8" t="str">
        <f t="shared" si="94"/>
        <v>http://www.fwc.gov.au/documents/awards/transitional-instruments/ap/ap848366/asframe.html</v>
      </c>
    </row>
    <row r="1514" spans="1:35" ht="25.5" x14ac:dyDescent="0.25">
      <c r="A1514" s="3" t="s">
        <v>1558</v>
      </c>
      <c r="B1514" s="101" t="str">
        <f t="shared" si="92"/>
        <v>MA000065</v>
      </c>
      <c r="C1514" s="61" t="s">
        <v>4361</v>
      </c>
      <c r="D1514" s="62" t="str">
        <f t="shared" si="93"/>
        <v>AP800659</v>
      </c>
      <c r="Y1514" s="10" t="s">
        <v>1559</v>
      </c>
      <c r="Z1514" s="103" t="s">
        <v>5026</v>
      </c>
      <c r="AF1514" s="10" t="s">
        <v>4363</v>
      </c>
      <c r="AG1514" t="s">
        <v>4362</v>
      </c>
      <c r="AH1514" s="8" t="str">
        <f t="shared" si="95"/>
        <v>/ap/ap800659/asframe.html</v>
      </c>
      <c r="AI1514" s="8" t="str">
        <f t="shared" si="94"/>
        <v>http://www.fwc.gov.au/documents/awards/transitional-instruments/ap/ap800659/asframe.html</v>
      </c>
    </row>
    <row r="1515" spans="1:35" ht="25.5" x14ac:dyDescent="0.25">
      <c r="A1515" s="3" t="s">
        <v>1558</v>
      </c>
      <c r="B1515" s="101" t="str">
        <f t="shared" si="92"/>
        <v>MA000065</v>
      </c>
      <c r="C1515" s="61" t="s">
        <v>4364</v>
      </c>
      <c r="D1515" s="62" t="str">
        <f t="shared" si="93"/>
        <v>AP816688</v>
      </c>
      <c r="Y1515" s="10" t="s">
        <v>1559</v>
      </c>
      <c r="Z1515" s="103" t="s">
        <v>5026</v>
      </c>
      <c r="AF1515" s="10" t="s">
        <v>4366</v>
      </c>
      <c r="AG1515" t="s">
        <v>4365</v>
      </c>
      <c r="AH1515" s="8" t="str">
        <f t="shared" si="95"/>
        <v>/ap/ap816688/asframe.html</v>
      </c>
      <c r="AI1515" s="8" t="str">
        <f t="shared" si="94"/>
        <v>http://www.fwc.gov.au/documents/awards/transitional-instruments/ap/ap816688/asframe.html</v>
      </c>
    </row>
    <row r="1516" spans="1:35" ht="25.5" x14ac:dyDescent="0.25">
      <c r="A1516" s="3" t="s">
        <v>1558</v>
      </c>
      <c r="B1516" s="101" t="str">
        <f t="shared" si="92"/>
        <v>MA000065</v>
      </c>
      <c r="C1516" s="61" t="s">
        <v>4806</v>
      </c>
      <c r="D1516" s="62" t="str">
        <f t="shared" si="93"/>
        <v>AN160336</v>
      </c>
      <c r="Y1516" s="10" t="s">
        <v>1559</v>
      </c>
      <c r="Z1516" s="103" t="s">
        <v>5026</v>
      </c>
      <c r="AF1516" s="10" t="s">
        <v>4808</v>
      </c>
      <c r="AG1516" t="s">
        <v>4807</v>
      </c>
      <c r="AH1516" s="8" t="str">
        <f t="shared" si="95"/>
        <v>/an/AN160336/asframe.html</v>
      </c>
      <c r="AI1516" s="8" t="str">
        <f t="shared" si="94"/>
        <v>http://www.fwc.gov.au/documents/awards/transitional-instruments/an/AN160336/asframe.html</v>
      </c>
    </row>
    <row r="1517" spans="1:35" ht="25.5" x14ac:dyDescent="0.25">
      <c r="A1517" s="3" t="s">
        <v>1558</v>
      </c>
      <c r="B1517" s="101" t="str">
        <f t="shared" si="92"/>
        <v>MA000065</v>
      </c>
      <c r="C1517" s="61" t="s">
        <v>4812</v>
      </c>
      <c r="D1517" s="62" t="str">
        <f t="shared" si="93"/>
        <v>AN160338</v>
      </c>
      <c r="Y1517" s="10" t="s">
        <v>1559</v>
      </c>
      <c r="Z1517" s="103" t="s">
        <v>5026</v>
      </c>
      <c r="AF1517" s="10" t="s">
        <v>4814</v>
      </c>
      <c r="AG1517" t="s">
        <v>4813</v>
      </c>
      <c r="AH1517" s="8" t="str">
        <f t="shared" si="95"/>
        <v>/an/AN160338/asframe.html</v>
      </c>
      <c r="AI1517" s="8" t="str">
        <f t="shared" si="94"/>
        <v>http://www.fwc.gov.au/documents/awards/transitional-instruments/an/AN160338/asframe.html</v>
      </c>
    </row>
    <row r="1518" spans="1:35" ht="25.5" x14ac:dyDescent="0.25">
      <c r="A1518" s="3" t="s">
        <v>319</v>
      </c>
      <c r="B1518" s="101" t="str">
        <f t="shared" si="92"/>
        <v>MA000037</v>
      </c>
      <c r="C1518" s="61" t="s">
        <v>314</v>
      </c>
      <c r="D1518" s="62" t="str">
        <f t="shared" si="93"/>
        <v>AP765761</v>
      </c>
      <c r="Y1518" s="15" t="s">
        <v>320</v>
      </c>
      <c r="Z1518" s="103" t="s">
        <v>5026</v>
      </c>
      <c r="AF1518" s="10" t="s">
        <v>316</v>
      </c>
      <c r="AG1518" t="s">
        <v>315</v>
      </c>
      <c r="AH1518" s="8" t="str">
        <f t="shared" si="95"/>
        <v>/ap/ap765761/asframe.html</v>
      </c>
      <c r="AI1518" s="8" t="str">
        <f t="shared" si="94"/>
        <v>http://www.fwc.gov.au/documents/awards/transitional-instruments/ap/ap765761/asframe.html</v>
      </c>
    </row>
    <row r="1519" spans="1:35" ht="25.5" x14ac:dyDescent="0.25">
      <c r="A1519" s="3" t="s">
        <v>319</v>
      </c>
      <c r="B1519" s="101" t="str">
        <f t="shared" si="92"/>
        <v>MA000037</v>
      </c>
      <c r="C1519" s="61" t="s">
        <v>627</v>
      </c>
      <c r="D1519" s="62" t="str">
        <f t="shared" si="93"/>
        <v>AP812949</v>
      </c>
      <c r="Y1519" s="15" t="s">
        <v>320</v>
      </c>
      <c r="Z1519" s="103" t="s">
        <v>5026</v>
      </c>
      <c r="AF1519" s="10" t="s">
        <v>629</v>
      </c>
      <c r="AG1519" t="s">
        <v>628</v>
      </c>
      <c r="AH1519" s="8" t="str">
        <f t="shared" si="95"/>
        <v>/ap/ap812949/asframe.html</v>
      </c>
      <c r="AI1519" s="8" t="str">
        <f t="shared" si="94"/>
        <v>http://www.fwc.gov.au/documents/awards/transitional-instruments/ap/ap812949/asframe.html</v>
      </c>
    </row>
    <row r="1520" spans="1:35" x14ac:dyDescent="0.25">
      <c r="A1520" s="3" t="s">
        <v>319</v>
      </c>
      <c r="B1520" s="101" t="str">
        <f t="shared" si="92"/>
        <v>MA000037</v>
      </c>
      <c r="C1520" s="61" t="s">
        <v>792</v>
      </c>
      <c r="D1520" s="62" t="str">
        <f t="shared" si="93"/>
        <v>AN140056</v>
      </c>
      <c r="Y1520" s="15" t="s">
        <v>320</v>
      </c>
      <c r="Z1520" s="103" t="s">
        <v>5026</v>
      </c>
      <c r="AF1520" s="10" t="s">
        <v>794</v>
      </c>
      <c r="AG1520" t="s">
        <v>793</v>
      </c>
      <c r="AH1520" s="8" t="str">
        <f t="shared" si="95"/>
        <v>/an/AN140056/asframe.html</v>
      </c>
      <c r="AI1520" s="8" t="str">
        <f t="shared" si="94"/>
        <v>http://www.fwc.gov.au/documents/awards/transitional-instruments/an/AN140056/asframe.html</v>
      </c>
    </row>
    <row r="1521" spans="1:35" x14ac:dyDescent="0.25">
      <c r="A1521" s="3" t="s">
        <v>319</v>
      </c>
      <c r="B1521" s="101" t="str">
        <f t="shared" si="92"/>
        <v>MA000037</v>
      </c>
      <c r="C1521" s="61" t="s">
        <v>3628</v>
      </c>
      <c r="D1521" s="62" t="str">
        <f t="shared" si="93"/>
        <v>AN120447</v>
      </c>
      <c r="Y1521" s="10" t="s">
        <v>320</v>
      </c>
      <c r="Z1521" s="103" t="s">
        <v>5026</v>
      </c>
      <c r="AF1521" s="10" t="s">
        <v>3630</v>
      </c>
      <c r="AG1521" t="s">
        <v>3629</v>
      </c>
      <c r="AH1521" s="8" t="str">
        <f t="shared" si="95"/>
        <v>/an/an120447/asframe.html</v>
      </c>
      <c r="AI1521" s="8" t="str">
        <f t="shared" si="94"/>
        <v>http://www.fwc.gov.au/documents/awards/transitional-instruments/an/an120447/asframe.html</v>
      </c>
    </row>
    <row r="1522" spans="1:35" x14ac:dyDescent="0.25">
      <c r="A1522" s="3" t="s">
        <v>319</v>
      </c>
      <c r="B1522" s="101" t="str">
        <f t="shared" si="92"/>
        <v>MA000037</v>
      </c>
      <c r="C1522" s="61" t="s">
        <v>3631</v>
      </c>
      <c r="D1522" s="62" t="str">
        <f t="shared" si="93"/>
        <v>AP794082</v>
      </c>
      <c r="Y1522" s="10" t="s">
        <v>320</v>
      </c>
      <c r="Z1522" s="103" t="s">
        <v>5026</v>
      </c>
      <c r="AF1522" s="10" t="s">
        <v>3633</v>
      </c>
      <c r="AG1522" t="s">
        <v>3632</v>
      </c>
      <c r="AH1522" s="8" t="str">
        <f t="shared" si="95"/>
        <v>/ap/ap794082/asframe.html</v>
      </c>
      <c r="AI1522" s="8" t="str">
        <f t="shared" si="94"/>
        <v>http://www.fwc.gov.au/documents/awards/transitional-instruments/ap/ap794082/asframe.html</v>
      </c>
    </row>
    <row r="1523" spans="1:35" x14ac:dyDescent="0.25">
      <c r="A1523" s="3" t="s">
        <v>319</v>
      </c>
      <c r="B1523" s="101" t="str">
        <f t="shared" si="92"/>
        <v>MA000037</v>
      </c>
      <c r="C1523" s="61" t="s">
        <v>3634</v>
      </c>
      <c r="D1523" s="62" t="str">
        <f t="shared" si="93"/>
        <v>AN160270</v>
      </c>
      <c r="Y1523" s="10" t="s">
        <v>320</v>
      </c>
      <c r="Z1523" s="103" t="s">
        <v>5026</v>
      </c>
      <c r="AF1523" s="10" t="s">
        <v>3636</v>
      </c>
      <c r="AG1523" t="s">
        <v>3635</v>
      </c>
      <c r="AH1523" s="8" t="str">
        <f t="shared" si="95"/>
        <v>/an/AN160270/asframe.html</v>
      </c>
      <c r="AI1523" s="8" t="str">
        <f t="shared" si="94"/>
        <v>http://www.fwc.gov.au/documents/awards/transitional-instruments/an/AN160270/asframe.html</v>
      </c>
    </row>
    <row r="1524" spans="1:35" ht="25.5" x14ac:dyDescent="0.25">
      <c r="A1524" s="3" t="s">
        <v>319</v>
      </c>
      <c r="B1524" s="101" t="str">
        <f t="shared" si="92"/>
        <v>MA000037</v>
      </c>
      <c r="C1524" s="61" t="s">
        <v>3637</v>
      </c>
      <c r="D1524" s="62" t="str">
        <f t="shared" si="93"/>
        <v>AN140233</v>
      </c>
      <c r="Y1524" s="10" t="s">
        <v>320</v>
      </c>
      <c r="Z1524" s="103" t="s">
        <v>5026</v>
      </c>
      <c r="AF1524" s="10" t="s">
        <v>3639</v>
      </c>
      <c r="AG1524" t="s">
        <v>3638</v>
      </c>
      <c r="AH1524" s="8" t="str">
        <f t="shared" si="95"/>
        <v>/an/AN140233/asframe.html</v>
      </c>
      <c r="AI1524" s="8" t="str">
        <f t="shared" si="94"/>
        <v>http://www.fwc.gov.au/documents/awards/transitional-instruments/an/AN140233/asframe.html</v>
      </c>
    </row>
    <row r="1525" spans="1:35" x14ac:dyDescent="0.25">
      <c r="A1525" s="3" t="s">
        <v>319</v>
      </c>
      <c r="B1525" s="101" t="str">
        <f t="shared" si="92"/>
        <v>MA000037</v>
      </c>
      <c r="C1525" s="61" t="s">
        <v>3640</v>
      </c>
      <c r="D1525" s="62" t="str">
        <f t="shared" si="93"/>
        <v>AN170129</v>
      </c>
      <c r="Y1525" s="10" t="s">
        <v>320</v>
      </c>
      <c r="Z1525" s="103" t="s">
        <v>5026</v>
      </c>
      <c r="AF1525" s="10" t="s">
        <v>3642</v>
      </c>
      <c r="AG1525" t="s">
        <v>3641</v>
      </c>
      <c r="AH1525" s="8" t="str">
        <f t="shared" si="95"/>
        <v>/an/an170129/asframe.html</v>
      </c>
      <c r="AI1525" s="8" t="str">
        <f t="shared" si="94"/>
        <v>http://www.fwc.gov.au/documents/awards/transitional-instruments/an/an170129/asframe.html</v>
      </c>
    </row>
    <row r="1526" spans="1:35" x14ac:dyDescent="0.25">
      <c r="A1526" s="3" t="s">
        <v>319</v>
      </c>
      <c r="B1526" s="101" t="str">
        <f t="shared" si="92"/>
        <v>MA000037</v>
      </c>
      <c r="C1526" s="61" t="s">
        <v>3643</v>
      </c>
      <c r="D1526" s="62" t="str">
        <f t="shared" si="93"/>
        <v>AN150121</v>
      </c>
      <c r="Y1526" s="10" t="s">
        <v>320</v>
      </c>
      <c r="Z1526" s="103" t="s">
        <v>5026</v>
      </c>
      <c r="AF1526" s="10" t="s">
        <v>3645</v>
      </c>
      <c r="AG1526" t="s">
        <v>3644</v>
      </c>
      <c r="AH1526" s="8" t="str">
        <f t="shared" si="95"/>
        <v>/an/AN150121/asframe.html</v>
      </c>
      <c r="AI1526" s="8" t="str">
        <f t="shared" si="94"/>
        <v>http://www.fwc.gov.au/documents/awards/transitional-instruments/an/AN150121/asframe.html</v>
      </c>
    </row>
    <row r="1527" spans="1:35" ht="25.5" x14ac:dyDescent="0.25">
      <c r="A1527" s="3" t="s">
        <v>219</v>
      </c>
      <c r="B1527" s="101" t="str">
        <f t="shared" si="92"/>
        <v>MA000013</v>
      </c>
      <c r="C1527" s="61" t="s">
        <v>216</v>
      </c>
      <c r="D1527" s="62" t="str">
        <f t="shared" si="93"/>
        <v>AN140009</v>
      </c>
      <c r="Y1527" s="10" t="s">
        <v>220</v>
      </c>
      <c r="Z1527" s="103" t="s">
        <v>5026</v>
      </c>
      <c r="AF1527" s="10" t="s">
        <v>218</v>
      </c>
      <c r="AG1527" t="s">
        <v>217</v>
      </c>
      <c r="AH1527" s="8" t="str">
        <f t="shared" si="95"/>
        <v>/an/AN140009/asframe.html</v>
      </c>
      <c r="AI1527" s="8" t="str">
        <f t="shared" si="94"/>
        <v>http://www.fwc.gov.au/documents/awards/transitional-instruments/an/AN140009/asframe.html</v>
      </c>
    </row>
    <row r="1528" spans="1:35" ht="25.5" x14ac:dyDescent="0.25">
      <c r="A1528" s="3" t="s">
        <v>219</v>
      </c>
      <c r="B1528" s="101" t="str">
        <f t="shared" si="92"/>
        <v>MA000013</v>
      </c>
      <c r="C1528" s="61" t="s">
        <v>1617</v>
      </c>
      <c r="D1528" s="62" t="str">
        <f t="shared" si="93"/>
        <v>AP780970</v>
      </c>
      <c r="Y1528" s="15" t="s">
        <v>220</v>
      </c>
      <c r="Z1528" s="103" t="s">
        <v>5026</v>
      </c>
      <c r="AF1528" s="10" t="s">
        <v>1619</v>
      </c>
      <c r="AG1528" t="s">
        <v>1618</v>
      </c>
      <c r="AH1528" s="8" t="str">
        <f t="shared" si="95"/>
        <v>/ap/ap780970/asframe.html</v>
      </c>
      <c r="AI1528" s="8" t="str">
        <f t="shared" si="94"/>
        <v>http://www.fwc.gov.au/documents/awards/transitional-instruments/ap/ap780970/asframe.html</v>
      </c>
    </row>
    <row r="1529" spans="1:35" ht="25.5" x14ac:dyDescent="0.25">
      <c r="A1529" s="3" t="s">
        <v>219</v>
      </c>
      <c r="B1529" s="101" t="str">
        <f t="shared" si="92"/>
        <v>MA000013</v>
      </c>
      <c r="C1529" s="61" t="s">
        <v>1632</v>
      </c>
      <c r="D1529" s="62" t="str">
        <f t="shared" si="93"/>
        <v>AP780960</v>
      </c>
      <c r="Y1529" s="15" t="s">
        <v>220</v>
      </c>
      <c r="Z1529" s="103" t="s">
        <v>5026</v>
      </c>
      <c r="AF1529" s="10" t="s">
        <v>1634</v>
      </c>
      <c r="AG1529" t="s">
        <v>1633</v>
      </c>
      <c r="AH1529" s="8" t="str">
        <f t="shared" si="95"/>
        <v>/ap/ap780960/asframe.html</v>
      </c>
      <c r="AI1529" s="8" t="str">
        <f t="shared" si="94"/>
        <v>http://www.fwc.gov.au/documents/awards/transitional-instruments/ap/ap780960/asframe.html</v>
      </c>
    </row>
    <row r="1530" spans="1:35" x14ac:dyDescent="0.25">
      <c r="A1530" s="3" t="s">
        <v>219</v>
      </c>
      <c r="B1530" s="101" t="str">
        <f t="shared" si="92"/>
        <v>MA000013</v>
      </c>
      <c r="C1530" s="61" t="s">
        <v>1644</v>
      </c>
      <c r="D1530" s="62" t="str">
        <f t="shared" si="93"/>
        <v>AN170030</v>
      </c>
      <c r="Y1530" s="15" t="s">
        <v>220</v>
      </c>
      <c r="Z1530" s="103" t="s">
        <v>5026</v>
      </c>
      <c r="AF1530" s="10" t="s">
        <v>1646</v>
      </c>
      <c r="AG1530" t="s">
        <v>1645</v>
      </c>
      <c r="AH1530" s="8" t="str">
        <f t="shared" si="95"/>
        <v>/an/AN170030/asframe.html</v>
      </c>
      <c r="AI1530" s="8" t="str">
        <f t="shared" si="94"/>
        <v>http://www.fwc.gov.au/documents/awards/transitional-instruments/an/AN170030/asframe.html</v>
      </c>
    </row>
    <row r="1531" spans="1:35" ht="25.5" x14ac:dyDescent="0.25">
      <c r="A1531" s="3" t="s">
        <v>219</v>
      </c>
      <c r="B1531" s="101" t="str">
        <f t="shared" si="92"/>
        <v>MA000013</v>
      </c>
      <c r="C1531" s="61" t="s">
        <v>1650</v>
      </c>
      <c r="D1531" s="62" t="str">
        <f t="shared" si="93"/>
        <v>AP780966</v>
      </c>
      <c r="Y1531" s="15" t="s">
        <v>220</v>
      </c>
      <c r="Z1531" s="103" t="s">
        <v>5026</v>
      </c>
      <c r="AF1531" s="10" t="s">
        <v>1652</v>
      </c>
      <c r="AG1531" t="s">
        <v>1651</v>
      </c>
      <c r="AH1531" s="8" t="str">
        <f t="shared" si="95"/>
        <v>/ap/ap780966/asframe.html</v>
      </c>
      <c r="AI1531" s="8" t="str">
        <f t="shared" si="94"/>
        <v>http://www.fwc.gov.au/documents/awards/transitional-instruments/ap/ap780966/asframe.html</v>
      </c>
    </row>
    <row r="1532" spans="1:35" x14ac:dyDescent="0.25">
      <c r="A1532" s="3" t="s">
        <v>219</v>
      </c>
      <c r="B1532" s="101" t="str">
        <f t="shared" si="92"/>
        <v>MA000013</v>
      </c>
      <c r="C1532" s="61" t="s">
        <v>1691</v>
      </c>
      <c r="D1532" s="62" t="str">
        <f t="shared" si="93"/>
        <v>AN120206</v>
      </c>
      <c r="Y1532" s="10" t="s">
        <v>220</v>
      </c>
      <c r="Z1532" s="103" t="s">
        <v>5026</v>
      </c>
      <c r="AF1532" s="10" t="s">
        <v>1693</v>
      </c>
      <c r="AG1532" t="s">
        <v>1692</v>
      </c>
      <c r="AH1532" s="8" t="str">
        <f t="shared" si="95"/>
        <v>/an/an120206/asframe.html</v>
      </c>
      <c r="AI1532" s="8" t="str">
        <f t="shared" si="94"/>
        <v>http://www.fwc.gov.au/documents/awards/transitional-instruments/an/an120206/asframe.html</v>
      </c>
    </row>
    <row r="1533" spans="1:35" ht="25.5" x14ac:dyDescent="0.25">
      <c r="A1533" s="3" t="s">
        <v>219</v>
      </c>
      <c r="B1533" s="101" t="str">
        <f t="shared" si="92"/>
        <v>MA000013</v>
      </c>
      <c r="C1533" s="61" t="s">
        <v>2470</v>
      </c>
      <c r="D1533" s="62" t="str">
        <f t="shared" si="93"/>
        <v>AP787006</v>
      </c>
      <c r="Y1533" s="15" t="s">
        <v>220</v>
      </c>
      <c r="Z1533" s="103" t="s">
        <v>5026</v>
      </c>
      <c r="AF1533" s="10" t="s">
        <v>2472</v>
      </c>
      <c r="AG1533" t="s">
        <v>2471</v>
      </c>
      <c r="AH1533" s="8" t="str">
        <f t="shared" si="95"/>
        <v>/ap/ap787006/asframe.html</v>
      </c>
      <c r="AI1533" s="8" t="str">
        <f t="shared" si="94"/>
        <v>http://www.fwc.gov.au/documents/awards/transitional-instruments/ap/ap787006/asframe.html</v>
      </c>
    </row>
    <row r="1534" spans="1:35" ht="25.5" x14ac:dyDescent="0.25">
      <c r="A1534" s="3" t="s">
        <v>219</v>
      </c>
      <c r="B1534" s="101" t="str">
        <f t="shared" si="92"/>
        <v>MA000013</v>
      </c>
      <c r="C1534" s="61" t="s">
        <v>3677</v>
      </c>
      <c r="D1534" s="62" t="str">
        <f t="shared" si="93"/>
        <v>AN140252</v>
      </c>
      <c r="Y1534" s="15" t="s">
        <v>220</v>
      </c>
      <c r="Z1534" s="103" t="s">
        <v>5026</v>
      </c>
      <c r="AF1534" s="10" t="s">
        <v>3679</v>
      </c>
      <c r="AG1534" t="s">
        <v>3678</v>
      </c>
      <c r="AH1534" s="8" t="str">
        <f t="shared" si="95"/>
        <v>/an/AN140252/asframe.html</v>
      </c>
      <c r="AI1534" s="8" t="str">
        <f t="shared" si="94"/>
        <v>http://www.fwc.gov.au/documents/awards/transitional-instruments/an/AN140252/asframe.html</v>
      </c>
    </row>
    <row r="1535" spans="1:35" ht="25.5" x14ac:dyDescent="0.25">
      <c r="A1535" s="3" t="s">
        <v>219</v>
      </c>
      <c r="B1535" s="101" t="str">
        <f t="shared" si="92"/>
        <v>MA000013</v>
      </c>
      <c r="C1535" s="61" t="s">
        <v>3685</v>
      </c>
      <c r="D1535" s="62" t="str">
        <f t="shared" si="93"/>
        <v>AN140254</v>
      </c>
      <c r="Y1535" s="15" t="s">
        <v>220</v>
      </c>
      <c r="Z1535" s="103" t="s">
        <v>5026</v>
      </c>
      <c r="AF1535" s="10" t="s">
        <v>3687</v>
      </c>
      <c r="AG1535" t="s">
        <v>3686</v>
      </c>
      <c r="AH1535" s="8" t="str">
        <f t="shared" si="95"/>
        <v>/an/AN140254/asframe.html</v>
      </c>
      <c r="AI1535" s="8" t="str">
        <f t="shared" si="94"/>
        <v>http://www.fwc.gov.au/documents/awards/transitional-instruments/an/AN140254/asframe.html</v>
      </c>
    </row>
    <row r="1536" spans="1:35" ht="25.5" x14ac:dyDescent="0.25">
      <c r="A1536" s="3" t="s">
        <v>219</v>
      </c>
      <c r="B1536" s="101" t="str">
        <f t="shared" si="92"/>
        <v>MA000013</v>
      </c>
      <c r="C1536" s="61" t="s">
        <v>4115</v>
      </c>
      <c r="D1536" s="62" t="str">
        <f t="shared" si="93"/>
        <v>AN140276</v>
      </c>
      <c r="Y1536" s="10" t="s">
        <v>220</v>
      </c>
      <c r="Z1536" s="103" t="s">
        <v>5026</v>
      </c>
      <c r="AF1536" s="10" t="s">
        <v>4117</v>
      </c>
      <c r="AG1536" t="s">
        <v>4116</v>
      </c>
      <c r="AH1536" s="8" t="str">
        <f t="shared" si="95"/>
        <v>/an/AN140276/asframe.html</v>
      </c>
      <c r="AI1536" s="8" t="str">
        <f t="shared" si="94"/>
        <v>http://www.fwc.gov.au/documents/awards/transitional-instruments/an/AN140276/asframe.html</v>
      </c>
    </row>
    <row r="1537" spans="1:35" x14ac:dyDescent="0.25">
      <c r="A1537" s="3" t="s">
        <v>219</v>
      </c>
      <c r="B1537" s="101" t="str">
        <f t="shared" si="92"/>
        <v>MA000013</v>
      </c>
      <c r="C1537" s="61" t="s">
        <v>4413</v>
      </c>
      <c r="D1537" s="62" t="str">
        <f t="shared" si="93"/>
        <v>AN120572</v>
      </c>
      <c r="Y1537" s="15" t="s">
        <v>220</v>
      </c>
      <c r="Z1537" s="103" t="s">
        <v>5026</v>
      </c>
      <c r="AF1537" s="10" t="s">
        <v>4415</v>
      </c>
      <c r="AG1537" t="s">
        <v>4414</v>
      </c>
      <c r="AH1537" s="8" t="str">
        <f t="shared" si="95"/>
        <v>/an/AN120572/asframe.html</v>
      </c>
      <c r="AI1537" s="8" t="str">
        <f t="shared" si="94"/>
        <v>http://www.fwc.gov.au/documents/awards/transitional-instruments/an/AN120572/asframe.html</v>
      </c>
    </row>
    <row r="1538" spans="1:35" ht="38.25" x14ac:dyDescent="0.25">
      <c r="A1538" s="3" t="s">
        <v>219</v>
      </c>
      <c r="B1538" s="101" t="str">
        <f t="shared" si="92"/>
        <v>MA000013</v>
      </c>
      <c r="C1538" s="61" t="s">
        <v>4419</v>
      </c>
      <c r="D1538" s="62" t="str">
        <f t="shared" si="93"/>
        <v>AN160312</v>
      </c>
      <c r="Y1538" s="10" t="s">
        <v>220</v>
      </c>
      <c r="Z1538" s="103" t="s">
        <v>5026</v>
      </c>
      <c r="AF1538" s="10" t="s">
        <v>4421</v>
      </c>
      <c r="AG1538" t="s">
        <v>4420</v>
      </c>
      <c r="AH1538" s="8" t="str">
        <f t="shared" si="95"/>
        <v>/an/AN160312/asframe.html</v>
      </c>
      <c r="AI1538" s="8" t="str">
        <f t="shared" si="94"/>
        <v>http://www.fwc.gov.au/documents/awards/transitional-instruments/an/AN160312/asframe.html</v>
      </c>
    </row>
    <row r="1539" spans="1:35" x14ac:dyDescent="0.25">
      <c r="A1539" s="3" t="s">
        <v>219</v>
      </c>
      <c r="B1539" s="101" t="str">
        <f t="shared" ref="B1539:B1602" si="96">HYPERLINK(Z1539, Y1539)</f>
        <v>MA000013</v>
      </c>
      <c r="C1539" s="61" t="s">
        <v>4425</v>
      </c>
      <c r="D1539" s="62" t="str">
        <f t="shared" ref="D1539:D1602" si="97" xml:space="preserve"> HYPERLINK(AI1539, AF1539)</f>
        <v>AN120574</v>
      </c>
      <c r="Y1539" s="15" t="s">
        <v>220</v>
      </c>
      <c r="Z1539" s="103" t="s">
        <v>5026</v>
      </c>
      <c r="AF1539" s="10" t="s">
        <v>4427</v>
      </c>
      <c r="AG1539" t="s">
        <v>4426</v>
      </c>
      <c r="AH1539" s="8" t="str">
        <f t="shared" si="95"/>
        <v>/an/AN120574/asframe.html</v>
      </c>
      <c r="AI1539" s="8" t="str">
        <f t="shared" ref="AI1539:AI1602" si="98">_xlfn.CONCAT($AI$1,AH1539)</f>
        <v>http://www.fwc.gov.au/documents/awards/transitional-instruments/an/AN120574/asframe.html</v>
      </c>
    </row>
    <row r="1540" spans="1:35" x14ac:dyDescent="0.25">
      <c r="A1540" s="3" t="s">
        <v>219</v>
      </c>
      <c r="B1540" s="101" t="str">
        <f t="shared" si="96"/>
        <v>MA000013</v>
      </c>
      <c r="C1540" s="61" t="s">
        <v>4641</v>
      </c>
      <c r="D1540" s="62" t="str">
        <f t="shared" si="97"/>
        <v>AN140306</v>
      </c>
      <c r="Y1540" s="10" t="s">
        <v>220</v>
      </c>
      <c r="Z1540" s="103" t="s">
        <v>5026</v>
      </c>
      <c r="AF1540" s="10" t="s">
        <v>4643</v>
      </c>
      <c r="AG1540" t="s">
        <v>4642</v>
      </c>
      <c r="AH1540" s="8" t="str">
        <f t="shared" ref="AH1540:AH1603" si="99">MID(AG1540,42,45)</f>
        <v>/an/AN140306/asframe.html</v>
      </c>
      <c r="AI1540" s="8" t="str">
        <f t="shared" si="98"/>
        <v>http://www.fwc.gov.au/documents/awards/transitional-instruments/an/AN140306/asframe.html</v>
      </c>
    </row>
    <row r="1541" spans="1:35" ht="25.5" x14ac:dyDescent="0.25">
      <c r="A1541" s="3" t="s">
        <v>1340</v>
      </c>
      <c r="B1541" s="101" t="str">
        <f t="shared" si="96"/>
        <v>MA000014</v>
      </c>
      <c r="C1541" s="61" t="s">
        <v>1335</v>
      </c>
      <c r="D1541" s="62" t="str">
        <f t="shared" si="97"/>
        <v>AP774566</v>
      </c>
      <c r="Y1541" s="22" t="s">
        <v>1341</v>
      </c>
      <c r="Z1541" s="103" t="s">
        <v>5026</v>
      </c>
      <c r="AF1541" s="10" t="s">
        <v>1337</v>
      </c>
      <c r="AG1541" t="s">
        <v>1336</v>
      </c>
      <c r="AH1541" s="8" t="str">
        <f t="shared" si="99"/>
        <v>/ap/ap774566/asframe.html</v>
      </c>
      <c r="AI1541" s="8" t="str">
        <f t="shared" si="98"/>
        <v>http://www.fwc.gov.au/documents/awards/transitional-instruments/ap/ap774566/asframe.html</v>
      </c>
    </row>
    <row r="1542" spans="1:35" ht="25.5" x14ac:dyDescent="0.25">
      <c r="A1542" s="3" t="s">
        <v>1340</v>
      </c>
      <c r="B1542" s="101" t="str">
        <f t="shared" si="96"/>
        <v>MA000014</v>
      </c>
      <c r="C1542" s="61" t="s">
        <v>2734</v>
      </c>
      <c r="D1542" s="62" t="str">
        <f t="shared" si="97"/>
        <v>AN140172</v>
      </c>
      <c r="Y1542" s="22" t="s">
        <v>1341</v>
      </c>
      <c r="Z1542" s="103" t="s">
        <v>5026</v>
      </c>
      <c r="AF1542" s="10" t="s">
        <v>2736</v>
      </c>
      <c r="AG1542" t="s">
        <v>2735</v>
      </c>
      <c r="AH1542" s="8" t="str">
        <f t="shared" si="99"/>
        <v>/an/AN140172/asframe.html</v>
      </c>
      <c r="AI1542" s="8" t="str">
        <f t="shared" si="98"/>
        <v>http://www.fwc.gov.au/documents/awards/transitional-instruments/an/AN140172/asframe.html</v>
      </c>
    </row>
    <row r="1543" spans="1:35" x14ac:dyDescent="0.25">
      <c r="A1543" s="3" t="s">
        <v>1340</v>
      </c>
      <c r="B1543" s="101" t="str">
        <f t="shared" si="96"/>
        <v>MA000014</v>
      </c>
      <c r="C1543" s="61" t="s">
        <v>3674</v>
      </c>
      <c r="D1543" s="62" t="str">
        <f t="shared" si="97"/>
        <v>AN120450</v>
      </c>
      <c r="Y1543" s="15" t="s">
        <v>1341</v>
      </c>
      <c r="Z1543" s="103" t="s">
        <v>5026</v>
      </c>
      <c r="AF1543" s="10" t="s">
        <v>3676</v>
      </c>
      <c r="AG1543" t="s">
        <v>3675</v>
      </c>
      <c r="AH1543" s="8" t="str">
        <f t="shared" si="99"/>
        <v>/an/AN120450/asframe.html</v>
      </c>
      <c r="AI1543" s="8" t="str">
        <f t="shared" si="98"/>
        <v>http://www.fwc.gov.au/documents/awards/transitional-instruments/an/AN120450/asframe.html</v>
      </c>
    </row>
    <row r="1544" spans="1:35" ht="25.5" x14ac:dyDescent="0.25">
      <c r="A1544" s="3" t="s">
        <v>1340</v>
      </c>
      <c r="B1544" s="101" t="str">
        <f t="shared" si="96"/>
        <v>MA000014</v>
      </c>
      <c r="C1544" s="61" t="s">
        <v>3677</v>
      </c>
      <c r="D1544" s="62" t="str">
        <f t="shared" si="97"/>
        <v>AN140252</v>
      </c>
      <c r="Y1544" s="15" t="s">
        <v>1341</v>
      </c>
      <c r="Z1544" s="103" t="s">
        <v>5026</v>
      </c>
      <c r="AF1544" s="10" t="s">
        <v>3679</v>
      </c>
      <c r="AG1544" s="62" t="s">
        <v>3678</v>
      </c>
      <c r="AH1544" s="8" t="str">
        <f t="shared" si="99"/>
        <v>/an/AN140252/asframe.html</v>
      </c>
      <c r="AI1544" s="8" t="str">
        <f t="shared" si="98"/>
        <v>http://www.fwc.gov.au/documents/awards/transitional-instruments/an/AN140252/asframe.html</v>
      </c>
    </row>
    <row r="1545" spans="1:35" ht="25.5" x14ac:dyDescent="0.25">
      <c r="A1545" s="3" t="s">
        <v>1340</v>
      </c>
      <c r="B1545" s="101" t="str">
        <f t="shared" si="96"/>
        <v>MA000014</v>
      </c>
      <c r="C1545" s="61" t="s">
        <v>3680</v>
      </c>
      <c r="D1545" s="62" t="str">
        <f t="shared" si="97"/>
        <v>AN140253</v>
      </c>
      <c r="Y1545" s="10" t="s">
        <v>1341</v>
      </c>
      <c r="Z1545" s="103" t="s">
        <v>5026</v>
      </c>
      <c r="AF1545" s="10" t="s">
        <v>3681</v>
      </c>
      <c r="AG1545" s="62" t="s">
        <v>5024</v>
      </c>
      <c r="AH1545" s="8" t="str">
        <f t="shared" si="99"/>
        <v>/an/AN140253/asframe.html</v>
      </c>
      <c r="AI1545" s="8" t="str">
        <f t="shared" si="98"/>
        <v>http://www.fwc.gov.au/documents/awards/transitional-instruments/an/AN140253/asframe.html</v>
      </c>
    </row>
    <row r="1546" spans="1:35" x14ac:dyDescent="0.25">
      <c r="A1546" s="3" t="s">
        <v>1340</v>
      </c>
      <c r="B1546" s="101" t="str">
        <f t="shared" si="96"/>
        <v>MA000014</v>
      </c>
      <c r="C1546" s="61" t="s">
        <v>3682</v>
      </c>
      <c r="D1546" s="62" t="str">
        <f t="shared" si="97"/>
        <v>AN150124</v>
      </c>
      <c r="Y1546" s="15" t="s">
        <v>1341</v>
      </c>
      <c r="Z1546" s="103" t="s">
        <v>5026</v>
      </c>
      <c r="AF1546" s="10" t="s">
        <v>3684</v>
      </c>
      <c r="AG1546" t="s">
        <v>3683</v>
      </c>
      <c r="AH1546" s="8" t="str">
        <f t="shared" si="99"/>
        <v>/an/AN150124/asframe.html</v>
      </c>
      <c r="AI1546" s="8" t="str">
        <f t="shared" si="98"/>
        <v>http://www.fwc.gov.au/documents/awards/transitional-instruments/an/AN150124/asframe.html</v>
      </c>
    </row>
    <row r="1547" spans="1:35" ht="25.5" x14ac:dyDescent="0.25">
      <c r="A1547" s="3" t="s">
        <v>1340</v>
      </c>
      <c r="B1547" s="101" t="str">
        <f t="shared" si="96"/>
        <v>MA000014</v>
      </c>
      <c r="C1547" s="61" t="s">
        <v>3685</v>
      </c>
      <c r="D1547" s="62" t="str">
        <f t="shared" si="97"/>
        <v>AN140254</v>
      </c>
      <c r="Y1547" s="15" t="s">
        <v>1341</v>
      </c>
      <c r="Z1547" s="103" t="s">
        <v>5026</v>
      </c>
      <c r="AF1547" s="10" t="s">
        <v>3687</v>
      </c>
      <c r="AG1547" t="s">
        <v>3686</v>
      </c>
      <c r="AH1547" s="8" t="str">
        <f t="shared" si="99"/>
        <v>/an/AN140254/asframe.html</v>
      </c>
      <c r="AI1547" s="8" t="str">
        <f t="shared" si="98"/>
        <v>http://www.fwc.gov.au/documents/awards/transitional-instruments/an/AN140254/asframe.html</v>
      </c>
    </row>
    <row r="1548" spans="1:35" ht="25.5" x14ac:dyDescent="0.25">
      <c r="A1548" s="3" t="s">
        <v>1340</v>
      </c>
      <c r="B1548" s="101" t="str">
        <f t="shared" si="96"/>
        <v>MA000014</v>
      </c>
      <c r="C1548" s="61" t="s">
        <v>4118</v>
      </c>
      <c r="D1548" s="62" t="str">
        <f t="shared" si="97"/>
        <v>AP812760</v>
      </c>
      <c r="Y1548" s="10" t="s">
        <v>1341</v>
      </c>
      <c r="Z1548" s="103" t="s">
        <v>5026</v>
      </c>
      <c r="AF1548" s="10" t="s">
        <v>4120</v>
      </c>
      <c r="AG1548" t="s">
        <v>4119</v>
      </c>
      <c r="AH1548" s="8" t="str">
        <f t="shared" si="99"/>
        <v>/ap/ap812760/asframe.html</v>
      </c>
      <c r="AI1548" s="8" t="str">
        <f t="shared" si="98"/>
        <v>http://www.fwc.gov.au/documents/awards/transitional-instruments/ap/ap812760/asframe.html</v>
      </c>
    </row>
    <row r="1549" spans="1:35" ht="25.5" x14ac:dyDescent="0.25">
      <c r="A1549" s="3" t="s">
        <v>1340</v>
      </c>
      <c r="B1549" s="101" t="str">
        <f t="shared" si="96"/>
        <v>MA000014</v>
      </c>
      <c r="C1549" s="61" t="s">
        <v>4402</v>
      </c>
      <c r="D1549" s="62" t="str">
        <f t="shared" si="97"/>
        <v>AP799620</v>
      </c>
      <c r="Y1549" s="10" t="s">
        <v>1341</v>
      </c>
      <c r="Z1549" s="103" t="s">
        <v>5026</v>
      </c>
      <c r="AF1549" s="10" t="s">
        <v>4404</v>
      </c>
      <c r="AG1549" t="s">
        <v>4403</v>
      </c>
      <c r="AH1549" s="8" t="str">
        <f t="shared" si="99"/>
        <v>/ap/ap799620/asframe.html</v>
      </c>
      <c r="AI1549" s="8" t="str">
        <f t="shared" si="98"/>
        <v>http://www.fwc.gov.au/documents/awards/transitional-instruments/ap/ap799620/asframe.html</v>
      </c>
    </row>
    <row r="1550" spans="1:35" ht="25.5" x14ac:dyDescent="0.25">
      <c r="A1550" s="3" t="s">
        <v>1340</v>
      </c>
      <c r="B1550" s="101" t="str">
        <f t="shared" si="96"/>
        <v>MA000014</v>
      </c>
      <c r="C1550" s="61" t="s">
        <v>4405</v>
      </c>
      <c r="D1550" s="62" t="str">
        <f t="shared" si="97"/>
        <v>AP799048</v>
      </c>
      <c r="Y1550" s="10" t="s">
        <v>1341</v>
      </c>
      <c r="Z1550" s="103" t="s">
        <v>5026</v>
      </c>
      <c r="AF1550" s="10" t="s">
        <v>4407</v>
      </c>
      <c r="AG1550" t="s">
        <v>4406</v>
      </c>
      <c r="AH1550" s="8" t="str">
        <f t="shared" si="99"/>
        <v>/ap/ap799048/asframe.html</v>
      </c>
      <c r="AI1550" s="8" t="str">
        <f t="shared" si="98"/>
        <v>http://www.fwc.gov.au/documents/awards/transitional-instruments/ap/ap799048/asframe.html</v>
      </c>
    </row>
    <row r="1551" spans="1:35" x14ac:dyDescent="0.25">
      <c r="A1551" s="3" t="s">
        <v>1340</v>
      </c>
      <c r="B1551" s="101" t="str">
        <f t="shared" si="96"/>
        <v>MA000014</v>
      </c>
      <c r="C1551" s="61" t="s">
        <v>4413</v>
      </c>
      <c r="D1551" s="62" t="str">
        <f t="shared" si="97"/>
        <v>AN120572</v>
      </c>
      <c r="Y1551" s="15" t="s">
        <v>1341</v>
      </c>
      <c r="Z1551" s="103" t="s">
        <v>5026</v>
      </c>
      <c r="AF1551" s="10" t="s">
        <v>4415</v>
      </c>
      <c r="AG1551" t="s">
        <v>4414</v>
      </c>
      <c r="AH1551" s="8" t="str">
        <f t="shared" si="99"/>
        <v>/an/AN120572/asframe.html</v>
      </c>
      <c r="AI1551" s="8" t="str">
        <f t="shared" si="98"/>
        <v>http://www.fwc.gov.au/documents/awards/transitional-instruments/an/AN120572/asframe.html</v>
      </c>
    </row>
    <row r="1552" spans="1:35" x14ac:dyDescent="0.25">
      <c r="A1552" s="3" t="s">
        <v>1340</v>
      </c>
      <c r="B1552" s="101" t="str">
        <f t="shared" si="96"/>
        <v>MA000014</v>
      </c>
      <c r="C1552" s="61" t="s">
        <v>4425</v>
      </c>
      <c r="D1552" s="62" t="str">
        <f t="shared" si="97"/>
        <v>AN120574</v>
      </c>
      <c r="Y1552" s="15" t="s">
        <v>1341</v>
      </c>
      <c r="Z1552" s="103" t="s">
        <v>5026</v>
      </c>
      <c r="AF1552" s="10" t="s">
        <v>4427</v>
      </c>
      <c r="AG1552" t="s">
        <v>4426</v>
      </c>
      <c r="AH1552" s="8" t="str">
        <f t="shared" si="99"/>
        <v>/an/AN120574/asframe.html</v>
      </c>
      <c r="AI1552" s="8" t="str">
        <f t="shared" si="98"/>
        <v>http://www.fwc.gov.au/documents/awards/transitional-instruments/an/AN120574/asframe.html</v>
      </c>
    </row>
    <row r="1553" spans="1:35" x14ac:dyDescent="0.25">
      <c r="A1553" s="3" t="s">
        <v>1122</v>
      </c>
      <c r="B1553" s="101" t="str">
        <f t="shared" si="96"/>
        <v>MA000015</v>
      </c>
      <c r="C1553" s="61" t="s">
        <v>1119</v>
      </c>
      <c r="D1553" s="62" t="str">
        <f t="shared" si="97"/>
        <v>AN120139</v>
      </c>
      <c r="Y1553" s="22" t="s">
        <v>2506</v>
      </c>
      <c r="Z1553" s="103" t="s">
        <v>5026</v>
      </c>
      <c r="AF1553" s="10" t="s">
        <v>1121</v>
      </c>
      <c r="AG1553" s="62" t="s">
        <v>1120</v>
      </c>
      <c r="AH1553" s="8" t="str">
        <f t="shared" si="99"/>
        <v>/an/an120139/asframe.html</v>
      </c>
      <c r="AI1553" s="8" t="str">
        <f t="shared" si="98"/>
        <v>http://www.fwc.gov.au/documents/awards/transitional-instruments/an/an120139/asframe.html</v>
      </c>
    </row>
    <row r="1554" spans="1:35" x14ac:dyDescent="0.25">
      <c r="A1554" s="3" t="s">
        <v>1122</v>
      </c>
      <c r="B1554" s="101" t="str">
        <f t="shared" si="96"/>
        <v>MA000015</v>
      </c>
      <c r="C1554" s="61" t="s">
        <v>2503</v>
      </c>
      <c r="D1554" s="62" t="str">
        <f t="shared" si="97"/>
        <v>AP811428</v>
      </c>
      <c r="Y1554" s="10" t="s">
        <v>2506</v>
      </c>
      <c r="Z1554" s="103" t="s">
        <v>5026</v>
      </c>
      <c r="AF1554" s="10" t="s">
        <v>2505</v>
      </c>
      <c r="AG1554" t="s">
        <v>2504</v>
      </c>
      <c r="AH1554" s="8" t="str">
        <f t="shared" si="99"/>
        <v>/ap/ap811428/asframe.html</v>
      </c>
      <c r="AI1554" s="8" t="str">
        <f t="shared" si="98"/>
        <v>http://www.fwc.gov.au/documents/awards/transitional-instruments/ap/ap811428/asframe.html</v>
      </c>
    </row>
    <row r="1555" spans="1:35" x14ac:dyDescent="0.25">
      <c r="A1555" s="3" t="s">
        <v>1122</v>
      </c>
      <c r="B1555" s="101" t="str">
        <f t="shared" si="96"/>
        <v>MA000015</v>
      </c>
      <c r="C1555" s="61" t="s">
        <v>2507</v>
      </c>
      <c r="D1555" s="62" t="str">
        <f t="shared" si="97"/>
        <v>AP815558</v>
      </c>
      <c r="Y1555" s="10" t="s">
        <v>2506</v>
      </c>
      <c r="Z1555" s="103" t="s">
        <v>5026</v>
      </c>
      <c r="AF1555" s="10" t="s">
        <v>2509</v>
      </c>
      <c r="AG1555" t="s">
        <v>2508</v>
      </c>
      <c r="AH1555" s="8" t="str">
        <f t="shared" si="99"/>
        <v>/ap/ap815558/asframe.html</v>
      </c>
      <c r="AI1555" s="8" t="str">
        <f t="shared" si="98"/>
        <v>http://www.fwc.gov.au/documents/awards/transitional-instruments/ap/ap815558/asframe.html</v>
      </c>
    </row>
    <row r="1556" spans="1:35" x14ac:dyDescent="0.25">
      <c r="A1556" s="3" t="s">
        <v>1122</v>
      </c>
      <c r="B1556" s="101" t="str">
        <f t="shared" si="96"/>
        <v>MA000015</v>
      </c>
      <c r="C1556" s="61" t="s">
        <v>2510</v>
      </c>
      <c r="D1556" s="62" t="str">
        <f t="shared" si="97"/>
        <v>AP822080</v>
      </c>
      <c r="Y1556" s="10" t="s">
        <v>2506</v>
      </c>
      <c r="Z1556" s="103" t="s">
        <v>5026</v>
      </c>
      <c r="AF1556" s="10" t="s">
        <v>2512</v>
      </c>
      <c r="AG1556" t="s">
        <v>2511</v>
      </c>
      <c r="AH1556" s="8" t="str">
        <f t="shared" si="99"/>
        <v>/ap/ap822080/asframe.html</v>
      </c>
      <c r="AI1556" s="8" t="str">
        <f t="shared" si="98"/>
        <v>http://www.fwc.gov.au/documents/awards/transitional-instruments/ap/ap822080/asframe.html</v>
      </c>
    </row>
    <row r="1557" spans="1:35" ht="25.5" x14ac:dyDescent="0.25">
      <c r="A1557" s="3" t="s">
        <v>1122</v>
      </c>
      <c r="B1557" s="101" t="str">
        <f t="shared" si="96"/>
        <v>MA000015</v>
      </c>
      <c r="C1557" s="61" t="s">
        <v>3691</v>
      </c>
      <c r="D1557" s="62" t="str">
        <f t="shared" si="97"/>
        <v>AP832844</v>
      </c>
      <c r="Y1557" s="10" t="s">
        <v>2506</v>
      </c>
      <c r="Z1557" s="103" t="s">
        <v>5026</v>
      </c>
      <c r="AF1557" s="10" t="s">
        <v>3693</v>
      </c>
      <c r="AG1557" t="s">
        <v>3692</v>
      </c>
      <c r="AH1557" s="8" t="str">
        <f t="shared" si="99"/>
        <v>/ap/ap832844/asframe.html</v>
      </c>
      <c r="AI1557" s="8" t="str">
        <f t="shared" si="98"/>
        <v>http://www.fwc.gov.au/documents/awards/transitional-instruments/ap/ap832844/asframe.html</v>
      </c>
    </row>
    <row r="1558" spans="1:35" x14ac:dyDescent="0.25">
      <c r="A1558" s="3" t="s">
        <v>1122</v>
      </c>
      <c r="B1558" s="101" t="str">
        <f t="shared" si="96"/>
        <v>MA000015</v>
      </c>
      <c r="C1558" s="61" t="s">
        <v>3694</v>
      </c>
      <c r="D1558" s="62" t="str">
        <f t="shared" si="97"/>
        <v>AP817167</v>
      </c>
      <c r="Y1558" s="15" t="s">
        <v>2506</v>
      </c>
      <c r="Z1558" s="103" t="s">
        <v>5026</v>
      </c>
      <c r="AF1558" s="10" t="s">
        <v>3696</v>
      </c>
      <c r="AG1558" t="s">
        <v>3695</v>
      </c>
      <c r="AH1558" s="8" t="str">
        <f t="shared" si="99"/>
        <v>/ap/ap817167/asframe.html</v>
      </c>
      <c r="AI1558" s="8" t="str">
        <f t="shared" si="98"/>
        <v>http://www.fwc.gov.au/documents/awards/transitional-instruments/ap/ap817167/asframe.html</v>
      </c>
    </row>
    <row r="1559" spans="1:35" x14ac:dyDescent="0.25">
      <c r="A1559" s="3" t="s">
        <v>1122</v>
      </c>
      <c r="B1559" s="101" t="str">
        <f t="shared" si="96"/>
        <v>MA000015</v>
      </c>
      <c r="C1559" s="61" t="s">
        <v>3697</v>
      </c>
      <c r="D1559" s="62" t="str">
        <f t="shared" si="97"/>
        <v>AP794728</v>
      </c>
      <c r="Y1559" s="15" t="s">
        <v>2506</v>
      </c>
      <c r="Z1559" s="103" t="s">
        <v>5026</v>
      </c>
      <c r="AF1559" s="10" t="s">
        <v>3699</v>
      </c>
      <c r="AG1559" t="s">
        <v>3698</v>
      </c>
      <c r="AH1559" s="8" t="str">
        <f t="shared" si="99"/>
        <v>/ap/ap794728/asframe.html</v>
      </c>
      <c r="AI1559" s="8" t="str">
        <f t="shared" si="98"/>
        <v>http://www.fwc.gov.au/documents/awards/transitional-instruments/ap/ap794728/asframe.html</v>
      </c>
    </row>
    <row r="1560" spans="1:35" x14ac:dyDescent="0.25">
      <c r="A1560" s="3" t="s">
        <v>1122</v>
      </c>
      <c r="B1560" s="101" t="str">
        <f t="shared" si="96"/>
        <v>MA000015</v>
      </c>
      <c r="C1560" s="61" t="s">
        <v>3700</v>
      </c>
      <c r="D1560" s="62" t="str">
        <f t="shared" si="97"/>
        <v>AP817162</v>
      </c>
      <c r="Y1560" s="15" t="s">
        <v>2506</v>
      </c>
      <c r="Z1560" s="103" t="s">
        <v>5026</v>
      </c>
      <c r="AF1560" s="10" t="s">
        <v>3702</v>
      </c>
      <c r="AG1560" t="s">
        <v>3701</v>
      </c>
      <c r="AH1560" s="8" t="str">
        <f t="shared" si="99"/>
        <v>/ap/ap817162/asframe.html</v>
      </c>
      <c r="AI1560" s="8" t="str">
        <f t="shared" si="98"/>
        <v>http://www.fwc.gov.au/documents/awards/transitional-instruments/ap/ap817162/asframe.html</v>
      </c>
    </row>
    <row r="1561" spans="1:35" x14ac:dyDescent="0.25">
      <c r="A1561" s="3" t="s">
        <v>1122</v>
      </c>
      <c r="B1561" s="101" t="str">
        <f t="shared" si="96"/>
        <v>MA000015</v>
      </c>
      <c r="C1561" s="61" t="s">
        <v>3703</v>
      </c>
      <c r="D1561" s="62" t="str">
        <f t="shared" si="97"/>
        <v>AP815560</v>
      </c>
      <c r="Y1561" s="15" t="s">
        <v>2506</v>
      </c>
      <c r="Z1561" s="103" t="s">
        <v>5026</v>
      </c>
      <c r="AF1561" s="10" t="s">
        <v>3705</v>
      </c>
      <c r="AG1561" t="s">
        <v>3704</v>
      </c>
      <c r="AH1561" s="8" t="str">
        <f t="shared" si="99"/>
        <v>/ap/ap815560/asframe.html</v>
      </c>
      <c r="AI1561" s="8" t="str">
        <f t="shared" si="98"/>
        <v>http://www.fwc.gov.au/documents/awards/transitional-instruments/ap/ap815560/asframe.html</v>
      </c>
    </row>
    <row r="1562" spans="1:35" x14ac:dyDescent="0.25">
      <c r="A1562" s="3" t="s">
        <v>1122</v>
      </c>
      <c r="B1562" s="101" t="str">
        <f t="shared" si="96"/>
        <v>MA000015</v>
      </c>
      <c r="C1562" s="61" t="s">
        <v>3706</v>
      </c>
      <c r="D1562" s="62" t="str">
        <f t="shared" si="97"/>
        <v>AP830364</v>
      </c>
      <c r="Y1562" s="15" t="s">
        <v>2506</v>
      </c>
      <c r="Z1562" s="103" t="s">
        <v>5026</v>
      </c>
      <c r="AF1562" s="10" t="s">
        <v>3708</v>
      </c>
      <c r="AG1562" t="s">
        <v>3707</v>
      </c>
      <c r="AH1562" s="8" t="str">
        <f t="shared" si="99"/>
        <v>/ap/ap830364/asframe.html</v>
      </c>
      <c r="AI1562" s="8" t="str">
        <f t="shared" si="98"/>
        <v>http://www.fwc.gov.au/documents/awards/transitional-instruments/ap/ap830364/asframe.html</v>
      </c>
    </row>
    <row r="1563" spans="1:35" ht="25.5" x14ac:dyDescent="0.25">
      <c r="A1563" s="3" t="s">
        <v>1122</v>
      </c>
      <c r="B1563" s="101" t="str">
        <f t="shared" si="96"/>
        <v>MA000015</v>
      </c>
      <c r="C1563" s="61" t="s">
        <v>3709</v>
      </c>
      <c r="D1563" s="62" t="str">
        <f t="shared" si="97"/>
        <v>AP817741</v>
      </c>
      <c r="Y1563" s="15" t="s">
        <v>2506</v>
      </c>
      <c r="Z1563" s="103" t="s">
        <v>5026</v>
      </c>
      <c r="AF1563" s="10" t="s">
        <v>3711</v>
      </c>
      <c r="AG1563" t="s">
        <v>3710</v>
      </c>
      <c r="AH1563" s="8" t="str">
        <f t="shared" si="99"/>
        <v>/ap/ap817741/asframe.html</v>
      </c>
      <c r="AI1563" s="8" t="str">
        <f t="shared" si="98"/>
        <v>http://www.fwc.gov.au/documents/awards/transitional-instruments/ap/ap817741/asframe.html</v>
      </c>
    </row>
    <row r="1564" spans="1:35" x14ac:dyDescent="0.25">
      <c r="A1564" s="3" t="s">
        <v>1122</v>
      </c>
      <c r="B1564" s="101" t="str">
        <f t="shared" si="96"/>
        <v>MA000015</v>
      </c>
      <c r="C1564" s="61" t="s">
        <v>3893</v>
      </c>
      <c r="D1564" s="62" t="str">
        <f t="shared" si="97"/>
        <v>AP818510</v>
      </c>
      <c r="Y1564" s="15" t="s">
        <v>2506</v>
      </c>
      <c r="Z1564" s="103" t="s">
        <v>5026</v>
      </c>
      <c r="AF1564" s="10" t="s">
        <v>3895</v>
      </c>
      <c r="AG1564" t="s">
        <v>3894</v>
      </c>
      <c r="AH1564" s="8" t="str">
        <f t="shared" si="99"/>
        <v>/ap/ap818510/asframe.html</v>
      </c>
      <c r="AI1564" s="8" t="str">
        <f t="shared" si="98"/>
        <v>http://www.fwc.gov.au/documents/awards/transitional-instruments/ap/ap818510/asframe.html</v>
      </c>
    </row>
    <row r="1565" spans="1:35" ht="25.5" x14ac:dyDescent="0.25">
      <c r="A1565" s="3" t="s">
        <v>1122</v>
      </c>
      <c r="B1565" s="101" t="str">
        <f t="shared" si="96"/>
        <v>MA000015</v>
      </c>
      <c r="C1565" s="61" t="s">
        <v>3979</v>
      </c>
      <c r="D1565" s="62" t="str">
        <f t="shared" si="97"/>
        <v>AP818251</v>
      </c>
      <c r="Y1565" s="15" t="s">
        <v>2506</v>
      </c>
      <c r="Z1565" s="103" t="s">
        <v>5026</v>
      </c>
      <c r="AF1565" s="10" t="s">
        <v>3981</v>
      </c>
      <c r="AG1565" t="s">
        <v>3980</v>
      </c>
      <c r="AH1565" s="8" t="str">
        <f t="shared" si="99"/>
        <v>/ap/AP818251/asframe.html</v>
      </c>
      <c r="AI1565" s="8" t="str">
        <f t="shared" si="98"/>
        <v>http://www.fwc.gov.au/documents/awards/transitional-instruments/ap/AP818251/asframe.html</v>
      </c>
    </row>
    <row r="1566" spans="1:35" x14ac:dyDescent="0.25">
      <c r="A1566" s="3" t="s">
        <v>1659</v>
      </c>
      <c r="B1566" s="101" t="str">
        <f t="shared" si="96"/>
        <v>MA000106</v>
      </c>
      <c r="C1566" s="61" t="s">
        <v>1656</v>
      </c>
      <c r="D1566" s="62" t="str">
        <f t="shared" si="97"/>
        <v>AN170031</v>
      </c>
      <c r="Y1566" s="10" t="s">
        <v>1660</v>
      </c>
      <c r="Z1566" s="103" t="s">
        <v>5026</v>
      </c>
      <c r="AF1566" s="10" t="s">
        <v>1658</v>
      </c>
      <c r="AG1566" t="s">
        <v>1657</v>
      </c>
      <c r="AH1566" s="8" t="str">
        <f t="shared" si="99"/>
        <v>/an/AN170031/asframe.html</v>
      </c>
      <c r="AI1566" s="8" t="str">
        <f t="shared" si="98"/>
        <v>http://www.fwc.gov.au/documents/awards/transitional-instruments/an/AN170031/asframe.html</v>
      </c>
    </row>
    <row r="1567" spans="1:35" ht="25.5" x14ac:dyDescent="0.25">
      <c r="A1567" s="3" t="s">
        <v>1659</v>
      </c>
      <c r="B1567" s="101" t="str">
        <f t="shared" si="96"/>
        <v>MA000106</v>
      </c>
      <c r="C1567" s="61" t="s">
        <v>3592</v>
      </c>
      <c r="D1567" s="62" t="str">
        <f t="shared" si="97"/>
        <v>AP793164</v>
      </c>
      <c r="Y1567" s="10" t="s">
        <v>1660</v>
      </c>
      <c r="Z1567" s="103" t="s">
        <v>5026</v>
      </c>
      <c r="AF1567" s="10" t="s">
        <v>3594</v>
      </c>
      <c r="AG1567" t="s">
        <v>3593</v>
      </c>
      <c r="AH1567" s="8" t="str">
        <f t="shared" si="99"/>
        <v>/ap/ap793164/asframe.html</v>
      </c>
      <c r="AI1567" s="8" t="str">
        <f t="shared" si="98"/>
        <v>http://www.fwc.gov.au/documents/awards/transitional-instruments/ap/ap793164/asframe.html</v>
      </c>
    </row>
    <row r="1568" spans="1:35" x14ac:dyDescent="0.25">
      <c r="A1568" s="3" t="s">
        <v>1659</v>
      </c>
      <c r="B1568" s="101" t="str">
        <f t="shared" si="96"/>
        <v>MA000106</v>
      </c>
      <c r="C1568" s="61" t="s">
        <v>3595</v>
      </c>
      <c r="D1568" s="62" t="str">
        <f t="shared" si="97"/>
        <v>AN140230</v>
      </c>
      <c r="Y1568" s="10" t="s">
        <v>1660</v>
      </c>
      <c r="Z1568" s="103" t="s">
        <v>5026</v>
      </c>
      <c r="AF1568" s="10" t="s">
        <v>3597</v>
      </c>
      <c r="AG1568" t="s">
        <v>3596</v>
      </c>
      <c r="AH1568" s="8" t="str">
        <f t="shared" si="99"/>
        <v>/an/AN140230/asframe.html</v>
      </c>
      <c r="AI1568" s="8" t="str">
        <f t="shared" si="98"/>
        <v>http://www.fwc.gov.au/documents/awards/transitional-instruments/an/AN140230/asframe.html</v>
      </c>
    </row>
    <row r="1569" spans="1:35" x14ac:dyDescent="0.25">
      <c r="A1569" s="3" t="s">
        <v>1659</v>
      </c>
      <c r="B1569" s="101" t="str">
        <f t="shared" si="96"/>
        <v>MA000106</v>
      </c>
      <c r="C1569" s="61" t="s">
        <v>3598</v>
      </c>
      <c r="D1569" s="62" t="str">
        <f t="shared" si="97"/>
        <v>AN140229</v>
      </c>
      <c r="Y1569" s="10" t="s">
        <v>1660</v>
      </c>
      <c r="Z1569" s="103" t="s">
        <v>5026</v>
      </c>
      <c r="AF1569" s="10" t="s">
        <v>3600</v>
      </c>
      <c r="AG1569" t="s">
        <v>3599</v>
      </c>
      <c r="AH1569" s="8" t="str">
        <f t="shared" si="99"/>
        <v>/an/AN140229/asframe.html</v>
      </c>
      <c r="AI1569" s="8" t="str">
        <f t="shared" si="98"/>
        <v>http://www.fwc.gov.au/documents/awards/transitional-instruments/an/AN140229/asframe.html</v>
      </c>
    </row>
    <row r="1570" spans="1:35" x14ac:dyDescent="0.25">
      <c r="A1570" s="3" t="s">
        <v>1659</v>
      </c>
      <c r="B1570" s="101" t="str">
        <f t="shared" si="96"/>
        <v>MA000106</v>
      </c>
      <c r="C1570" s="61" t="s">
        <v>3712</v>
      </c>
      <c r="D1570" s="62" t="str">
        <f t="shared" si="97"/>
        <v>AN150126</v>
      </c>
      <c r="Y1570" s="10" t="s">
        <v>1660</v>
      </c>
      <c r="Z1570" s="103" t="s">
        <v>5026</v>
      </c>
      <c r="AF1570" s="10" t="s">
        <v>3714</v>
      </c>
      <c r="AG1570" t="s">
        <v>3713</v>
      </c>
      <c r="AH1570" s="8" t="str">
        <f t="shared" si="99"/>
        <v>/an/AN150126/asframe.html</v>
      </c>
      <c r="AI1570" s="8" t="str">
        <f t="shared" si="98"/>
        <v>http://www.fwc.gov.au/documents/awards/transitional-instruments/an/AN150126/asframe.html</v>
      </c>
    </row>
    <row r="1571" spans="1:35" x14ac:dyDescent="0.25">
      <c r="A1571" s="3" t="s">
        <v>1659</v>
      </c>
      <c r="B1571" s="101" t="str">
        <f t="shared" si="96"/>
        <v>MA000106</v>
      </c>
      <c r="C1571" s="61" t="s">
        <v>3718</v>
      </c>
      <c r="D1571" s="62" t="str">
        <f t="shared" si="97"/>
        <v>AN120458</v>
      </c>
      <c r="Y1571" s="10" t="s">
        <v>1660</v>
      </c>
      <c r="Z1571" s="103" t="s">
        <v>5026</v>
      </c>
      <c r="AF1571" s="10" t="s">
        <v>3720</v>
      </c>
      <c r="AG1571" t="s">
        <v>3719</v>
      </c>
      <c r="AH1571" s="8" t="str">
        <f t="shared" si="99"/>
        <v>/an/AN120458/asframe.html</v>
      </c>
      <c r="AI1571" s="8" t="str">
        <f t="shared" si="98"/>
        <v>http://www.fwc.gov.au/documents/awards/transitional-instruments/an/AN120458/asframe.html</v>
      </c>
    </row>
    <row r="1572" spans="1:35" x14ac:dyDescent="0.25">
      <c r="A1572" s="3" t="s">
        <v>1659</v>
      </c>
      <c r="B1572" s="101" t="str">
        <f t="shared" si="96"/>
        <v>MA000106</v>
      </c>
      <c r="C1572" s="61" t="s">
        <v>3721</v>
      </c>
      <c r="D1572" s="62" t="str">
        <f t="shared" si="97"/>
        <v>AN120459</v>
      </c>
      <c r="Y1572" s="10" t="s">
        <v>1660</v>
      </c>
      <c r="Z1572" s="103" t="s">
        <v>5026</v>
      </c>
      <c r="AF1572" s="10" t="s">
        <v>3723</v>
      </c>
      <c r="AG1572" t="s">
        <v>3722</v>
      </c>
      <c r="AH1572" s="8" t="str">
        <f t="shared" si="99"/>
        <v>/an/AN120459/asframe.html</v>
      </c>
      <c r="AI1572" s="8" t="str">
        <f t="shared" si="98"/>
        <v>http://www.fwc.gov.au/documents/awards/transitional-instruments/an/AN120459/asframe.html</v>
      </c>
    </row>
    <row r="1573" spans="1:35" x14ac:dyDescent="0.25">
      <c r="A1573" s="3" t="s">
        <v>31</v>
      </c>
      <c r="B1573" s="101" t="str">
        <f t="shared" si="96"/>
        <v>MA000058</v>
      </c>
      <c r="C1573" s="61" t="s">
        <v>18</v>
      </c>
      <c r="D1573" s="62" t="str">
        <f t="shared" si="97"/>
        <v>AP765606</v>
      </c>
      <c r="Y1573" s="15" t="s">
        <v>32</v>
      </c>
      <c r="Z1573" s="103" t="s">
        <v>5026</v>
      </c>
      <c r="AF1573" s="10" t="s">
        <v>20</v>
      </c>
      <c r="AG1573" t="s">
        <v>19</v>
      </c>
      <c r="AH1573" s="8" t="str">
        <f t="shared" si="99"/>
        <v>/ap/ap765606/asframe.html</v>
      </c>
      <c r="AI1573" s="8" t="str">
        <f t="shared" si="98"/>
        <v>http://www.fwc.gov.au/documents/awards/transitional-instruments/ap/ap765606/asframe.html</v>
      </c>
    </row>
    <row r="1574" spans="1:35" x14ac:dyDescent="0.25">
      <c r="A1574" s="3" t="s">
        <v>31</v>
      </c>
      <c r="B1574" s="101" t="str">
        <f t="shared" si="96"/>
        <v>MA000058</v>
      </c>
      <c r="C1574" s="61" t="s">
        <v>513</v>
      </c>
      <c r="D1574" s="62" t="str">
        <f t="shared" si="97"/>
        <v>AN120079</v>
      </c>
      <c r="Y1574" s="15" t="s">
        <v>32</v>
      </c>
      <c r="Z1574" s="103" t="s">
        <v>5026</v>
      </c>
      <c r="AF1574" s="10" t="s">
        <v>515</v>
      </c>
      <c r="AG1574" t="s">
        <v>514</v>
      </c>
      <c r="AH1574" s="8" t="str">
        <f t="shared" si="99"/>
        <v>/an/an120079/asframe.html</v>
      </c>
      <c r="AI1574" s="8" t="str">
        <f t="shared" si="98"/>
        <v>http://www.fwc.gov.au/documents/awards/transitional-instruments/an/an120079/asframe.html</v>
      </c>
    </row>
    <row r="1575" spans="1:35" x14ac:dyDescent="0.25">
      <c r="A1575" s="3" t="s">
        <v>31</v>
      </c>
      <c r="B1575" s="101" t="str">
        <f t="shared" si="96"/>
        <v>MA000058</v>
      </c>
      <c r="C1575" s="61" t="s">
        <v>997</v>
      </c>
      <c r="D1575" s="62" t="str">
        <f t="shared" si="97"/>
        <v>AN140066</v>
      </c>
      <c r="Y1575" s="15" t="s">
        <v>32</v>
      </c>
      <c r="Z1575" s="103" t="s">
        <v>5026</v>
      </c>
      <c r="AF1575" s="10" t="s">
        <v>999</v>
      </c>
      <c r="AG1575" t="s">
        <v>998</v>
      </c>
      <c r="AH1575" s="8" t="str">
        <f t="shared" si="99"/>
        <v>/an/an140066/asframe.html</v>
      </c>
      <c r="AI1575" s="8" t="str">
        <f t="shared" si="98"/>
        <v>http://www.fwc.gov.au/documents/awards/transitional-instruments/an/an140066/asframe.html</v>
      </c>
    </row>
    <row r="1576" spans="1:35" x14ac:dyDescent="0.25">
      <c r="A1576" s="3" t="s">
        <v>31</v>
      </c>
      <c r="B1576" s="101" t="str">
        <f t="shared" si="96"/>
        <v>MA000058</v>
      </c>
      <c r="C1576" s="61" t="s">
        <v>1018</v>
      </c>
      <c r="D1576" s="62" t="str">
        <f t="shared" si="97"/>
        <v>AN150037</v>
      </c>
      <c r="Y1576" s="10" t="s">
        <v>32</v>
      </c>
      <c r="Z1576" s="103" t="s">
        <v>5026</v>
      </c>
      <c r="AF1576" s="10" t="s">
        <v>1020</v>
      </c>
      <c r="AG1576" t="s">
        <v>1019</v>
      </c>
      <c r="AH1576" s="8" t="str">
        <f t="shared" si="99"/>
        <v>/an/AN150037/asframe.html</v>
      </c>
      <c r="AI1576" s="8" t="str">
        <f t="shared" si="98"/>
        <v>http://www.fwc.gov.au/documents/awards/transitional-instruments/an/AN150037/asframe.html</v>
      </c>
    </row>
    <row r="1577" spans="1:35" x14ac:dyDescent="0.25">
      <c r="A1577" s="3" t="s">
        <v>31</v>
      </c>
      <c r="B1577" s="101" t="str">
        <f t="shared" si="96"/>
        <v>MA000058</v>
      </c>
      <c r="C1577" s="61" t="s">
        <v>1036</v>
      </c>
      <c r="D1577" s="62" t="str">
        <f t="shared" si="97"/>
        <v>AN160075</v>
      </c>
      <c r="Y1577" s="15" t="s">
        <v>32</v>
      </c>
      <c r="Z1577" s="103" t="s">
        <v>5026</v>
      </c>
      <c r="AF1577" s="10" t="s">
        <v>1038</v>
      </c>
      <c r="AG1577" t="s">
        <v>1037</v>
      </c>
      <c r="AH1577" s="8" t="str">
        <f t="shared" si="99"/>
        <v>/an/an160075/asframe.html</v>
      </c>
      <c r="AI1577" s="8" t="str">
        <f t="shared" si="98"/>
        <v>http://www.fwc.gov.au/documents/awards/transitional-instruments/an/an160075/asframe.html</v>
      </c>
    </row>
    <row r="1578" spans="1:35" x14ac:dyDescent="0.25">
      <c r="A1578" s="3" t="s">
        <v>31</v>
      </c>
      <c r="B1578" s="101" t="str">
        <f t="shared" si="96"/>
        <v>MA000058</v>
      </c>
      <c r="C1578" s="61" t="s">
        <v>1071</v>
      </c>
      <c r="D1578" s="62" t="str">
        <f t="shared" si="97"/>
        <v>AN140068</v>
      </c>
      <c r="Y1578" s="15" t="s">
        <v>32</v>
      </c>
      <c r="Z1578" s="103" t="s">
        <v>5026</v>
      </c>
      <c r="AF1578" s="10" t="s">
        <v>1073</v>
      </c>
      <c r="AG1578" t="s">
        <v>1072</v>
      </c>
      <c r="AH1578" s="8" t="str">
        <f t="shared" si="99"/>
        <v>/AN/AN140068/asframe.html</v>
      </c>
      <c r="AI1578" s="8" t="str">
        <f t="shared" si="98"/>
        <v>http://www.fwc.gov.au/documents/awards/transitional-instruments/AN/AN140068/asframe.html</v>
      </c>
    </row>
    <row r="1579" spans="1:35" x14ac:dyDescent="0.25">
      <c r="A1579" s="3" t="s">
        <v>31</v>
      </c>
      <c r="B1579" s="101" t="str">
        <f t="shared" si="96"/>
        <v>MA000058</v>
      </c>
      <c r="C1579" s="61" t="s">
        <v>1101</v>
      </c>
      <c r="D1579" s="62" t="str">
        <f t="shared" si="97"/>
        <v>AN120136</v>
      </c>
      <c r="Y1579" s="15" t="s">
        <v>32</v>
      </c>
      <c r="Z1579" s="103" t="s">
        <v>5026</v>
      </c>
      <c r="AF1579" s="10" t="s">
        <v>1103</v>
      </c>
      <c r="AG1579" t="s">
        <v>1102</v>
      </c>
      <c r="AH1579" s="8" t="str">
        <f t="shared" si="99"/>
        <v>/an/an120136/asframe.html</v>
      </c>
      <c r="AI1579" s="8" t="str">
        <f t="shared" si="98"/>
        <v>http://www.fwc.gov.au/documents/awards/transitional-instruments/an/an120136/asframe.html</v>
      </c>
    </row>
    <row r="1580" spans="1:35" ht="25.5" x14ac:dyDescent="0.25">
      <c r="A1580" s="3" t="s">
        <v>31</v>
      </c>
      <c r="B1580" s="101" t="str">
        <f t="shared" si="96"/>
        <v>MA000058</v>
      </c>
      <c r="C1580" s="61" t="s">
        <v>1104</v>
      </c>
      <c r="D1580" s="62" t="str">
        <f t="shared" si="97"/>
        <v>AN140072</v>
      </c>
      <c r="Y1580" s="15" t="s">
        <v>32</v>
      </c>
      <c r="Z1580" s="103" t="s">
        <v>5026</v>
      </c>
      <c r="AF1580" s="10" t="s">
        <v>1106</v>
      </c>
      <c r="AG1580" t="s">
        <v>1105</v>
      </c>
      <c r="AH1580" s="8" t="str">
        <f t="shared" si="99"/>
        <v>/an/an140072/asframe.html</v>
      </c>
      <c r="AI1580" s="8" t="str">
        <f t="shared" si="98"/>
        <v>http://www.fwc.gov.au/documents/awards/transitional-instruments/an/an140072/asframe.html</v>
      </c>
    </row>
    <row r="1581" spans="1:35" x14ac:dyDescent="0.25">
      <c r="A1581" s="3" t="s">
        <v>31</v>
      </c>
      <c r="B1581" s="101" t="str">
        <f t="shared" si="96"/>
        <v>MA000058</v>
      </c>
      <c r="C1581" s="61" t="s">
        <v>1110</v>
      </c>
      <c r="D1581" s="62" t="str">
        <f t="shared" si="97"/>
        <v>AN120138</v>
      </c>
      <c r="Y1581" s="15" t="s">
        <v>32</v>
      </c>
      <c r="Z1581" s="103" t="s">
        <v>5026</v>
      </c>
      <c r="AF1581" s="10" t="s">
        <v>1112</v>
      </c>
      <c r="AG1581" t="s">
        <v>1111</v>
      </c>
      <c r="AH1581" s="8" t="str">
        <f t="shared" si="99"/>
        <v>/an/an120138/asframe.html</v>
      </c>
      <c r="AI1581" s="8" t="str">
        <f t="shared" si="98"/>
        <v>http://www.fwc.gov.au/documents/awards/transitional-instruments/an/an120138/asframe.html</v>
      </c>
    </row>
    <row r="1582" spans="1:35" x14ac:dyDescent="0.25">
      <c r="A1582" s="3" t="s">
        <v>31</v>
      </c>
      <c r="B1582" s="101" t="str">
        <f t="shared" si="96"/>
        <v>MA000058</v>
      </c>
      <c r="C1582" s="61" t="s">
        <v>1113</v>
      </c>
      <c r="D1582" s="62" t="str">
        <f t="shared" si="97"/>
        <v>AN160082</v>
      </c>
      <c r="Y1582" s="15" t="s">
        <v>32</v>
      </c>
      <c r="Z1582" s="103" t="s">
        <v>5026</v>
      </c>
      <c r="AF1582" s="10" t="s">
        <v>1115</v>
      </c>
      <c r="AG1582" t="s">
        <v>1114</v>
      </c>
      <c r="AH1582" s="8" t="str">
        <f t="shared" si="99"/>
        <v>/an/an160082/asframe.html</v>
      </c>
      <c r="AI1582" s="8" t="str">
        <f t="shared" si="98"/>
        <v>http://www.fwc.gov.au/documents/awards/transitional-instruments/an/an160082/asframe.html</v>
      </c>
    </row>
    <row r="1583" spans="1:35" x14ac:dyDescent="0.25">
      <c r="A1583" s="3" t="s">
        <v>31</v>
      </c>
      <c r="B1583" s="101" t="str">
        <f t="shared" si="96"/>
        <v>MA000058</v>
      </c>
      <c r="C1583" s="61" t="s">
        <v>1116</v>
      </c>
      <c r="D1583" s="62" t="str">
        <f t="shared" si="97"/>
        <v>AN140073</v>
      </c>
      <c r="Y1583" s="15" t="s">
        <v>32</v>
      </c>
      <c r="Z1583" s="103" t="s">
        <v>5026</v>
      </c>
      <c r="AF1583" s="10" t="s">
        <v>1118</v>
      </c>
      <c r="AG1583" t="s">
        <v>1117</v>
      </c>
      <c r="AH1583" s="8" t="str">
        <f t="shared" si="99"/>
        <v>/an/an140073/asframe.html</v>
      </c>
      <c r="AI1583" s="8" t="str">
        <f t="shared" si="98"/>
        <v>http://www.fwc.gov.au/documents/awards/transitional-instruments/an/an140073/asframe.html</v>
      </c>
    </row>
    <row r="1584" spans="1:35" ht="25.5" x14ac:dyDescent="0.25">
      <c r="A1584" s="3" t="s">
        <v>31</v>
      </c>
      <c r="B1584" s="101" t="str">
        <f t="shared" si="96"/>
        <v>MA000058</v>
      </c>
      <c r="C1584" s="61" t="s">
        <v>1335</v>
      </c>
      <c r="D1584" s="62" t="str">
        <f t="shared" si="97"/>
        <v>AP774566</v>
      </c>
      <c r="Y1584" s="32" t="s">
        <v>32</v>
      </c>
      <c r="Z1584" s="103" t="s">
        <v>5026</v>
      </c>
      <c r="AF1584" s="10" t="s">
        <v>1337</v>
      </c>
      <c r="AG1584" t="s">
        <v>1336</v>
      </c>
      <c r="AH1584" s="8" t="str">
        <f t="shared" si="99"/>
        <v>/ap/ap774566/asframe.html</v>
      </c>
      <c r="AI1584" s="8" t="str">
        <f t="shared" si="98"/>
        <v>http://www.fwc.gov.au/documents/awards/transitional-instruments/ap/ap774566/asframe.html</v>
      </c>
    </row>
    <row r="1585" spans="1:35" ht="25.5" x14ac:dyDescent="0.25">
      <c r="A1585" s="3" t="s">
        <v>31</v>
      </c>
      <c r="B1585" s="101" t="str">
        <f t="shared" si="96"/>
        <v>MA000058</v>
      </c>
      <c r="C1585" s="61" t="s">
        <v>1617</v>
      </c>
      <c r="D1585" s="62" t="str">
        <f t="shared" si="97"/>
        <v>AP780970</v>
      </c>
      <c r="Y1585" s="15" t="s">
        <v>32</v>
      </c>
      <c r="Z1585" s="103" t="s">
        <v>5026</v>
      </c>
      <c r="AF1585" s="10" t="s">
        <v>1619</v>
      </c>
      <c r="AG1585" t="s">
        <v>1618</v>
      </c>
      <c r="AH1585" s="8" t="str">
        <f t="shared" si="99"/>
        <v>/ap/ap780970/asframe.html</v>
      </c>
      <c r="AI1585" s="8" t="str">
        <f t="shared" si="98"/>
        <v>http://www.fwc.gov.au/documents/awards/transitional-instruments/ap/ap780970/asframe.html</v>
      </c>
    </row>
    <row r="1586" spans="1:35" ht="25.5" x14ac:dyDescent="0.25">
      <c r="A1586" s="3" t="s">
        <v>31</v>
      </c>
      <c r="B1586" s="101" t="str">
        <f t="shared" si="96"/>
        <v>MA000058</v>
      </c>
      <c r="C1586" s="61" t="s">
        <v>1632</v>
      </c>
      <c r="D1586" s="62" t="str">
        <f t="shared" si="97"/>
        <v>AP780960</v>
      </c>
      <c r="Y1586" s="15" t="s">
        <v>32</v>
      </c>
      <c r="Z1586" s="103" t="s">
        <v>5026</v>
      </c>
      <c r="AF1586" s="10" t="s">
        <v>1634</v>
      </c>
      <c r="AG1586" t="s">
        <v>1633</v>
      </c>
      <c r="AH1586" s="8" t="str">
        <f t="shared" si="99"/>
        <v>/ap/ap780960/asframe.html</v>
      </c>
      <c r="AI1586" s="8" t="str">
        <f t="shared" si="98"/>
        <v>http://www.fwc.gov.au/documents/awards/transitional-instruments/ap/ap780960/asframe.html</v>
      </c>
    </row>
    <row r="1587" spans="1:35" x14ac:dyDescent="0.25">
      <c r="A1587" s="3" t="s">
        <v>31</v>
      </c>
      <c r="B1587" s="101" t="str">
        <f t="shared" si="96"/>
        <v>MA000058</v>
      </c>
      <c r="C1587" s="61" t="s">
        <v>1644</v>
      </c>
      <c r="D1587" s="62" t="str">
        <f t="shared" si="97"/>
        <v>AN170030</v>
      </c>
      <c r="Y1587" s="15" t="s">
        <v>32</v>
      </c>
      <c r="Z1587" s="103" t="s">
        <v>5026</v>
      </c>
      <c r="AF1587" s="10" t="s">
        <v>1646</v>
      </c>
      <c r="AG1587" t="s">
        <v>1645</v>
      </c>
      <c r="AH1587" s="8" t="str">
        <f t="shared" si="99"/>
        <v>/an/AN170030/asframe.html</v>
      </c>
      <c r="AI1587" s="8" t="str">
        <f t="shared" si="98"/>
        <v>http://www.fwc.gov.au/documents/awards/transitional-instruments/an/AN170030/asframe.html</v>
      </c>
    </row>
    <row r="1588" spans="1:35" ht="25.5" x14ac:dyDescent="0.25">
      <c r="A1588" s="3" t="s">
        <v>31</v>
      </c>
      <c r="B1588" s="101" t="str">
        <f t="shared" si="96"/>
        <v>MA000058</v>
      </c>
      <c r="C1588" s="61" t="s">
        <v>1650</v>
      </c>
      <c r="D1588" s="62" t="str">
        <f t="shared" si="97"/>
        <v>AP780966</v>
      </c>
      <c r="Y1588" s="15" t="s">
        <v>32</v>
      </c>
      <c r="Z1588" s="103" t="s">
        <v>5026</v>
      </c>
      <c r="AF1588" s="10" t="s">
        <v>1652</v>
      </c>
      <c r="AG1588" t="s">
        <v>1651</v>
      </c>
      <c r="AH1588" s="8" t="str">
        <f t="shared" si="99"/>
        <v>/ap/ap780966/asframe.html</v>
      </c>
      <c r="AI1588" s="8" t="str">
        <f t="shared" si="98"/>
        <v>http://www.fwc.gov.au/documents/awards/transitional-instruments/ap/ap780966/asframe.html</v>
      </c>
    </row>
    <row r="1589" spans="1:35" ht="25.5" x14ac:dyDescent="0.25">
      <c r="A1589" s="3" t="s">
        <v>31</v>
      </c>
      <c r="B1589" s="101" t="str">
        <f t="shared" si="96"/>
        <v>MA000058</v>
      </c>
      <c r="C1589" s="61" t="s">
        <v>1877</v>
      </c>
      <c r="D1589" s="62" t="str">
        <f t="shared" si="97"/>
        <v>AP782197</v>
      </c>
      <c r="Y1589" s="15" t="s">
        <v>32</v>
      </c>
      <c r="Z1589" s="103" t="s">
        <v>5026</v>
      </c>
      <c r="AF1589" s="10" t="s">
        <v>1879</v>
      </c>
      <c r="AG1589" t="s">
        <v>1878</v>
      </c>
      <c r="AH1589" s="8" t="str">
        <f t="shared" si="99"/>
        <v>/ap/ap782197/asframe.html</v>
      </c>
      <c r="AI1589" s="8" t="str">
        <f t="shared" si="98"/>
        <v>http://www.fwc.gov.au/documents/awards/transitional-instruments/ap/ap782197/asframe.html</v>
      </c>
    </row>
    <row r="1590" spans="1:35" x14ac:dyDescent="0.25">
      <c r="A1590" s="3" t="s">
        <v>31</v>
      </c>
      <c r="B1590" s="101" t="str">
        <f t="shared" si="96"/>
        <v>MA000058</v>
      </c>
      <c r="C1590" s="61" t="s">
        <v>1948</v>
      </c>
      <c r="D1590" s="62" t="str">
        <f t="shared" si="97"/>
        <v>AN160143</v>
      </c>
      <c r="Y1590" s="15" t="s">
        <v>32</v>
      </c>
      <c r="Z1590" s="103" t="s">
        <v>5026</v>
      </c>
      <c r="AF1590" s="10" t="s">
        <v>1950</v>
      </c>
      <c r="AG1590" t="s">
        <v>1949</v>
      </c>
      <c r="AH1590" s="8" t="str">
        <f t="shared" si="99"/>
        <v>/an/AN160143/asframe.html</v>
      </c>
      <c r="AI1590" s="8" t="str">
        <f t="shared" si="98"/>
        <v>http://www.fwc.gov.au/documents/awards/transitional-instruments/an/AN160143/asframe.html</v>
      </c>
    </row>
    <row r="1591" spans="1:35" x14ac:dyDescent="0.25">
      <c r="A1591" s="3" t="s">
        <v>31</v>
      </c>
      <c r="B1591" s="101" t="str">
        <f t="shared" si="96"/>
        <v>MA000058</v>
      </c>
      <c r="C1591" s="61" t="s">
        <v>1971</v>
      </c>
      <c r="D1591" s="62" t="str">
        <f t="shared" si="97"/>
        <v>AN150060</v>
      </c>
      <c r="Y1591" s="15" t="s">
        <v>32</v>
      </c>
      <c r="Z1591" s="103" t="s">
        <v>5026</v>
      </c>
      <c r="AF1591" s="10" t="s">
        <v>1973</v>
      </c>
      <c r="AG1591" t="s">
        <v>1972</v>
      </c>
      <c r="AH1591" s="8" t="str">
        <f t="shared" si="99"/>
        <v>/an/an150060/asframe.html</v>
      </c>
      <c r="AI1591" s="8" t="str">
        <f t="shared" si="98"/>
        <v>http://www.fwc.gov.au/documents/awards/transitional-instruments/an/an150060/asframe.html</v>
      </c>
    </row>
    <row r="1592" spans="1:35" x14ac:dyDescent="0.25">
      <c r="A1592" s="3" t="s">
        <v>31</v>
      </c>
      <c r="B1592" s="101" t="str">
        <f t="shared" si="96"/>
        <v>MA000058</v>
      </c>
      <c r="C1592" s="61" t="s">
        <v>1974</v>
      </c>
      <c r="D1592" s="62" t="str">
        <f t="shared" si="97"/>
        <v>AN140137</v>
      </c>
      <c r="Y1592" s="15" t="s">
        <v>32</v>
      </c>
      <c r="Z1592" s="103" t="s">
        <v>5026</v>
      </c>
      <c r="AF1592" s="10" t="s">
        <v>1976</v>
      </c>
      <c r="AG1592" t="s">
        <v>1975</v>
      </c>
      <c r="AH1592" s="8" t="str">
        <f t="shared" si="99"/>
        <v>/an/AN140137/asframe.html</v>
      </c>
      <c r="AI1592" s="8" t="str">
        <f t="shared" si="98"/>
        <v>http://www.fwc.gov.au/documents/awards/transitional-instruments/an/AN140137/asframe.html</v>
      </c>
    </row>
    <row r="1593" spans="1:35" ht="25.5" x14ac:dyDescent="0.25">
      <c r="A1593" s="3" t="s">
        <v>31</v>
      </c>
      <c r="B1593" s="101" t="str">
        <f t="shared" si="96"/>
        <v>MA000058</v>
      </c>
      <c r="C1593" s="61" t="s">
        <v>2177</v>
      </c>
      <c r="D1593" s="62" t="str">
        <f t="shared" si="97"/>
        <v>AN140144</v>
      </c>
      <c r="Y1593" s="15" t="s">
        <v>32</v>
      </c>
      <c r="Z1593" s="103" t="s">
        <v>5026</v>
      </c>
      <c r="AF1593" s="10" t="s">
        <v>2179</v>
      </c>
      <c r="AG1593" t="s">
        <v>2178</v>
      </c>
      <c r="AH1593" s="8" t="str">
        <f t="shared" si="99"/>
        <v>/an/an140144/asframe.html</v>
      </c>
      <c r="AI1593" s="8" t="str">
        <f t="shared" si="98"/>
        <v>http://www.fwc.gov.au/documents/awards/transitional-instruments/an/an140144/asframe.html</v>
      </c>
    </row>
    <row r="1594" spans="1:35" x14ac:dyDescent="0.25">
      <c r="A1594" s="3" t="s">
        <v>31</v>
      </c>
      <c r="B1594" s="101" t="str">
        <f t="shared" si="96"/>
        <v>MA000058</v>
      </c>
      <c r="C1594" s="61" t="s">
        <v>2189</v>
      </c>
      <c r="D1594" s="62" t="str">
        <f t="shared" si="97"/>
        <v>AN150066</v>
      </c>
      <c r="Y1594" s="15" t="s">
        <v>32</v>
      </c>
      <c r="Z1594" s="103" t="s">
        <v>5026</v>
      </c>
      <c r="AF1594" s="10" t="s">
        <v>2191</v>
      </c>
      <c r="AG1594" s="62" t="s">
        <v>2190</v>
      </c>
      <c r="AH1594" s="8" t="str">
        <f t="shared" si="99"/>
        <v>/an/an150066/asframe.html</v>
      </c>
      <c r="AI1594" s="8" t="str">
        <f t="shared" si="98"/>
        <v>http://www.fwc.gov.au/documents/awards/transitional-instruments/an/an150066/asframe.html</v>
      </c>
    </row>
    <row r="1595" spans="1:35" x14ac:dyDescent="0.25">
      <c r="A1595" s="3" t="s">
        <v>31</v>
      </c>
      <c r="B1595" s="101" t="str">
        <f t="shared" si="96"/>
        <v>MA000058</v>
      </c>
      <c r="C1595" s="61" t="s">
        <v>2186</v>
      </c>
      <c r="D1595" s="62" t="str">
        <f t="shared" si="97"/>
        <v>AN120249</v>
      </c>
      <c r="Y1595" s="15" t="s">
        <v>32</v>
      </c>
      <c r="Z1595" s="103" t="s">
        <v>5026</v>
      </c>
      <c r="AF1595" s="10" t="s">
        <v>2188</v>
      </c>
      <c r="AG1595" t="s">
        <v>2187</v>
      </c>
      <c r="AH1595" s="8" t="str">
        <f t="shared" si="99"/>
        <v>/an/an120249/asframe.html</v>
      </c>
      <c r="AI1595" s="8" t="str">
        <f t="shared" si="98"/>
        <v>http://www.fwc.gov.au/documents/awards/transitional-instruments/an/an120249/asframe.html</v>
      </c>
    </row>
    <row r="1596" spans="1:35" ht="25.5" x14ac:dyDescent="0.25">
      <c r="A1596" s="3" t="s">
        <v>31</v>
      </c>
      <c r="B1596" s="101" t="str">
        <f t="shared" si="96"/>
        <v>MA000058</v>
      </c>
      <c r="C1596" s="61" t="s">
        <v>2195</v>
      </c>
      <c r="D1596" s="62" t="str">
        <f t="shared" si="97"/>
        <v>AP812953</v>
      </c>
      <c r="Y1596" s="15" t="s">
        <v>32</v>
      </c>
      <c r="Z1596" s="103" t="s">
        <v>5026</v>
      </c>
      <c r="AF1596" s="10" t="s">
        <v>2197</v>
      </c>
      <c r="AG1596" t="s">
        <v>2196</v>
      </c>
      <c r="AH1596" s="8" t="str">
        <f t="shared" si="99"/>
        <v>/ap/ap812953/asframe.html</v>
      </c>
      <c r="AI1596" s="8" t="str">
        <f t="shared" si="98"/>
        <v>http://www.fwc.gov.au/documents/awards/transitional-instruments/ap/ap812953/asframe.html</v>
      </c>
    </row>
    <row r="1597" spans="1:35" x14ac:dyDescent="0.25">
      <c r="A1597" s="3" t="s">
        <v>31</v>
      </c>
      <c r="B1597" s="101" t="str">
        <f t="shared" si="96"/>
        <v>MA000058</v>
      </c>
      <c r="C1597" s="61" t="s">
        <v>2416</v>
      </c>
      <c r="D1597" s="62" t="str">
        <f t="shared" si="97"/>
        <v>AP787060</v>
      </c>
      <c r="Y1597" s="15" t="s">
        <v>32</v>
      </c>
      <c r="Z1597" s="103" t="s">
        <v>5026</v>
      </c>
      <c r="AF1597" s="10" t="s">
        <v>2418</v>
      </c>
      <c r="AG1597" t="s">
        <v>2417</v>
      </c>
      <c r="AH1597" s="8" t="str">
        <f t="shared" si="99"/>
        <v>/ap/ap787060/asframe.html</v>
      </c>
      <c r="AI1597" s="8" t="str">
        <f t="shared" si="98"/>
        <v>http://www.fwc.gov.au/documents/awards/transitional-instruments/ap/ap787060/asframe.html</v>
      </c>
    </row>
    <row r="1598" spans="1:35" x14ac:dyDescent="0.25">
      <c r="A1598" s="3" t="s">
        <v>31</v>
      </c>
      <c r="B1598" s="101" t="str">
        <f t="shared" si="96"/>
        <v>MA000058</v>
      </c>
      <c r="C1598" s="61" t="s">
        <v>2419</v>
      </c>
      <c r="D1598" s="62" t="str">
        <f t="shared" si="97"/>
        <v>AN170057</v>
      </c>
      <c r="Y1598" s="15" t="s">
        <v>32</v>
      </c>
      <c r="Z1598" s="103" t="s">
        <v>5026</v>
      </c>
      <c r="AF1598" s="10" t="s">
        <v>2421</v>
      </c>
      <c r="AG1598" t="s">
        <v>2420</v>
      </c>
      <c r="AH1598" s="8" t="str">
        <f t="shared" si="99"/>
        <v>/an/an170057/asframe.html</v>
      </c>
      <c r="AI1598" s="8" t="str">
        <f t="shared" si="98"/>
        <v>http://www.fwc.gov.au/documents/awards/transitional-instruments/an/an170057/asframe.html</v>
      </c>
    </row>
    <row r="1599" spans="1:35" ht="25.5" x14ac:dyDescent="0.25">
      <c r="A1599" s="3" t="s">
        <v>31</v>
      </c>
      <c r="B1599" s="101" t="str">
        <f t="shared" si="96"/>
        <v>MA000058</v>
      </c>
      <c r="C1599" s="61" t="s">
        <v>2443</v>
      </c>
      <c r="D1599" s="62" t="str">
        <f t="shared" si="97"/>
        <v>AP814068</v>
      </c>
      <c r="Y1599" s="15" t="s">
        <v>32</v>
      </c>
      <c r="Z1599" s="103" t="s">
        <v>5026</v>
      </c>
      <c r="AF1599" s="10" t="s">
        <v>2445</v>
      </c>
      <c r="AG1599" t="s">
        <v>2444</v>
      </c>
      <c r="AH1599" s="8" t="str">
        <f t="shared" si="99"/>
        <v>/ap/ap814068/asframe.html</v>
      </c>
      <c r="AI1599" s="8" t="str">
        <f t="shared" si="98"/>
        <v>http://www.fwc.gov.au/documents/awards/transitional-instruments/ap/ap814068/asframe.html</v>
      </c>
    </row>
    <row r="1600" spans="1:35" ht="25.5" x14ac:dyDescent="0.25">
      <c r="A1600" s="3" t="s">
        <v>31</v>
      </c>
      <c r="B1600" s="101" t="str">
        <f t="shared" si="96"/>
        <v>MA000058</v>
      </c>
      <c r="C1600" s="61" t="s">
        <v>2452</v>
      </c>
      <c r="D1600" s="62" t="str">
        <f t="shared" si="97"/>
        <v>AP817963</v>
      </c>
      <c r="Y1600" s="15" t="s">
        <v>32</v>
      </c>
      <c r="Z1600" s="103" t="s">
        <v>5026</v>
      </c>
      <c r="AF1600" s="10" t="s">
        <v>2454</v>
      </c>
      <c r="AG1600" t="s">
        <v>2453</v>
      </c>
      <c r="AH1600" s="8" t="str">
        <f t="shared" si="99"/>
        <v>/ap/ap817963/asframe.html</v>
      </c>
      <c r="AI1600" s="8" t="str">
        <f t="shared" si="98"/>
        <v>http://www.fwc.gov.au/documents/awards/transitional-instruments/ap/ap817963/asframe.html</v>
      </c>
    </row>
    <row r="1601" spans="1:35" ht="25.5" x14ac:dyDescent="0.25">
      <c r="A1601" s="3" t="s">
        <v>31</v>
      </c>
      <c r="B1601" s="101" t="str">
        <f t="shared" si="96"/>
        <v>MA000058</v>
      </c>
      <c r="C1601" s="61" t="s">
        <v>2455</v>
      </c>
      <c r="D1601" s="62" t="str">
        <f t="shared" si="97"/>
        <v>AP824122</v>
      </c>
      <c r="Y1601" s="15" t="s">
        <v>32</v>
      </c>
      <c r="Z1601" s="103" t="s">
        <v>5026</v>
      </c>
      <c r="AF1601" s="10" t="s">
        <v>2457</v>
      </c>
      <c r="AG1601" t="s">
        <v>2456</v>
      </c>
      <c r="AH1601" s="8" t="str">
        <f t="shared" si="99"/>
        <v>/ap/ap824122/asframe.html</v>
      </c>
      <c r="AI1601" s="8" t="str">
        <f t="shared" si="98"/>
        <v>http://www.fwc.gov.au/documents/awards/transitional-instruments/ap/ap824122/asframe.html</v>
      </c>
    </row>
    <row r="1602" spans="1:35" ht="25.5" x14ac:dyDescent="0.25">
      <c r="A1602" s="3" t="s">
        <v>31</v>
      </c>
      <c r="B1602" s="101" t="str">
        <f t="shared" si="96"/>
        <v>MA000058</v>
      </c>
      <c r="C1602" s="61" t="s">
        <v>2470</v>
      </c>
      <c r="D1602" s="62" t="str">
        <f t="shared" si="97"/>
        <v>AP787006</v>
      </c>
      <c r="Y1602" s="15" t="s">
        <v>32</v>
      </c>
      <c r="Z1602" s="103" t="s">
        <v>5026</v>
      </c>
      <c r="AF1602" s="10" t="s">
        <v>2472</v>
      </c>
      <c r="AG1602" t="s">
        <v>2471</v>
      </c>
      <c r="AH1602" s="8" t="str">
        <f t="shared" si="99"/>
        <v>/ap/ap787006/asframe.html</v>
      </c>
      <c r="AI1602" s="8" t="str">
        <f t="shared" si="98"/>
        <v>http://www.fwc.gov.au/documents/awards/transitional-instruments/ap/ap787006/asframe.html</v>
      </c>
    </row>
    <row r="1603" spans="1:35" ht="25.5" x14ac:dyDescent="0.25">
      <c r="A1603" s="3" t="s">
        <v>31</v>
      </c>
      <c r="B1603" s="101" t="str">
        <f t="shared" ref="B1603:B1666" si="100">HYPERLINK(Z1603, Y1603)</f>
        <v>MA000058</v>
      </c>
      <c r="C1603" s="61" t="s">
        <v>2473</v>
      </c>
      <c r="D1603" s="62" t="str">
        <f t="shared" ref="D1603:D1666" si="101" xml:space="preserve"> HYPERLINK(AI1603, AF1603)</f>
        <v>AP787017</v>
      </c>
      <c r="Y1603" s="15" t="s">
        <v>32</v>
      </c>
      <c r="Z1603" s="103" t="s">
        <v>5026</v>
      </c>
      <c r="AF1603" s="10" t="s">
        <v>2475</v>
      </c>
      <c r="AG1603" t="s">
        <v>2474</v>
      </c>
      <c r="AH1603" s="8" t="str">
        <f t="shared" si="99"/>
        <v>/ap/ap787017/asframe.html</v>
      </c>
      <c r="AI1603" s="8" t="str">
        <f t="shared" ref="AI1603:AI1666" si="102">_xlfn.CONCAT($AI$1,AH1603)</f>
        <v>http://www.fwc.gov.au/documents/awards/transitional-instruments/ap/ap787017/asframe.html</v>
      </c>
    </row>
    <row r="1604" spans="1:35" ht="25.5" x14ac:dyDescent="0.25">
      <c r="A1604" s="3" t="s">
        <v>31</v>
      </c>
      <c r="B1604" s="101" t="str">
        <f t="shared" si="100"/>
        <v>MA000058</v>
      </c>
      <c r="C1604" s="61" t="s">
        <v>3677</v>
      </c>
      <c r="D1604" s="62" t="str">
        <f t="shared" si="101"/>
        <v>AN140252</v>
      </c>
      <c r="Y1604" s="15" t="s">
        <v>32</v>
      </c>
      <c r="Z1604" s="103" t="s">
        <v>5026</v>
      </c>
      <c r="AF1604" s="10" t="s">
        <v>3679</v>
      </c>
      <c r="AG1604" t="s">
        <v>3678</v>
      </c>
      <c r="AH1604" s="8" t="str">
        <f t="shared" ref="AH1604:AH1667" si="103">MID(AG1604,42,45)</f>
        <v>/an/AN140252/asframe.html</v>
      </c>
      <c r="AI1604" s="8" t="str">
        <f t="shared" si="102"/>
        <v>http://www.fwc.gov.au/documents/awards/transitional-instruments/an/AN140252/asframe.html</v>
      </c>
    </row>
    <row r="1605" spans="1:35" ht="25.5" x14ac:dyDescent="0.25">
      <c r="A1605" s="3" t="s">
        <v>31</v>
      </c>
      <c r="B1605" s="101" t="str">
        <f t="shared" si="100"/>
        <v>MA000058</v>
      </c>
      <c r="C1605" s="61" t="s">
        <v>3685</v>
      </c>
      <c r="D1605" s="62" t="str">
        <f t="shared" si="101"/>
        <v>AN140254</v>
      </c>
      <c r="Y1605" s="15" t="s">
        <v>32</v>
      </c>
      <c r="Z1605" s="103" t="s">
        <v>5026</v>
      </c>
      <c r="AF1605" s="10" t="s">
        <v>3687</v>
      </c>
      <c r="AG1605" t="s">
        <v>3686</v>
      </c>
      <c r="AH1605" s="8" t="str">
        <f t="shared" si="103"/>
        <v>/an/AN140254/asframe.html</v>
      </c>
      <c r="AI1605" s="8" t="str">
        <f t="shared" si="102"/>
        <v>http://www.fwc.gov.au/documents/awards/transitional-instruments/an/AN140254/asframe.html</v>
      </c>
    </row>
    <row r="1606" spans="1:35" ht="25.5" x14ac:dyDescent="0.25">
      <c r="A1606" s="3" t="s">
        <v>31</v>
      </c>
      <c r="B1606" s="101" t="str">
        <f t="shared" si="100"/>
        <v>MA000058</v>
      </c>
      <c r="C1606" s="61" t="s">
        <v>4115</v>
      </c>
      <c r="D1606" s="62" t="str">
        <f t="shared" si="101"/>
        <v>AN140276</v>
      </c>
      <c r="Y1606" s="10" t="s">
        <v>32</v>
      </c>
      <c r="Z1606" s="103" t="s">
        <v>5026</v>
      </c>
      <c r="AF1606" s="10" t="s">
        <v>4117</v>
      </c>
      <c r="AG1606" t="s">
        <v>4116</v>
      </c>
      <c r="AH1606" s="8" t="str">
        <f t="shared" si="103"/>
        <v>/an/AN140276/asframe.html</v>
      </c>
      <c r="AI1606" s="8" t="str">
        <f t="shared" si="102"/>
        <v>http://www.fwc.gov.au/documents/awards/transitional-instruments/an/AN140276/asframe.html</v>
      </c>
    </row>
    <row r="1607" spans="1:35" ht="25.5" x14ac:dyDescent="0.25">
      <c r="A1607" s="3" t="s">
        <v>31</v>
      </c>
      <c r="B1607" s="101" t="str">
        <f t="shared" si="100"/>
        <v>MA000058</v>
      </c>
      <c r="C1607" s="61" t="s">
        <v>4118</v>
      </c>
      <c r="D1607" s="62" t="str">
        <f t="shared" si="101"/>
        <v>AP812760</v>
      </c>
      <c r="Y1607" s="10" t="s">
        <v>32</v>
      </c>
      <c r="Z1607" s="103" t="s">
        <v>5026</v>
      </c>
      <c r="AF1607" s="10" t="s">
        <v>4120</v>
      </c>
      <c r="AG1607" t="s">
        <v>4119</v>
      </c>
      <c r="AH1607" s="8" t="str">
        <f t="shared" si="103"/>
        <v>/ap/ap812760/asframe.html</v>
      </c>
      <c r="AI1607" s="8" t="str">
        <f t="shared" si="102"/>
        <v>http://www.fwc.gov.au/documents/awards/transitional-instruments/ap/ap812760/asframe.html</v>
      </c>
    </row>
    <row r="1608" spans="1:35" ht="25.5" x14ac:dyDescent="0.25">
      <c r="A1608" s="3" t="s">
        <v>31</v>
      </c>
      <c r="B1608" s="101" t="str">
        <f t="shared" si="100"/>
        <v>MA000058</v>
      </c>
      <c r="C1608" s="61" t="s">
        <v>4402</v>
      </c>
      <c r="D1608" s="62" t="str">
        <f t="shared" si="101"/>
        <v>AP799620</v>
      </c>
      <c r="Y1608" s="10" t="s">
        <v>32</v>
      </c>
      <c r="Z1608" s="103" t="s">
        <v>5026</v>
      </c>
      <c r="AF1608" s="10" t="s">
        <v>4404</v>
      </c>
      <c r="AG1608" t="s">
        <v>4403</v>
      </c>
      <c r="AH1608" s="8" t="str">
        <f t="shared" si="103"/>
        <v>/ap/ap799620/asframe.html</v>
      </c>
      <c r="AI1608" s="8" t="str">
        <f t="shared" si="102"/>
        <v>http://www.fwc.gov.au/documents/awards/transitional-instruments/ap/ap799620/asframe.html</v>
      </c>
    </row>
    <row r="1609" spans="1:35" ht="25.5" x14ac:dyDescent="0.25">
      <c r="A1609" s="3" t="s">
        <v>31</v>
      </c>
      <c r="B1609" s="101" t="str">
        <f t="shared" si="100"/>
        <v>MA000058</v>
      </c>
      <c r="C1609" s="61" t="s">
        <v>4405</v>
      </c>
      <c r="D1609" s="62" t="str">
        <f t="shared" si="101"/>
        <v>AP799048</v>
      </c>
      <c r="Y1609" s="10" t="s">
        <v>32</v>
      </c>
      <c r="Z1609" s="103" t="s">
        <v>5026</v>
      </c>
      <c r="AF1609" s="10" t="s">
        <v>4407</v>
      </c>
      <c r="AG1609" t="s">
        <v>4406</v>
      </c>
      <c r="AH1609" s="8" t="str">
        <f t="shared" si="103"/>
        <v>/ap/ap799048/asframe.html</v>
      </c>
      <c r="AI1609" s="8" t="str">
        <f t="shared" si="102"/>
        <v>http://www.fwc.gov.au/documents/awards/transitional-instruments/ap/ap799048/asframe.html</v>
      </c>
    </row>
    <row r="1610" spans="1:35" x14ac:dyDescent="0.25">
      <c r="A1610" s="3" t="s">
        <v>31</v>
      </c>
      <c r="B1610" s="101" t="str">
        <f t="shared" si="100"/>
        <v>MA000058</v>
      </c>
      <c r="C1610" s="61" t="s">
        <v>4413</v>
      </c>
      <c r="D1610" s="62" t="str">
        <f t="shared" si="101"/>
        <v>AN120572</v>
      </c>
      <c r="Y1610" s="15" t="s">
        <v>32</v>
      </c>
      <c r="Z1610" s="103" t="s">
        <v>5026</v>
      </c>
      <c r="AF1610" s="10" t="s">
        <v>4415</v>
      </c>
      <c r="AG1610" t="s">
        <v>4414</v>
      </c>
      <c r="AH1610" s="8" t="str">
        <f t="shared" si="103"/>
        <v>/an/AN120572/asframe.html</v>
      </c>
      <c r="AI1610" s="8" t="str">
        <f t="shared" si="102"/>
        <v>http://www.fwc.gov.au/documents/awards/transitional-instruments/an/AN120572/asframe.html</v>
      </c>
    </row>
    <row r="1611" spans="1:35" ht="38.25" x14ac:dyDescent="0.25">
      <c r="A1611" s="3" t="s">
        <v>31</v>
      </c>
      <c r="B1611" s="101" t="str">
        <f t="shared" si="100"/>
        <v>MA000058</v>
      </c>
      <c r="C1611" s="61" t="s">
        <v>4419</v>
      </c>
      <c r="D1611" s="62" t="str">
        <f t="shared" si="101"/>
        <v>AN160312</v>
      </c>
      <c r="Y1611" s="10" t="s">
        <v>32</v>
      </c>
      <c r="Z1611" s="103" t="s">
        <v>5026</v>
      </c>
      <c r="AF1611" s="10" t="s">
        <v>4421</v>
      </c>
      <c r="AG1611" t="s">
        <v>4420</v>
      </c>
      <c r="AH1611" s="8" t="str">
        <f t="shared" si="103"/>
        <v>/an/AN160312/asframe.html</v>
      </c>
      <c r="AI1611" s="8" t="str">
        <f t="shared" si="102"/>
        <v>http://www.fwc.gov.au/documents/awards/transitional-instruments/an/AN160312/asframe.html</v>
      </c>
    </row>
    <row r="1612" spans="1:35" x14ac:dyDescent="0.25">
      <c r="A1612" s="3" t="s">
        <v>31</v>
      </c>
      <c r="B1612" s="101" t="str">
        <f t="shared" si="100"/>
        <v>MA000058</v>
      </c>
      <c r="C1612" s="61" t="s">
        <v>4425</v>
      </c>
      <c r="D1612" s="62" t="str">
        <f t="shared" si="101"/>
        <v>AN120574</v>
      </c>
      <c r="Y1612" s="15" t="s">
        <v>32</v>
      </c>
      <c r="Z1612" s="103" t="s">
        <v>5026</v>
      </c>
      <c r="AF1612" s="10" t="s">
        <v>4427</v>
      </c>
      <c r="AG1612" t="s">
        <v>4426</v>
      </c>
      <c r="AH1612" s="8" t="str">
        <f t="shared" si="103"/>
        <v>/an/AN120574/asframe.html</v>
      </c>
      <c r="AI1612" s="8" t="str">
        <f t="shared" si="102"/>
        <v>http://www.fwc.gov.au/documents/awards/transitional-instruments/an/AN120574/asframe.html</v>
      </c>
    </row>
    <row r="1613" spans="1:35" ht="25.5" x14ac:dyDescent="0.25">
      <c r="A1613" s="3" t="s">
        <v>68</v>
      </c>
      <c r="B1613" s="101" t="str">
        <f t="shared" si="100"/>
        <v>MA000119</v>
      </c>
      <c r="C1613" s="61" t="s">
        <v>65</v>
      </c>
      <c r="D1613" s="62" t="str">
        <f t="shared" si="101"/>
        <v>AP767284</v>
      </c>
      <c r="Y1613" s="10" t="s">
        <v>69</v>
      </c>
      <c r="Z1613" s="103" t="s">
        <v>5026</v>
      </c>
      <c r="AF1613" s="10" t="s">
        <v>67</v>
      </c>
      <c r="AG1613" t="s">
        <v>66</v>
      </c>
      <c r="AH1613" s="8" t="str">
        <f t="shared" si="103"/>
        <v>/ap/ap767284/asframe.html</v>
      </c>
      <c r="AI1613" s="8" t="str">
        <f t="shared" si="102"/>
        <v>http://www.fwc.gov.au/documents/awards/transitional-instruments/ap/ap767284/asframe.html</v>
      </c>
    </row>
    <row r="1614" spans="1:35" x14ac:dyDescent="0.25">
      <c r="A1614" s="3" t="s">
        <v>68</v>
      </c>
      <c r="B1614" s="101" t="str">
        <f t="shared" si="100"/>
        <v>MA000119</v>
      </c>
      <c r="C1614" s="61" t="s">
        <v>202</v>
      </c>
      <c r="D1614" s="62" t="str">
        <f t="shared" si="101"/>
        <v>AP818292</v>
      </c>
      <c r="Y1614" s="10" t="s">
        <v>69</v>
      </c>
      <c r="Z1614" s="103" t="s">
        <v>5026</v>
      </c>
      <c r="AF1614" s="10" t="s">
        <v>204</v>
      </c>
      <c r="AG1614" t="s">
        <v>203</v>
      </c>
      <c r="AH1614" s="8" t="str">
        <f t="shared" si="103"/>
        <v>/ap/ap818292/asframe.html</v>
      </c>
      <c r="AI1614" s="8" t="str">
        <f t="shared" si="102"/>
        <v>http://www.fwc.gov.au/documents/awards/transitional-instruments/ap/ap818292/asframe.html</v>
      </c>
    </row>
    <row r="1615" spans="1:35" ht="25.5" x14ac:dyDescent="0.25">
      <c r="A1615" s="3" t="s">
        <v>68</v>
      </c>
      <c r="B1615" s="101" t="str">
        <f t="shared" si="100"/>
        <v>MA000119</v>
      </c>
      <c r="C1615" s="61" t="s">
        <v>571</v>
      </c>
      <c r="D1615" s="62" t="str">
        <f t="shared" si="101"/>
        <v>AN120088</v>
      </c>
      <c r="Y1615" s="10" t="s">
        <v>69</v>
      </c>
      <c r="Z1615" s="103" t="s">
        <v>5026</v>
      </c>
      <c r="AF1615" s="10" t="s">
        <v>573</v>
      </c>
      <c r="AG1615" t="s">
        <v>572</v>
      </c>
      <c r="AH1615" s="8" t="str">
        <f t="shared" si="103"/>
        <v>/an/an120088/asframe.html</v>
      </c>
      <c r="AI1615" s="8" t="str">
        <f t="shared" si="102"/>
        <v>http://www.fwc.gov.au/documents/awards/transitional-instruments/an/an120088/asframe.html</v>
      </c>
    </row>
    <row r="1616" spans="1:35" ht="25.5" x14ac:dyDescent="0.25">
      <c r="A1616" s="3" t="s">
        <v>68</v>
      </c>
      <c r="B1616" s="101" t="str">
        <f t="shared" si="100"/>
        <v>MA000119</v>
      </c>
      <c r="C1616" s="61" t="s">
        <v>723</v>
      </c>
      <c r="D1616" s="62" t="str">
        <f t="shared" si="101"/>
        <v>AN140052</v>
      </c>
      <c r="Y1616" s="10" t="s">
        <v>69</v>
      </c>
      <c r="Z1616" s="103" t="s">
        <v>5026</v>
      </c>
      <c r="AF1616" s="10" t="s">
        <v>725</v>
      </c>
      <c r="AG1616" t="s">
        <v>724</v>
      </c>
      <c r="AH1616" s="8" t="str">
        <f t="shared" si="103"/>
        <v>/an/an140052/asframe.html</v>
      </c>
      <c r="AI1616" s="8" t="str">
        <f t="shared" si="102"/>
        <v>http://www.fwc.gov.au/documents/awards/transitional-instruments/an/an140052/asframe.html</v>
      </c>
    </row>
    <row r="1617" spans="1:35" x14ac:dyDescent="0.25">
      <c r="A1617" s="3" t="s">
        <v>68</v>
      </c>
      <c r="B1617" s="101" t="str">
        <f t="shared" si="100"/>
        <v>MA000119</v>
      </c>
      <c r="C1617" s="61" t="s">
        <v>728</v>
      </c>
      <c r="D1617" s="62" t="str">
        <f t="shared" si="101"/>
        <v>AN150025</v>
      </c>
      <c r="Y1617" s="10" t="s">
        <v>69</v>
      </c>
      <c r="Z1617" s="103" t="s">
        <v>5026</v>
      </c>
      <c r="AF1617" s="10" t="s">
        <v>730</v>
      </c>
      <c r="AG1617" t="s">
        <v>729</v>
      </c>
      <c r="AH1617" s="8" t="str">
        <f t="shared" si="103"/>
        <v>/an/an150025/asframe.html</v>
      </c>
      <c r="AI1617" s="8" t="str">
        <f t="shared" si="102"/>
        <v>http://www.fwc.gov.au/documents/awards/transitional-instruments/an/an150025/asframe.html</v>
      </c>
    </row>
    <row r="1618" spans="1:35" x14ac:dyDescent="0.25">
      <c r="A1618" s="3" t="s">
        <v>68</v>
      </c>
      <c r="B1618" s="101" t="str">
        <f t="shared" si="100"/>
        <v>MA000119</v>
      </c>
      <c r="C1618" s="61" t="s">
        <v>734</v>
      </c>
      <c r="D1618" s="62" t="str">
        <f t="shared" si="101"/>
        <v>AN120672</v>
      </c>
      <c r="Y1618" s="10" t="s">
        <v>69</v>
      </c>
      <c r="Z1618" s="103" t="s">
        <v>5026</v>
      </c>
      <c r="AF1618" s="10" t="s">
        <v>736</v>
      </c>
      <c r="AG1618" t="s">
        <v>735</v>
      </c>
      <c r="AH1618" s="8" t="str">
        <f t="shared" si="103"/>
        <v>/an/an120672/asframe.html</v>
      </c>
      <c r="AI1618" s="8" t="str">
        <f t="shared" si="102"/>
        <v>http://www.fwc.gov.au/documents/awards/transitional-instruments/an/an120672/asframe.html</v>
      </c>
    </row>
    <row r="1619" spans="1:35" ht="25.5" x14ac:dyDescent="0.25">
      <c r="A1619" s="3" t="s">
        <v>68</v>
      </c>
      <c r="B1619" s="101" t="str">
        <f t="shared" si="100"/>
        <v>MA000119</v>
      </c>
      <c r="C1619" s="61" t="s">
        <v>1360</v>
      </c>
      <c r="D1619" s="62" t="str">
        <f t="shared" si="101"/>
        <v>AN150170</v>
      </c>
      <c r="Y1619" s="10" t="s">
        <v>69</v>
      </c>
      <c r="Z1619" s="103" t="s">
        <v>5026</v>
      </c>
      <c r="AF1619" s="10" t="s">
        <v>1362</v>
      </c>
      <c r="AG1619" t="s">
        <v>1361</v>
      </c>
      <c r="AH1619" s="8" t="str">
        <f t="shared" si="103"/>
        <v>/an/an150170/asframe.html</v>
      </c>
      <c r="AI1619" s="8" t="str">
        <f t="shared" si="102"/>
        <v>http://www.fwc.gov.au/documents/awards/transitional-instruments/an/an150170/asframe.html</v>
      </c>
    </row>
    <row r="1620" spans="1:35" ht="25.5" x14ac:dyDescent="0.25">
      <c r="A1620" s="3" t="s">
        <v>68</v>
      </c>
      <c r="B1620" s="101" t="str">
        <f t="shared" si="100"/>
        <v>MA000119</v>
      </c>
      <c r="C1620" s="61" t="s">
        <v>2174</v>
      </c>
      <c r="D1620" s="62" t="str">
        <f t="shared" si="101"/>
        <v>AP783479</v>
      </c>
      <c r="Y1620" s="10" t="s">
        <v>69</v>
      </c>
      <c r="Z1620" s="103" t="s">
        <v>5026</v>
      </c>
      <c r="AF1620" s="10" t="s">
        <v>2176</v>
      </c>
      <c r="AG1620" t="s">
        <v>2175</v>
      </c>
      <c r="AH1620" s="8" t="str">
        <f t="shared" si="103"/>
        <v>/ap/ap783479/asframe.html</v>
      </c>
      <c r="AI1620" s="8" t="str">
        <f t="shared" si="102"/>
        <v>http://www.fwc.gov.au/documents/awards/transitional-instruments/ap/ap783479/asframe.html</v>
      </c>
    </row>
    <row r="1621" spans="1:35" ht="25.5" x14ac:dyDescent="0.25">
      <c r="A1621" s="3" t="s">
        <v>68</v>
      </c>
      <c r="B1621" s="101" t="str">
        <f t="shared" si="100"/>
        <v>MA000119</v>
      </c>
      <c r="C1621" s="61" t="s">
        <v>2177</v>
      </c>
      <c r="D1621" s="62" t="str">
        <f t="shared" si="101"/>
        <v>AN140144</v>
      </c>
      <c r="Y1621" s="10" t="s">
        <v>69</v>
      </c>
      <c r="Z1621" s="103" t="s">
        <v>5026</v>
      </c>
      <c r="AF1621" s="10" t="s">
        <v>2179</v>
      </c>
      <c r="AG1621" t="s">
        <v>2178</v>
      </c>
      <c r="AH1621" s="8" t="str">
        <f t="shared" si="103"/>
        <v>/an/an140144/asframe.html</v>
      </c>
      <c r="AI1621" s="8" t="str">
        <f t="shared" si="102"/>
        <v>http://www.fwc.gov.au/documents/awards/transitional-instruments/an/an140144/asframe.html</v>
      </c>
    </row>
    <row r="1622" spans="1:35" ht="25.5" x14ac:dyDescent="0.25">
      <c r="A1622" s="3" t="s">
        <v>68</v>
      </c>
      <c r="B1622" s="101" t="str">
        <f t="shared" si="100"/>
        <v>MA000119</v>
      </c>
      <c r="C1622" s="61" t="s">
        <v>2195</v>
      </c>
      <c r="D1622" s="62" t="str">
        <f t="shared" si="101"/>
        <v>AP812953</v>
      </c>
      <c r="Y1622" s="10" t="s">
        <v>69</v>
      </c>
      <c r="Z1622" s="103" t="s">
        <v>5026</v>
      </c>
      <c r="AF1622" s="10" t="s">
        <v>2197</v>
      </c>
      <c r="AG1622" t="s">
        <v>2196</v>
      </c>
      <c r="AH1622" s="8" t="str">
        <f t="shared" si="103"/>
        <v>/ap/ap812953/asframe.html</v>
      </c>
      <c r="AI1622" s="8" t="str">
        <f t="shared" si="102"/>
        <v>http://www.fwc.gov.au/documents/awards/transitional-instruments/ap/ap812953/asframe.html</v>
      </c>
    </row>
    <row r="1623" spans="1:35" ht="25.5" x14ac:dyDescent="0.25">
      <c r="A1623" s="3" t="s">
        <v>68</v>
      </c>
      <c r="B1623" s="101" t="str">
        <f t="shared" si="100"/>
        <v>MA000119</v>
      </c>
      <c r="C1623" s="61" t="s">
        <v>2461</v>
      </c>
      <c r="D1623" s="62" t="str">
        <f t="shared" si="101"/>
        <v>AP787213</v>
      </c>
      <c r="Y1623" s="10" t="s">
        <v>69</v>
      </c>
      <c r="Z1623" s="103" t="s">
        <v>5026</v>
      </c>
      <c r="AF1623" s="10" t="s">
        <v>2463</v>
      </c>
      <c r="AG1623" t="s">
        <v>2462</v>
      </c>
      <c r="AH1623" s="8" t="str">
        <f t="shared" si="103"/>
        <v>/ap/ap787213/asframe.html</v>
      </c>
      <c r="AI1623" s="8" t="str">
        <f t="shared" si="102"/>
        <v>http://www.fwc.gov.au/documents/awards/transitional-instruments/ap/ap787213/asframe.html</v>
      </c>
    </row>
    <row r="1624" spans="1:35" ht="25.5" x14ac:dyDescent="0.25">
      <c r="A1624" s="3" t="s">
        <v>68</v>
      </c>
      <c r="B1624" s="101" t="str">
        <f t="shared" si="100"/>
        <v>MA000119</v>
      </c>
      <c r="C1624" s="61" t="s">
        <v>2467</v>
      </c>
      <c r="D1624" s="62" t="str">
        <f t="shared" si="101"/>
        <v>AP787016</v>
      </c>
      <c r="Y1624" s="10" t="s">
        <v>69</v>
      </c>
      <c r="Z1624" s="103" t="s">
        <v>5026</v>
      </c>
      <c r="AF1624" s="10" t="s">
        <v>2469</v>
      </c>
      <c r="AG1624" t="s">
        <v>2468</v>
      </c>
      <c r="AH1624" s="8" t="str">
        <f t="shared" si="103"/>
        <v>/ap/ap787016/asframe.html</v>
      </c>
      <c r="AI1624" s="8" t="str">
        <f t="shared" si="102"/>
        <v>http://www.fwc.gov.au/documents/awards/transitional-instruments/ap/ap787016/asframe.html</v>
      </c>
    </row>
    <row r="1625" spans="1:35" x14ac:dyDescent="0.25">
      <c r="A1625" s="3" t="s">
        <v>68</v>
      </c>
      <c r="B1625" s="101" t="str">
        <f t="shared" si="100"/>
        <v>MA000119</v>
      </c>
      <c r="C1625" s="61" t="s">
        <v>3774</v>
      </c>
      <c r="D1625" s="62" t="str">
        <f t="shared" si="101"/>
        <v>AN170086</v>
      </c>
      <c r="Y1625" s="10" t="s">
        <v>69</v>
      </c>
      <c r="Z1625" s="103" t="s">
        <v>5026</v>
      </c>
      <c r="AF1625" s="10" t="s">
        <v>3776</v>
      </c>
      <c r="AG1625" t="s">
        <v>3775</v>
      </c>
      <c r="AH1625" s="8" t="str">
        <f t="shared" si="103"/>
        <v>/an/an170086/asframe.html</v>
      </c>
      <c r="AI1625" s="8" t="str">
        <f t="shared" si="102"/>
        <v>http://www.fwc.gov.au/documents/awards/transitional-instruments/an/an170086/asframe.html</v>
      </c>
    </row>
    <row r="1626" spans="1:35" x14ac:dyDescent="0.25">
      <c r="A1626" s="3" t="s">
        <v>68</v>
      </c>
      <c r="B1626" s="101" t="str">
        <f t="shared" si="100"/>
        <v>MA000119</v>
      </c>
      <c r="C1626" s="61" t="s">
        <v>3777</v>
      </c>
      <c r="D1626" s="62" t="str">
        <f t="shared" si="101"/>
        <v>AN120467</v>
      </c>
      <c r="Y1626" s="10" t="s">
        <v>69</v>
      </c>
      <c r="Z1626" s="103" t="s">
        <v>5026</v>
      </c>
      <c r="AF1626" s="10" t="s">
        <v>3779</v>
      </c>
      <c r="AG1626" t="s">
        <v>3778</v>
      </c>
      <c r="AH1626" s="8" t="str">
        <f t="shared" si="103"/>
        <v>/an/an120467/asframe.html</v>
      </c>
      <c r="AI1626" s="8" t="str">
        <f t="shared" si="102"/>
        <v>http://www.fwc.gov.au/documents/awards/transitional-instruments/an/an120467/asframe.html</v>
      </c>
    </row>
    <row r="1627" spans="1:35" x14ac:dyDescent="0.25">
      <c r="A1627" s="3" t="s">
        <v>68</v>
      </c>
      <c r="B1627" s="101" t="str">
        <f t="shared" si="100"/>
        <v>MA000119</v>
      </c>
      <c r="C1627" s="61" t="s">
        <v>3780</v>
      </c>
      <c r="D1627" s="62" t="str">
        <f t="shared" si="101"/>
        <v>AN160276</v>
      </c>
      <c r="Y1627" s="10" t="s">
        <v>69</v>
      </c>
      <c r="Z1627" s="103" t="s">
        <v>5026</v>
      </c>
      <c r="AF1627" s="10" t="s">
        <v>3782</v>
      </c>
      <c r="AG1627" t="s">
        <v>3781</v>
      </c>
      <c r="AH1627" s="8" t="str">
        <f t="shared" si="103"/>
        <v>/an/an160276/asframe.html</v>
      </c>
      <c r="AI1627" s="8" t="str">
        <f t="shared" si="102"/>
        <v>http://www.fwc.gov.au/documents/awards/transitional-instruments/an/an160276/asframe.html</v>
      </c>
    </row>
    <row r="1628" spans="1:35" x14ac:dyDescent="0.25">
      <c r="A1628" s="3" t="s">
        <v>68</v>
      </c>
      <c r="B1628" s="101" t="str">
        <f t="shared" si="100"/>
        <v>MA000119</v>
      </c>
      <c r="C1628" s="61" t="s">
        <v>3783</v>
      </c>
      <c r="D1628" s="62" t="str">
        <f t="shared" si="101"/>
        <v>AN120468</v>
      </c>
      <c r="Y1628" s="10" t="s">
        <v>69</v>
      </c>
      <c r="Z1628" s="103" t="s">
        <v>5026</v>
      </c>
      <c r="AF1628" s="10" t="s">
        <v>3785</v>
      </c>
      <c r="AG1628" t="s">
        <v>3784</v>
      </c>
      <c r="AH1628" s="8" t="str">
        <f t="shared" si="103"/>
        <v>/an/AN120468/asframe.html</v>
      </c>
      <c r="AI1628" s="8" t="str">
        <f t="shared" si="102"/>
        <v>http://www.fwc.gov.au/documents/awards/transitional-instruments/an/AN120468/asframe.html</v>
      </c>
    </row>
    <row r="1629" spans="1:35" x14ac:dyDescent="0.25">
      <c r="A1629" s="3" t="s">
        <v>68</v>
      </c>
      <c r="B1629" s="101" t="str">
        <f t="shared" si="100"/>
        <v>MA000119</v>
      </c>
      <c r="C1629" s="61" t="s">
        <v>3795</v>
      </c>
      <c r="D1629" s="62" t="str">
        <f t="shared" si="101"/>
        <v>AN120716</v>
      </c>
      <c r="Y1629" s="10" t="s">
        <v>69</v>
      </c>
      <c r="Z1629" s="103" t="s">
        <v>5026</v>
      </c>
      <c r="AF1629" s="10" t="s">
        <v>3797</v>
      </c>
      <c r="AG1629" t="s">
        <v>3796</v>
      </c>
      <c r="AH1629" s="8" t="str">
        <f t="shared" si="103"/>
        <v>/an/an120716/asframe.html</v>
      </c>
      <c r="AI1629" s="8" t="str">
        <f t="shared" si="102"/>
        <v>http://www.fwc.gov.au/documents/awards/transitional-instruments/an/an120716/asframe.html</v>
      </c>
    </row>
    <row r="1630" spans="1:35" ht="25.5" x14ac:dyDescent="0.25">
      <c r="A1630" s="3" t="s">
        <v>580</v>
      </c>
      <c r="B1630" s="101" t="str">
        <f t="shared" si="100"/>
        <v>MA000039</v>
      </c>
      <c r="C1630" s="61" t="s">
        <v>571</v>
      </c>
      <c r="D1630" s="62" t="str">
        <f t="shared" si="101"/>
        <v>AN120088</v>
      </c>
      <c r="Y1630" s="15" t="s">
        <v>581</v>
      </c>
      <c r="Z1630" s="103" t="s">
        <v>5026</v>
      </c>
      <c r="AF1630" s="10" t="s">
        <v>573</v>
      </c>
      <c r="AG1630" t="s">
        <v>572</v>
      </c>
      <c r="AH1630" s="8" t="str">
        <f t="shared" si="103"/>
        <v>/an/an120088/asframe.html</v>
      </c>
      <c r="AI1630" s="8" t="str">
        <f t="shared" si="102"/>
        <v>http://www.fwc.gov.au/documents/awards/transitional-instruments/an/an120088/asframe.html</v>
      </c>
    </row>
    <row r="1631" spans="1:35" x14ac:dyDescent="0.25">
      <c r="A1631" s="3" t="s">
        <v>580</v>
      </c>
      <c r="B1631" s="101" t="str">
        <f t="shared" si="100"/>
        <v>MA000039</v>
      </c>
      <c r="C1631" s="61" t="s">
        <v>2437</v>
      </c>
      <c r="D1631" s="62" t="str">
        <f t="shared" si="101"/>
        <v>AP787043</v>
      </c>
      <c r="Y1631" s="10" t="s">
        <v>581</v>
      </c>
      <c r="Z1631" s="103" t="s">
        <v>5026</v>
      </c>
      <c r="AF1631" s="10" t="s">
        <v>2439</v>
      </c>
      <c r="AG1631" t="s">
        <v>2438</v>
      </c>
      <c r="AH1631" s="8" t="str">
        <f t="shared" si="103"/>
        <v>/ap/ap787043/asframe.html</v>
      </c>
      <c r="AI1631" s="8" t="str">
        <f t="shared" si="102"/>
        <v>http://www.fwc.gov.au/documents/awards/transitional-instruments/ap/ap787043/asframe.html</v>
      </c>
    </row>
    <row r="1632" spans="1:35" x14ac:dyDescent="0.25">
      <c r="A1632" s="3" t="s">
        <v>580</v>
      </c>
      <c r="B1632" s="101" t="str">
        <f t="shared" si="100"/>
        <v>MA000039</v>
      </c>
      <c r="C1632" s="61" t="s">
        <v>4527</v>
      </c>
      <c r="D1632" s="62" t="str">
        <f t="shared" si="101"/>
        <v>AN120618</v>
      </c>
      <c r="Y1632" s="15" t="s">
        <v>581</v>
      </c>
      <c r="Z1632" s="103" t="s">
        <v>5026</v>
      </c>
      <c r="AF1632" s="10" t="s">
        <v>4529</v>
      </c>
      <c r="AG1632" t="s">
        <v>4528</v>
      </c>
      <c r="AH1632" s="8" t="str">
        <f t="shared" si="103"/>
        <v>/an/AN120618/asframe.html</v>
      </c>
      <c r="AI1632" s="8" t="str">
        <f t="shared" si="102"/>
        <v>http://www.fwc.gov.au/documents/awards/transitional-instruments/an/AN120618/asframe.html</v>
      </c>
    </row>
    <row r="1633" spans="1:35" x14ac:dyDescent="0.25">
      <c r="A1633" s="3" t="s">
        <v>580</v>
      </c>
      <c r="B1633" s="101" t="str">
        <f t="shared" si="100"/>
        <v>MA000039</v>
      </c>
      <c r="C1633" s="61" t="s">
        <v>4575</v>
      </c>
      <c r="D1633" s="62" t="str">
        <f t="shared" si="101"/>
        <v>AP805988</v>
      </c>
      <c r="Y1633" s="10" t="s">
        <v>581</v>
      </c>
      <c r="Z1633" s="103" t="s">
        <v>5026</v>
      </c>
      <c r="AF1633" s="10" t="s">
        <v>4577</v>
      </c>
      <c r="AG1633" t="s">
        <v>4576</v>
      </c>
      <c r="AH1633" s="8" t="str">
        <f t="shared" si="103"/>
        <v>/ap/ap805988/asframe.html</v>
      </c>
      <c r="AI1633" s="8" t="str">
        <f t="shared" si="102"/>
        <v>http://www.fwc.gov.au/documents/awards/transitional-instruments/ap/ap805988/asframe.html</v>
      </c>
    </row>
    <row r="1634" spans="1:35" x14ac:dyDescent="0.25">
      <c r="A1634" s="3" t="s">
        <v>580</v>
      </c>
      <c r="B1634" s="101" t="str">
        <f t="shared" si="100"/>
        <v>MA000039</v>
      </c>
      <c r="C1634" s="61" t="s">
        <v>4623</v>
      </c>
      <c r="D1634" s="62" t="str">
        <f t="shared" si="101"/>
        <v>AP834577</v>
      </c>
      <c r="Y1634" s="15" t="s">
        <v>581</v>
      </c>
      <c r="Z1634" s="103" t="s">
        <v>5026</v>
      </c>
      <c r="AF1634" s="10" t="s">
        <v>4625</v>
      </c>
      <c r="AG1634" t="s">
        <v>4624</v>
      </c>
      <c r="AH1634" s="8" t="str">
        <f t="shared" si="103"/>
        <v>/ap/ap834577/asframe.html</v>
      </c>
      <c r="AI1634" s="8" t="str">
        <f t="shared" si="102"/>
        <v>http://www.fwc.gov.au/documents/awards/transitional-instruments/ap/ap834577/asframe.html</v>
      </c>
    </row>
    <row r="1635" spans="1:35" ht="25.5" x14ac:dyDescent="0.25">
      <c r="A1635" s="3" t="s">
        <v>580</v>
      </c>
      <c r="B1635" s="101" t="str">
        <f t="shared" si="100"/>
        <v>MA000039</v>
      </c>
      <c r="C1635" s="61" t="s">
        <v>4632</v>
      </c>
      <c r="D1635" s="62" t="str">
        <f t="shared" si="101"/>
        <v>AP809972</v>
      </c>
      <c r="Y1635" s="10" t="s">
        <v>581</v>
      </c>
      <c r="Z1635" s="103" t="s">
        <v>5026</v>
      </c>
      <c r="AF1635" s="10" t="s">
        <v>4634</v>
      </c>
      <c r="AG1635" t="s">
        <v>4633</v>
      </c>
      <c r="AH1635" s="8" t="str">
        <f t="shared" si="103"/>
        <v>/ap/ap809972/asframe.html</v>
      </c>
      <c r="AI1635" s="8" t="str">
        <f t="shared" si="102"/>
        <v>http://www.fwc.gov.au/documents/awards/transitional-instruments/ap/ap809972/asframe.html</v>
      </c>
    </row>
    <row r="1636" spans="1:35" x14ac:dyDescent="0.25">
      <c r="A1636" s="3" t="s">
        <v>442</v>
      </c>
      <c r="B1636" s="101" t="str">
        <f t="shared" si="100"/>
        <v>MA000038</v>
      </c>
      <c r="C1636" s="61" t="s">
        <v>439</v>
      </c>
      <c r="D1636" s="62" t="str">
        <f t="shared" si="101"/>
        <v>AN150012</v>
      </c>
      <c r="Y1636" s="15" t="s">
        <v>443</v>
      </c>
      <c r="Z1636" s="103" t="s">
        <v>5026</v>
      </c>
      <c r="AF1636" s="10" t="s">
        <v>441</v>
      </c>
      <c r="AG1636" t="s">
        <v>440</v>
      </c>
      <c r="AH1636" s="8" t="str">
        <f t="shared" si="103"/>
        <v>/an/an150012/asframe.html</v>
      </c>
      <c r="AI1636" s="8" t="str">
        <f t="shared" si="102"/>
        <v>http://www.fwc.gov.au/documents/awards/transitional-instruments/an/an150012/asframe.html</v>
      </c>
    </row>
    <row r="1637" spans="1:35" x14ac:dyDescent="0.25">
      <c r="A1637" s="3" t="s">
        <v>442</v>
      </c>
      <c r="B1637" s="101" t="str">
        <f t="shared" si="100"/>
        <v>MA000038</v>
      </c>
      <c r="C1637" s="61" t="s">
        <v>444</v>
      </c>
      <c r="D1637" s="62" t="str">
        <f t="shared" si="101"/>
        <v>AN140021</v>
      </c>
      <c r="Y1637" s="10" t="s">
        <v>443</v>
      </c>
      <c r="Z1637" s="103" t="s">
        <v>5026</v>
      </c>
      <c r="AF1637" s="10" t="s">
        <v>446</v>
      </c>
      <c r="AG1637" t="s">
        <v>445</v>
      </c>
      <c r="AH1637" s="8" t="str">
        <f t="shared" si="103"/>
        <v>/an/AN140021/asframe.html</v>
      </c>
      <c r="AI1637" s="8" t="str">
        <f t="shared" si="102"/>
        <v>http://www.fwc.gov.au/documents/awards/transitional-instruments/an/AN140021/asframe.html</v>
      </c>
    </row>
    <row r="1638" spans="1:35" x14ac:dyDescent="0.25">
      <c r="A1638" s="3" t="s">
        <v>442</v>
      </c>
      <c r="B1638" s="101" t="str">
        <f t="shared" si="100"/>
        <v>MA000038</v>
      </c>
      <c r="C1638" s="61" t="s">
        <v>531</v>
      </c>
      <c r="D1638" s="62" t="str">
        <f t="shared" si="101"/>
        <v>AN160027</v>
      </c>
      <c r="Y1638" s="15" t="s">
        <v>443</v>
      </c>
      <c r="Z1638" s="103" t="s">
        <v>5026</v>
      </c>
      <c r="AF1638" s="10" t="s">
        <v>533</v>
      </c>
      <c r="AG1638" t="s">
        <v>532</v>
      </c>
      <c r="AH1638" s="8" t="str">
        <f t="shared" si="103"/>
        <v>/an/AN160027/asframe.html</v>
      </c>
      <c r="AI1638" s="8" t="str">
        <f t="shared" si="102"/>
        <v>http://www.fwc.gov.au/documents/awards/transitional-instruments/an/AN160027/asframe.html</v>
      </c>
    </row>
    <row r="1639" spans="1:35" x14ac:dyDescent="0.25">
      <c r="A1639" s="3" t="s">
        <v>442</v>
      </c>
      <c r="B1639" s="101" t="str">
        <f t="shared" si="100"/>
        <v>MA000038</v>
      </c>
      <c r="C1639" s="61" t="s">
        <v>534</v>
      </c>
      <c r="D1639" s="62" t="str">
        <f t="shared" si="101"/>
        <v>AN160028</v>
      </c>
      <c r="Y1639" s="10" t="s">
        <v>443</v>
      </c>
      <c r="Z1639" s="103" t="s">
        <v>5026</v>
      </c>
      <c r="AF1639" s="10" t="s">
        <v>536</v>
      </c>
      <c r="AG1639" t="s">
        <v>535</v>
      </c>
      <c r="AH1639" s="8" t="str">
        <f t="shared" si="103"/>
        <v>/an/AN160028/asframe.html</v>
      </c>
      <c r="AI1639" s="8" t="str">
        <f t="shared" si="102"/>
        <v>http://www.fwc.gov.au/documents/awards/transitional-instruments/an/AN160028/asframe.html</v>
      </c>
    </row>
    <row r="1640" spans="1:35" ht="25.5" x14ac:dyDescent="0.25">
      <c r="A1640" s="3" t="s">
        <v>442</v>
      </c>
      <c r="B1640" s="101" t="str">
        <f t="shared" si="100"/>
        <v>MA000038</v>
      </c>
      <c r="C1640" s="61" t="s">
        <v>571</v>
      </c>
      <c r="D1640" s="62" t="str">
        <f t="shared" si="101"/>
        <v>AN120088</v>
      </c>
      <c r="Y1640" s="15" t="s">
        <v>443</v>
      </c>
      <c r="Z1640" s="103" t="s">
        <v>5026</v>
      </c>
      <c r="AF1640" s="10" t="s">
        <v>573</v>
      </c>
      <c r="AG1640" t="s">
        <v>572</v>
      </c>
      <c r="AH1640" s="8" t="str">
        <f t="shared" si="103"/>
        <v>/an/an120088/asframe.html</v>
      </c>
      <c r="AI1640" s="8" t="str">
        <f t="shared" si="102"/>
        <v>http://www.fwc.gov.au/documents/awards/transitional-instruments/an/an120088/asframe.html</v>
      </c>
    </row>
    <row r="1641" spans="1:35" x14ac:dyDescent="0.25">
      <c r="A1641" s="3" t="s">
        <v>442</v>
      </c>
      <c r="B1641" s="101" t="str">
        <f t="shared" si="100"/>
        <v>MA000038</v>
      </c>
      <c r="C1641" s="61" t="s">
        <v>751</v>
      </c>
      <c r="D1641" s="62" t="str">
        <f t="shared" si="101"/>
        <v>AN170013</v>
      </c>
      <c r="Y1641" s="10" t="s">
        <v>443</v>
      </c>
      <c r="Z1641" s="103" t="s">
        <v>5026</v>
      </c>
      <c r="AF1641" s="10" t="s">
        <v>753</v>
      </c>
      <c r="AG1641" t="s">
        <v>752</v>
      </c>
      <c r="AH1641" s="8" t="str">
        <f t="shared" si="103"/>
        <v>/an/an170013/asframe.html</v>
      </c>
      <c r="AI1641" s="8" t="str">
        <f t="shared" si="102"/>
        <v>http://www.fwc.gov.au/documents/awards/transitional-instruments/an/an170013/asframe.html</v>
      </c>
    </row>
    <row r="1642" spans="1:35" ht="25.5" x14ac:dyDescent="0.25">
      <c r="A1642" s="3" t="s">
        <v>442</v>
      </c>
      <c r="B1642" s="101" t="str">
        <f t="shared" si="100"/>
        <v>MA000038</v>
      </c>
      <c r="C1642" s="61" t="s">
        <v>1194</v>
      </c>
      <c r="D1642" s="62" t="str">
        <f t="shared" si="101"/>
        <v>AP775457</v>
      </c>
      <c r="Y1642" s="10" t="s">
        <v>443</v>
      </c>
      <c r="Z1642" s="103" t="s">
        <v>5026</v>
      </c>
      <c r="AF1642" s="10" t="s">
        <v>1196</v>
      </c>
      <c r="AG1642" t="s">
        <v>1195</v>
      </c>
      <c r="AH1642" s="8" t="str">
        <f t="shared" si="103"/>
        <v>/ap/ap775457/asframe.html</v>
      </c>
      <c r="AI1642" s="8" t="str">
        <f t="shared" si="102"/>
        <v>http://www.fwc.gov.au/documents/awards/transitional-instruments/ap/ap775457/asframe.html</v>
      </c>
    </row>
    <row r="1643" spans="1:35" x14ac:dyDescent="0.25">
      <c r="A1643" s="3" t="s">
        <v>442</v>
      </c>
      <c r="B1643" s="101" t="str">
        <f t="shared" si="100"/>
        <v>MA000038</v>
      </c>
      <c r="C1643" s="61" t="s">
        <v>1756</v>
      </c>
      <c r="D1643" s="62" t="str">
        <f t="shared" si="101"/>
        <v>AN140116</v>
      </c>
      <c r="Y1643" s="15" t="s">
        <v>443</v>
      </c>
      <c r="Z1643" s="103" t="s">
        <v>5026</v>
      </c>
      <c r="AF1643" s="10" t="s">
        <v>1758</v>
      </c>
      <c r="AG1643" t="s">
        <v>1757</v>
      </c>
      <c r="AH1643" s="8" t="str">
        <f t="shared" si="103"/>
        <v>/an/AN140116/asframe.html</v>
      </c>
      <c r="AI1643" s="8" t="str">
        <f t="shared" si="102"/>
        <v>http://www.fwc.gov.au/documents/awards/transitional-instruments/an/AN140116/asframe.html</v>
      </c>
    </row>
    <row r="1644" spans="1:35" x14ac:dyDescent="0.25">
      <c r="A1644" s="3" t="s">
        <v>442</v>
      </c>
      <c r="B1644" s="101" t="str">
        <f t="shared" si="100"/>
        <v>MA000038</v>
      </c>
      <c r="C1644" s="61" t="s">
        <v>1883</v>
      </c>
      <c r="D1644" s="62" t="str">
        <f t="shared" si="101"/>
        <v>AN140130</v>
      </c>
      <c r="Y1644" s="15" t="s">
        <v>443</v>
      </c>
      <c r="Z1644" s="103" t="s">
        <v>5026</v>
      </c>
      <c r="AF1644" s="10" t="s">
        <v>1885</v>
      </c>
      <c r="AG1644" t="s">
        <v>1884</v>
      </c>
      <c r="AH1644" s="8" t="str">
        <f t="shared" si="103"/>
        <v>/an/AN140130/asframe.html</v>
      </c>
      <c r="AI1644" s="8" t="str">
        <f t="shared" si="102"/>
        <v>http://www.fwc.gov.au/documents/awards/transitional-instruments/an/AN140130/asframe.html</v>
      </c>
    </row>
    <row r="1645" spans="1:35" x14ac:dyDescent="0.25">
      <c r="A1645" s="3" t="s">
        <v>442</v>
      </c>
      <c r="B1645" s="101" t="str">
        <f t="shared" si="100"/>
        <v>MA000038</v>
      </c>
      <c r="C1645" s="61" t="s">
        <v>2216</v>
      </c>
      <c r="D1645" s="62" t="str">
        <f t="shared" si="101"/>
        <v>AN120255</v>
      </c>
      <c r="Y1645" s="15" t="s">
        <v>443</v>
      </c>
      <c r="Z1645" s="103" t="s">
        <v>5026</v>
      </c>
      <c r="AF1645" s="10" t="s">
        <v>2218</v>
      </c>
      <c r="AG1645" t="s">
        <v>2217</v>
      </c>
      <c r="AH1645" s="8" t="str">
        <f t="shared" si="103"/>
        <v>/an/AN120255/asframe.html</v>
      </c>
      <c r="AI1645" s="8" t="str">
        <f t="shared" si="102"/>
        <v>http://www.fwc.gov.au/documents/awards/transitional-instruments/an/AN120255/asframe.html</v>
      </c>
    </row>
    <row r="1646" spans="1:35" x14ac:dyDescent="0.25">
      <c r="A1646" s="3" t="s">
        <v>442</v>
      </c>
      <c r="B1646" s="101" t="str">
        <f t="shared" si="100"/>
        <v>MA000038</v>
      </c>
      <c r="C1646" s="61" t="s">
        <v>2437</v>
      </c>
      <c r="D1646" s="62" t="str">
        <f t="shared" si="101"/>
        <v>AP787043</v>
      </c>
      <c r="Y1646" s="10" t="s">
        <v>443</v>
      </c>
      <c r="Z1646" s="103" t="s">
        <v>5026</v>
      </c>
      <c r="AF1646" s="10" t="s">
        <v>2439</v>
      </c>
      <c r="AG1646" t="s">
        <v>2438</v>
      </c>
      <c r="AH1646" s="8" t="str">
        <f t="shared" si="103"/>
        <v>/ap/ap787043/asframe.html</v>
      </c>
      <c r="AI1646" s="8" t="str">
        <f t="shared" si="102"/>
        <v>http://www.fwc.gov.au/documents/awards/transitional-instruments/ap/ap787043/asframe.html</v>
      </c>
    </row>
    <row r="1647" spans="1:35" ht="25.5" x14ac:dyDescent="0.25">
      <c r="A1647" s="3" t="s">
        <v>442</v>
      </c>
      <c r="B1647" s="101" t="str">
        <f t="shared" si="100"/>
        <v>MA000038</v>
      </c>
      <c r="C1647" s="61" t="s">
        <v>2740</v>
      </c>
      <c r="D1647" s="62" t="str">
        <f t="shared" si="101"/>
        <v>AN140173</v>
      </c>
      <c r="Y1647" s="15" t="s">
        <v>443</v>
      </c>
      <c r="Z1647" s="103" t="s">
        <v>5026</v>
      </c>
      <c r="AF1647" s="10" t="s">
        <v>2742</v>
      </c>
      <c r="AG1647" t="s">
        <v>2741</v>
      </c>
      <c r="AH1647" s="8" t="str">
        <f t="shared" si="103"/>
        <v>/an/AN140173/asframe.html</v>
      </c>
      <c r="AI1647" s="8" t="str">
        <f t="shared" si="102"/>
        <v>http://www.fwc.gov.au/documents/awards/transitional-instruments/an/AN140173/asframe.html</v>
      </c>
    </row>
    <row r="1648" spans="1:35" x14ac:dyDescent="0.25">
      <c r="A1648" s="3" t="s">
        <v>442</v>
      </c>
      <c r="B1648" s="101" t="str">
        <f t="shared" si="100"/>
        <v>MA000038</v>
      </c>
      <c r="C1648" s="61" t="s">
        <v>2743</v>
      </c>
      <c r="D1648" s="62" t="str">
        <f t="shared" si="101"/>
        <v>AN140174</v>
      </c>
      <c r="Y1648" s="10" t="s">
        <v>443</v>
      </c>
      <c r="Z1648" s="103" t="s">
        <v>5026</v>
      </c>
      <c r="AF1648" s="10" t="s">
        <v>2745</v>
      </c>
      <c r="AG1648" t="s">
        <v>2744</v>
      </c>
      <c r="AH1648" s="8" t="str">
        <f t="shared" si="103"/>
        <v>/an/AN140174/asframe.html</v>
      </c>
      <c r="AI1648" s="8" t="str">
        <f t="shared" si="102"/>
        <v>http://www.fwc.gov.au/documents/awards/transitional-instruments/an/AN140174/asframe.html</v>
      </c>
    </row>
    <row r="1649" spans="1:35" ht="25.5" x14ac:dyDescent="0.25">
      <c r="A1649" s="3" t="s">
        <v>442</v>
      </c>
      <c r="B1649" s="101" t="str">
        <f t="shared" si="100"/>
        <v>MA000038</v>
      </c>
      <c r="C1649" s="61" t="s">
        <v>2794</v>
      </c>
      <c r="D1649" s="62" t="str">
        <f t="shared" si="101"/>
        <v>AN120682</v>
      </c>
      <c r="Y1649" s="15" t="s">
        <v>443</v>
      </c>
      <c r="Z1649" s="103" t="s">
        <v>5026</v>
      </c>
      <c r="AF1649" s="10" t="s">
        <v>2796</v>
      </c>
      <c r="AG1649" t="s">
        <v>2795</v>
      </c>
      <c r="AH1649" s="8" t="str">
        <f t="shared" si="103"/>
        <v>/an/an120682/asframe.html</v>
      </c>
      <c r="AI1649" s="8" t="str">
        <f t="shared" si="102"/>
        <v>http://www.fwc.gov.au/documents/awards/transitional-instruments/an/an120682/asframe.html</v>
      </c>
    </row>
    <row r="1650" spans="1:35" x14ac:dyDescent="0.25">
      <c r="A1650" s="3" t="s">
        <v>442</v>
      </c>
      <c r="B1650" s="101" t="str">
        <f t="shared" si="100"/>
        <v>MA000038</v>
      </c>
      <c r="C1650" s="61" t="s">
        <v>3164</v>
      </c>
      <c r="D1650" s="62" t="str">
        <f t="shared" si="101"/>
        <v>AP792123</v>
      </c>
      <c r="Y1650" s="15" t="s">
        <v>443</v>
      </c>
      <c r="Z1650" s="103" t="s">
        <v>5026</v>
      </c>
      <c r="AF1650" s="10" t="s">
        <v>3166</v>
      </c>
      <c r="AG1650" t="s">
        <v>3165</v>
      </c>
      <c r="AH1650" s="8" t="str">
        <f t="shared" si="103"/>
        <v>/ap/ap792123/asframe.html</v>
      </c>
      <c r="AI1650" s="8" t="str">
        <f t="shared" si="102"/>
        <v>http://www.fwc.gov.au/documents/awards/transitional-instruments/ap/ap792123/asframe.html</v>
      </c>
    </row>
    <row r="1651" spans="1:35" x14ac:dyDescent="0.25">
      <c r="A1651" s="3" t="s">
        <v>442</v>
      </c>
      <c r="B1651" s="101" t="str">
        <f t="shared" si="100"/>
        <v>MA000038</v>
      </c>
      <c r="C1651" s="61" t="s">
        <v>3200</v>
      </c>
      <c r="D1651" s="62" t="str">
        <f t="shared" si="101"/>
        <v>AN120398</v>
      </c>
      <c r="Y1651" s="15" t="s">
        <v>443</v>
      </c>
      <c r="Z1651" s="103" t="s">
        <v>5026</v>
      </c>
      <c r="AF1651" s="10" t="s">
        <v>3202</v>
      </c>
      <c r="AG1651" t="s">
        <v>3201</v>
      </c>
      <c r="AH1651" s="8" t="str">
        <f t="shared" si="103"/>
        <v>/an/AN120398/asframe.html</v>
      </c>
      <c r="AI1651" s="8" t="str">
        <f t="shared" si="102"/>
        <v>http://www.fwc.gov.au/documents/awards/transitional-instruments/an/AN120398/asframe.html</v>
      </c>
    </row>
    <row r="1652" spans="1:35" x14ac:dyDescent="0.25">
      <c r="A1652" s="3" t="s">
        <v>442</v>
      </c>
      <c r="B1652" s="101" t="str">
        <f t="shared" si="100"/>
        <v>MA000038</v>
      </c>
      <c r="C1652" s="61" t="s">
        <v>3408</v>
      </c>
      <c r="D1652" s="62" t="str">
        <f t="shared" si="101"/>
        <v>AN160250</v>
      </c>
      <c r="Y1652" s="15" t="s">
        <v>443</v>
      </c>
      <c r="Z1652" s="103" t="s">
        <v>5026</v>
      </c>
      <c r="AF1652" s="10" t="s">
        <v>3410</v>
      </c>
      <c r="AG1652" t="s">
        <v>3409</v>
      </c>
      <c r="AH1652" s="8" t="str">
        <f t="shared" si="103"/>
        <v>/an/AN160250/asframe.html</v>
      </c>
      <c r="AI1652" s="8" t="str">
        <f t="shared" si="102"/>
        <v>http://www.fwc.gov.au/documents/awards/transitional-instruments/an/AN160250/asframe.html</v>
      </c>
    </row>
    <row r="1653" spans="1:35" x14ac:dyDescent="0.25">
      <c r="A1653" s="3" t="s">
        <v>442</v>
      </c>
      <c r="B1653" s="101" t="str">
        <f t="shared" si="100"/>
        <v>MA000038</v>
      </c>
      <c r="C1653" s="61" t="s">
        <v>4443</v>
      </c>
      <c r="D1653" s="62" t="str">
        <f t="shared" si="101"/>
        <v>AN160314</v>
      </c>
      <c r="Y1653" s="15" t="s">
        <v>443</v>
      </c>
      <c r="Z1653" s="103" t="s">
        <v>5026</v>
      </c>
      <c r="AF1653" s="10" t="s">
        <v>4445</v>
      </c>
      <c r="AG1653" t="s">
        <v>4444</v>
      </c>
      <c r="AH1653" s="8" t="str">
        <f t="shared" si="103"/>
        <v>/an/AN160314/asframe.html</v>
      </c>
      <c r="AI1653" s="8" t="str">
        <f t="shared" si="102"/>
        <v>http://www.fwc.gov.au/documents/awards/transitional-instruments/an/AN160314/asframe.html</v>
      </c>
    </row>
    <row r="1654" spans="1:35" x14ac:dyDescent="0.25">
      <c r="A1654" s="3" t="s">
        <v>442</v>
      </c>
      <c r="B1654" s="101" t="str">
        <f t="shared" si="100"/>
        <v>MA000038</v>
      </c>
      <c r="C1654" s="61" t="s">
        <v>4446</v>
      </c>
      <c r="D1654" s="62" t="str">
        <f t="shared" si="101"/>
        <v>AN160315</v>
      </c>
      <c r="Y1654" s="15" t="s">
        <v>443</v>
      </c>
      <c r="Z1654" s="103" t="s">
        <v>5026</v>
      </c>
      <c r="AF1654" s="10" t="s">
        <v>4448</v>
      </c>
      <c r="AG1654" t="s">
        <v>4447</v>
      </c>
      <c r="AH1654" s="8" t="str">
        <f t="shared" si="103"/>
        <v>/an/AN160315/asframe.html</v>
      </c>
      <c r="AI1654" s="8" t="str">
        <f t="shared" si="102"/>
        <v>http://www.fwc.gov.au/documents/awards/transitional-instruments/an/AN160315/asframe.html</v>
      </c>
    </row>
    <row r="1655" spans="1:35" ht="25.5" x14ac:dyDescent="0.25">
      <c r="A1655" s="3" t="s">
        <v>442</v>
      </c>
      <c r="B1655" s="101" t="str">
        <f t="shared" si="100"/>
        <v>MA000038</v>
      </c>
      <c r="C1655" s="61" t="s">
        <v>4476</v>
      </c>
      <c r="D1655" s="62" t="str">
        <f t="shared" si="101"/>
        <v>AP800417</v>
      </c>
      <c r="Y1655" s="15" t="s">
        <v>443</v>
      </c>
      <c r="Z1655" s="103" t="s">
        <v>5026</v>
      </c>
      <c r="AF1655" s="10" t="s">
        <v>4478</v>
      </c>
      <c r="AG1655" t="s">
        <v>4477</v>
      </c>
      <c r="AH1655" s="8" t="str">
        <f t="shared" si="103"/>
        <v>/ap/ap800417/asframe.html</v>
      </c>
      <c r="AI1655" s="8" t="str">
        <f t="shared" si="102"/>
        <v>http://www.fwc.gov.au/documents/awards/transitional-instruments/ap/ap800417/asframe.html</v>
      </c>
    </row>
    <row r="1656" spans="1:35" ht="25.5" x14ac:dyDescent="0.25">
      <c r="A1656" s="3" t="s">
        <v>442</v>
      </c>
      <c r="B1656" s="101" t="str">
        <f t="shared" si="100"/>
        <v>MA000038</v>
      </c>
      <c r="C1656" s="61" t="s">
        <v>4481</v>
      </c>
      <c r="D1656" s="62" t="str">
        <f t="shared" si="101"/>
        <v>AN140304</v>
      </c>
      <c r="Y1656" s="10" t="s">
        <v>443</v>
      </c>
      <c r="Z1656" s="103" t="s">
        <v>5026</v>
      </c>
      <c r="AF1656" s="10" t="s">
        <v>4483</v>
      </c>
      <c r="AG1656" t="s">
        <v>4482</v>
      </c>
      <c r="AH1656" s="8" t="str">
        <f t="shared" si="103"/>
        <v>/an/AN140304/asframe.html</v>
      </c>
      <c r="AI1656" s="8" t="str">
        <f t="shared" si="102"/>
        <v>http://www.fwc.gov.au/documents/awards/transitional-instruments/an/AN140304/asframe.html</v>
      </c>
    </row>
    <row r="1657" spans="1:35" ht="25.5" x14ac:dyDescent="0.25">
      <c r="A1657" s="3" t="s">
        <v>442</v>
      </c>
      <c r="B1657" s="101" t="str">
        <f t="shared" si="100"/>
        <v>MA000038</v>
      </c>
      <c r="C1657" s="61" t="s">
        <v>4484</v>
      </c>
      <c r="D1657" s="62" t="str">
        <f t="shared" si="101"/>
        <v>AN140305</v>
      </c>
      <c r="Y1657" s="10" t="s">
        <v>443</v>
      </c>
      <c r="Z1657" s="103" t="s">
        <v>5026</v>
      </c>
      <c r="AF1657" s="10" t="s">
        <v>4486</v>
      </c>
      <c r="AG1657" t="s">
        <v>4485</v>
      </c>
      <c r="AH1657" s="8" t="str">
        <f t="shared" si="103"/>
        <v>/an/AN140305/asframe.html</v>
      </c>
      <c r="AI1657" s="8" t="str">
        <f t="shared" si="102"/>
        <v>http://www.fwc.gov.au/documents/awards/transitional-instruments/an/AN140305/asframe.html</v>
      </c>
    </row>
    <row r="1658" spans="1:35" x14ac:dyDescent="0.25">
      <c r="A1658" s="3" t="s">
        <v>442</v>
      </c>
      <c r="B1658" s="101" t="str">
        <f t="shared" si="100"/>
        <v>MA000038</v>
      </c>
      <c r="C1658" s="61" t="s">
        <v>4490</v>
      </c>
      <c r="D1658" s="62" t="str">
        <f t="shared" si="101"/>
        <v>AN120606</v>
      </c>
      <c r="Y1658" s="10" t="s">
        <v>443</v>
      </c>
      <c r="Z1658" s="103" t="s">
        <v>5026</v>
      </c>
      <c r="AF1658" s="10" t="s">
        <v>4492</v>
      </c>
      <c r="AG1658" t="s">
        <v>4491</v>
      </c>
      <c r="AH1658" s="8" t="str">
        <f t="shared" si="103"/>
        <v>/an/AN120606/asframe.html</v>
      </c>
      <c r="AI1658" s="8" t="str">
        <f t="shared" si="102"/>
        <v>http://www.fwc.gov.au/documents/awards/transitional-instruments/an/AN120606/asframe.html</v>
      </c>
    </row>
    <row r="1659" spans="1:35" x14ac:dyDescent="0.25">
      <c r="A1659" s="3" t="s">
        <v>442</v>
      </c>
      <c r="B1659" s="101" t="str">
        <f t="shared" si="100"/>
        <v>MA000038</v>
      </c>
      <c r="C1659" s="61" t="s">
        <v>4496</v>
      </c>
      <c r="D1659" s="62" t="str">
        <f t="shared" si="101"/>
        <v>AN120608</v>
      </c>
      <c r="Y1659" s="10" t="s">
        <v>443</v>
      </c>
      <c r="Z1659" s="103" t="s">
        <v>5026</v>
      </c>
      <c r="AF1659" s="10" t="s">
        <v>4498</v>
      </c>
      <c r="AG1659" t="s">
        <v>4497</v>
      </c>
      <c r="AH1659" s="8" t="str">
        <f t="shared" si="103"/>
        <v>/an/AN120608/asframe.html</v>
      </c>
      <c r="AI1659" s="8" t="str">
        <f t="shared" si="102"/>
        <v>http://www.fwc.gov.au/documents/awards/transitional-instruments/an/AN120608/asframe.html</v>
      </c>
    </row>
    <row r="1660" spans="1:35" x14ac:dyDescent="0.25">
      <c r="A1660" s="3" t="s">
        <v>442</v>
      </c>
      <c r="B1660" s="101" t="str">
        <f t="shared" si="100"/>
        <v>MA000038</v>
      </c>
      <c r="C1660" s="61" t="s">
        <v>4499</v>
      </c>
      <c r="D1660" s="62" t="str">
        <f t="shared" si="101"/>
        <v>AN120609</v>
      </c>
      <c r="Y1660" s="10" t="s">
        <v>443</v>
      </c>
      <c r="Z1660" s="103" t="s">
        <v>5026</v>
      </c>
      <c r="AF1660" s="10" t="s">
        <v>4501</v>
      </c>
      <c r="AG1660" t="s">
        <v>4500</v>
      </c>
      <c r="AH1660" s="8" t="str">
        <f t="shared" si="103"/>
        <v>/an/AN120609/asframe.html</v>
      </c>
      <c r="AI1660" s="8" t="str">
        <f t="shared" si="102"/>
        <v>http://www.fwc.gov.au/documents/awards/transitional-instruments/an/AN120609/asframe.html</v>
      </c>
    </row>
    <row r="1661" spans="1:35" x14ac:dyDescent="0.25">
      <c r="A1661" s="3" t="s">
        <v>442</v>
      </c>
      <c r="B1661" s="101" t="str">
        <f t="shared" si="100"/>
        <v>MA000038</v>
      </c>
      <c r="C1661" s="61" t="s">
        <v>4502</v>
      </c>
      <c r="D1661" s="62" t="str">
        <f t="shared" si="101"/>
        <v>AN120611</v>
      </c>
      <c r="Y1661" s="10" t="s">
        <v>443</v>
      </c>
      <c r="Z1661" s="103" t="s">
        <v>5026</v>
      </c>
      <c r="AF1661" s="10" t="s">
        <v>4504</v>
      </c>
      <c r="AG1661" t="s">
        <v>4503</v>
      </c>
      <c r="AH1661" s="8" t="str">
        <f t="shared" si="103"/>
        <v>/an/AN120611/asframe.html</v>
      </c>
      <c r="AI1661" s="8" t="str">
        <f t="shared" si="102"/>
        <v>http://www.fwc.gov.au/documents/awards/transitional-instruments/an/AN120611/asframe.html</v>
      </c>
    </row>
    <row r="1662" spans="1:35" x14ac:dyDescent="0.25">
      <c r="A1662" s="3" t="s">
        <v>442</v>
      </c>
      <c r="B1662" s="101" t="str">
        <f t="shared" si="100"/>
        <v>MA000038</v>
      </c>
      <c r="C1662" s="61" t="s">
        <v>4517</v>
      </c>
      <c r="D1662" s="62" t="str">
        <f t="shared" si="101"/>
        <v>AN120616</v>
      </c>
      <c r="Y1662" s="10" t="s">
        <v>443</v>
      </c>
      <c r="Z1662" s="103" t="s">
        <v>5026</v>
      </c>
      <c r="AF1662" s="10" t="s">
        <v>4519</v>
      </c>
      <c r="AG1662" t="s">
        <v>4518</v>
      </c>
      <c r="AH1662" s="8" t="str">
        <f t="shared" si="103"/>
        <v>/an/AN120616/asframe.html</v>
      </c>
      <c r="AI1662" s="8" t="str">
        <f t="shared" si="102"/>
        <v>http://www.fwc.gov.au/documents/awards/transitional-instruments/an/AN120616/asframe.html</v>
      </c>
    </row>
    <row r="1663" spans="1:35" x14ac:dyDescent="0.25">
      <c r="A1663" s="3" t="s">
        <v>442</v>
      </c>
      <c r="B1663" s="101" t="str">
        <f t="shared" si="100"/>
        <v>MA000038</v>
      </c>
      <c r="C1663" s="61" t="s">
        <v>4520</v>
      </c>
      <c r="D1663" s="62" t="str">
        <f t="shared" si="101"/>
        <v>AN120594</v>
      </c>
      <c r="Y1663" s="10" t="s">
        <v>443</v>
      </c>
      <c r="Z1663" s="103" t="s">
        <v>5026</v>
      </c>
      <c r="AF1663" s="10" t="s">
        <v>4522</v>
      </c>
      <c r="AG1663" t="s">
        <v>4521</v>
      </c>
      <c r="AH1663" s="8" t="str">
        <f t="shared" si="103"/>
        <v>/an/AN120594/asframe.html</v>
      </c>
      <c r="AI1663" s="8" t="str">
        <f t="shared" si="102"/>
        <v>http://www.fwc.gov.au/documents/awards/transitional-instruments/an/AN120594/asframe.html</v>
      </c>
    </row>
    <row r="1664" spans="1:35" x14ac:dyDescent="0.25">
      <c r="A1664" s="3" t="s">
        <v>442</v>
      </c>
      <c r="B1664" s="101" t="str">
        <f t="shared" si="100"/>
        <v>MA000038</v>
      </c>
      <c r="C1664" s="61" t="s">
        <v>4523</v>
      </c>
      <c r="D1664" s="62" t="str">
        <f t="shared" si="101"/>
        <v>AN120595</v>
      </c>
      <c r="Y1664" s="15" t="s">
        <v>443</v>
      </c>
      <c r="Z1664" s="103" t="s">
        <v>5026</v>
      </c>
      <c r="AF1664" s="10" t="s">
        <v>4525</v>
      </c>
      <c r="AG1664" t="s">
        <v>4524</v>
      </c>
      <c r="AH1664" s="8" t="str">
        <f t="shared" si="103"/>
        <v>/an/AN120595/asframe.html</v>
      </c>
      <c r="AI1664" s="8" t="str">
        <f t="shared" si="102"/>
        <v>http://www.fwc.gov.au/documents/awards/transitional-instruments/an/AN120595/asframe.html</v>
      </c>
    </row>
    <row r="1665" spans="1:35" x14ac:dyDescent="0.25">
      <c r="A1665" s="3" t="s">
        <v>442</v>
      </c>
      <c r="B1665" s="101" t="str">
        <f t="shared" si="100"/>
        <v>MA000038</v>
      </c>
      <c r="C1665" s="61" t="s">
        <v>4527</v>
      </c>
      <c r="D1665" s="62" t="str">
        <f t="shared" si="101"/>
        <v>AN120618</v>
      </c>
      <c r="Y1665" s="15" t="s">
        <v>443</v>
      </c>
      <c r="Z1665" s="103" t="s">
        <v>5026</v>
      </c>
      <c r="AF1665" s="10" t="s">
        <v>4529</v>
      </c>
      <c r="AG1665" t="s">
        <v>4528</v>
      </c>
      <c r="AH1665" s="8" t="str">
        <f t="shared" si="103"/>
        <v>/an/AN120618/asframe.html</v>
      </c>
      <c r="AI1665" s="8" t="str">
        <f t="shared" si="102"/>
        <v>http://www.fwc.gov.au/documents/awards/transitional-instruments/an/AN120618/asframe.html</v>
      </c>
    </row>
    <row r="1666" spans="1:35" x14ac:dyDescent="0.25">
      <c r="A1666" s="3" t="s">
        <v>442</v>
      </c>
      <c r="B1666" s="101" t="str">
        <f t="shared" si="100"/>
        <v>MA000038</v>
      </c>
      <c r="C1666" s="61" t="s">
        <v>4530</v>
      </c>
      <c r="D1666" s="62" t="str">
        <f t="shared" si="101"/>
        <v>AP817315</v>
      </c>
      <c r="Y1666" s="10" t="s">
        <v>443</v>
      </c>
      <c r="Z1666" s="103" t="s">
        <v>5026</v>
      </c>
      <c r="AF1666" s="10" t="s">
        <v>4532</v>
      </c>
      <c r="AG1666" t="s">
        <v>4531</v>
      </c>
      <c r="AH1666" s="8" t="str">
        <f t="shared" si="103"/>
        <v>/ap/ap817315/asframe.html</v>
      </c>
      <c r="AI1666" s="8" t="str">
        <f t="shared" si="102"/>
        <v>http://www.fwc.gov.au/documents/awards/transitional-instruments/ap/ap817315/asframe.html</v>
      </c>
    </row>
    <row r="1667" spans="1:35" ht="25.5" x14ac:dyDescent="0.25">
      <c r="A1667" s="3" t="s">
        <v>442</v>
      </c>
      <c r="B1667" s="101" t="str">
        <f t="shared" ref="B1667:B1730" si="104">HYPERLINK(Z1667, Y1667)</f>
        <v>MA000038</v>
      </c>
      <c r="C1667" s="61" t="s">
        <v>4533</v>
      </c>
      <c r="D1667" s="62" t="str">
        <f t="shared" ref="D1667:D1730" si="105" xml:space="preserve"> HYPERLINK(AI1667, AF1667)</f>
        <v>AP801394</v>
      </c>
      <c r="Y1667" s="10" t="s">
        <v>443</v>
      </c>
      <c r="Z1667" s="103" t="s">
        <v>5026</v>
      </c>
      <c r="AF1667" s="10" t="s">
        <v>4535</v>
      </c>
      <c r="AG1667" t="s">
        <v>4534</v>
      </c>
      <c r="AH1667" s="8" t="str">
        <f t="shared" si="103"/>
        <v>/ap/ap801394/asframe.html</v>
      </c>
      <c r="AI1667" s="8" t="str">
        <f t="shared" ref="AI1667:AI1730" si="106">_xlfn.CONCAT($AI$1,AH1667)</f>
        <v>http://www.fwc.gov.au/documents/awards/transitional-instruments/ap/ap801394/asframe.html</v>
      </c>
    </row>
    <row r="1668" spans="1:35" ht="25.5" x14ac:dyDescent="0.25">
      <c r="A1668" s="3" t="s">
        <v>442</v>
      </c>
      <c r="B1668" s="101" t="str">
        <f t="shared" si="104"/>
        <v>MA000038</v>
      </c>
      <c r="C1668" s="61" t="s">
        <v>4536</v>
      </c>
      <c r="D1668" s="62" t="str">
        <f t="shared" si="105"/>
        <v>AP799605</v>
      </c>
      <c r="Y1668" s="10" t="s">
        <v>443</v>
      </c>
      <c r="Z1668" s="103" t="s">
        <v>5026</v>
      </c>
      <c r="AF1668" s="10" t="s">
        <v>4538</v>
      </c>
      <c r="AG1668" t="s">
        <v>4537</v>
      </c>
      <c r="AH1668" s="8" t="str">
        <f t="shared" ref="AH1668:AH1731" si="107">MID(AG1668,42,45)</f>
        <v>/ap/ap799605/asframe.html</v>
      </c>
      <c r="AI1668" s="8" t="str">
        <f t="shared" si="106"/>
        <v>http://www.fwc.gov.au/documents/awards/transitional-instruments/ap/ap799605/asframe.html</v>
      </c>
    </row>
    <row r="1669" spans="1:35" x14ac:dyDescent="0.25">
      <c r="A1669" s="3" t="s">
        <v>442</v>
      </c>
      <c r="B1669" s="101" t="str">
        <f t="shared" si="104"/>
        <v>MA000038</v>
      </c>
      <c r="C1669" s="61" t="s">
        <v>4542</v>
      </c>
      <c r="D1669" s="62" t="str">
        <f t="shared" si="105"/>
        <v>AP815801</v>
      </c>
      <c r="Y1669" s="10" t="s">
        <v>443</v>
      </c>
      <c r="Z1669" s="103" t="s">
        <v>5026</v>
      </c>
      <c r="AF1669" s="10" t="s">
        <v>4544</v>
      </c>
      <c r="AG1669" t="s">
        <v>4543</v>
      </c>
      <c r="AH1669" s="8" t="str">
        <f t="shared" si="107"/>
        <v>/ap/ap815801/asframe.html</v>
      </c>
      <c r="AI1669" s="8" t="str">
        <f t="shared" si="106"/>
        <v>http://www.fwc.gov.au/documents/awards/transitional-instruments/ap/ap815801/asframe.html</v>
      </c>
    </row>
    <row r="1670" spans="1:35" x14ac:dyDescent="0.25">
      <c r="A1670" s="3" t="s">
        <v>442</v>
      </c>
      <c r="B1670" s="101" t="str">
        <f t="shared" si="104"/>
        <v>MA000038</v>
      </c>
      <c r="C1670" s="61" t="s">
        <v>4548</v>
      </c>
      <c r="D1670" s="62" t="str">
        <f t="shared" si="105"/>
        <v>AP820400</v>
      </c>
      <c r="Y1670" s="10" t="s">
        <v>443</v>
      </c>
      <c r="Z1670" s="103" t="s">
        <v>5026</v>
      </c>
      <c r="AF1670" s="10" t="s">
        <v>4550</v>
      </c>
      <c r="AG1670" t="s">
        <v>4549</v>
      </c>
      <c r="AH1670" s="8" t="str">
        <f t="shared" si="107"/>
        <v>/ap/ap820400/asframe.html</v>
      </c>
      <c r="AI1670" s="8" t="str">
        <f t="shared" si="106"/>
        <v>http://www.fwc.gov.au/documents/awards/transitional-instruments/ap/ap820400/asframe.html</v>
      </c>
    </row>
    <row r="1671" spans="1:35" x14ac:dyDescent="0.25">
      <c r="A1671" s="3" t="s">
        <v>442</v>
      </c>
      <c r="B1671" s="101" t="str">
        <f t="shared" si="104"/>
        <v>MA000038</v>
      </c>
      <c r="C1671" s="61" t="s">
        <v>4551</v>
      </c>
      <c r="D1671" s="62" t="str">
        <f t="shared" si="105"/>
        <v>AP817122</v>
      </c>
      <c r="Y1671" s="10" t="s">
        <v>443</v>
      </c>
      <c r="Z1671" s="103" t="s">
        <v>5026</v>
      </c>
      <c r="AF1671" s="10" t="s">
        <v>4553</v>
      </c>
      <c r="AG1671" t="s">
        <v>4552</v>
      </c>
      <c r="AH1671" s="8" t="str">
        <f t="shared" si="107"/>
        <v>/ap/ap817122/asframe.html</v>
      </c>
      <c r="AI1671" s="8" t="str">
        <f t="shared" si="106"/>
        <v>http://www.fwc.gov.au/documents/awards/transitional-instruments/ap/ap817122/asframe.html</v>
      </c>
    </row>
    <row r="1672" spans="1:35" x14ac:dyDescent="0.25">
      <c r="A1672" s="3" t="s">
        <v>442</v>
      </c>
      <c r="B1672" s="101" t="str">
        <f t="shared" si="104"/>
        <v>MA000038</v>
      </c>
      <c r="C1672" s="61" t="s">
        <v>4557</v>
      </c>
      <c r="D1672" s="62" t="str">
        <f t="shared" si="105"/>
        <v>AP822250</v>
      </c>
      <c r="Y1672" s="10" t="s">
        <v>443</v>
      </c>
      <c r="Z1672" s="103" t="s">
        <v>5026</v>
      </c>
      <c r="AF1672" s="10" t="s">
        <v>4559</v>
      </c>
      <c r="AG1672" t="s">
        <v>4558</v>
      </c>
      <c r="AH1672" s="8" t="str">
        <f t="shared" si="107"/>
        <v>/ap/ap822250/asframe.html</v>
      </c>
      <c r="AI1672" s="8" t="str">
        <f t="shared" si="106"/>
        <v>http://www.fwc.gov.au/documents/awards/transitional-instruments/ap/ap822250/asframe.html</v>
      </c>
    </row>
    <row r="1673" spans="1:35" ht="25.5" x14ac:dyDescent="0.25">
      <c r="A1673" s="3" t="s">
        <v>442</v>
      </c>
      <c r="B1673" s="101" t="str">
        <f t="shared" si="104"/>
        <v>MA000038</v>
      </c>
      <c r="C1673" s="61" t="s">
        <v>4560</v>
      </c>
      <c r="D1673" s="62" t="str">
        <f t="shared" si="105"/>
        <v>AP832213</v>
      </c>
      <c r="Y1673" s="10" t="s">
        <v>443</v>
      </c>
      <c r="Z1673" s="103" t="s">
        <v>5026</v>
      </c>
      <c r="AF1673" s="10" t="s">
        <v>4562</v>
      </c>
      <c r="AG1673" t="s">
        <v>4561</v>
      </c>
      <c r="AH1673" s="8" t="str">
        <f t="shared" si="107"/>
        <v>/ap/ap832213/asframe.html</v>
      </c>
      <c r="AI1673" s="8" t="str">
        <f t="shared" si="106"/>
        <v>http://www.fwc.gov.au/documents/awards/transitional-instruments/ap/ap832213/asframe.html</v>
      </c>
    </row>
    <row r="1674" spans="1:35" x14ac:dyDescent="0.25">
      <c r="A1674" s="3" t="s">
        <v>442</v>
      </c>
      <c r="B1674" s="101" t="str">
        <f t="shared" si="104"/>
        <v>MA000038</v>
      </c>
      <c r="C1674" s="61" t="s">
        <v>4563</v>
      </c>
      <c r="D1674" s="62" t="str">
        <f t="shared" si="105"/>
        <v>AP832166</v>
      </c>
      <c r="Y1674" s="10" t="s">
        <v>443</v>
      </c>
      <c r="Z1674" s="103" t="s">
        <v>5026</v>
      </c>
      <c r="AF1674" s="10" t="s">
        <v>4565</v>
      </c>
      <c r="AG1674" t="s">
        <v>4564</v>
      </c>
      <c r="AH1674" s="8" t="str">
        <f t="shared" si="107"/>
        <v>/ap/ap832166/asframe.html</v>
      </c>
      <c r="AI1674" s="8" t="str">
        <f t="shared" si="106"/>
        <v>http://www.fwc.gov.au/documents/awards/transitional-instruments/ap/ap832166/asframe.html</v>
      </c>
    </row>
    <row r="1675" spans="1:35" x14ac:dyDescent="0.25">
      <c r="A1675" s="3" t="s">
        <v>442</v>
      </c>
      <c r="B1675" s="101" t="str">
        <f t="shared" si="104"/>
        <v>MA000038</v>
      </c>
      <c r="C1675" s="61" t="s">
        <v>4566</v>
      </c>
      <c r="D1675" s="62" t="str">
        <f t="shared" si="105"/>
        <v>AN160324</v>
      </c>
      <c r="Y1675" s="10" t="s">
        <v>443</v>
      </c>
      <c r="Z1675" s="103" t="s">
        <v>5026</v>
      </c>
      <c r="AF1675" s="10" t="s">
        <v>4568</v>
      </c>
      <c r="AG1675" t="s">
        <v>4567</v>
      </c>
      <c r="AH1675" s="8" t="str">
        <f t="shared" si="107"/>
        <v>/an/AN160324/asframe.html</v>
      </c>
      <c r="AI1675" s="8" t="str">
        <f t="shared" si="106"/>
        <v>http://www.fwc.gov.au/documents/awards/transitional-instruments/an/AN160324/asframe.html</v>
      </c>
    </row>
    <row r="1676" spans="1:35" x14ac:dyDescent="0.25">
      <c r="A1676" s="3" t="s">
        <v>442</v>
      </c>
      <c r="B1676" s="101" t="str">
        <f t="shared" si="104"/>
        <v>MA000038</v>
      </c>
      <c r="C1676" s="61" t="s">
        <v>4569</v>
      </c>
      <c r="D1676" s="62" t="str">
        <f t="shared" si="105"/>
        <v>AN160320</v>
      </c>
      <c r="Y1676" s="10" t="s">
        <v>443</v>
      </c>
      <c r="Z1676" s="103" t="s">
        <v>5026</v>
      </c>
      <c r="AF1676" s="10" t="s">
        <v>4571</v>
      </c>
      <c r="AG1676" t="s">
        <v>4570</v>
      </c>
      <c r="AH1676" s="8" t="str">
        <f t="shared" si="107"/>
        <v>/an/AN160320/asframe.html</v>
      </c>
      <c r="AI1676" s="8" t="str">
        <f t="shared" si="106"/>
        <v>http://www.fwc.gov.au/documents/awards/transitional-instruments/an/AN160320/asframe.html</v>
      </c>
    </row>
    <row r="1677" spans="1:35" x14ac:dyDescent="0.25">
      <c r="A1677" s="3" t="s">
        <v>442</v>
      </c>
      <c r="B1677" s="101" t="str">
        <f t="shared" si="104"/>
        <v>MA000038</v>
      </c>
      <c r="C1677" s="61" t="s">
        <v>4572</v>
      </c>
      <c r="D1677" s="62" t="str">
        <f t="shared" si="105"/>
        <v>AP841105</v>
      </c>
      <c r="Y1677" s="10" t="s">
        <v>443</v>
      </c>
      <c r="Z1677" s="103" t="s">
        <v>5026</v>
      </c>
      <c r="AF1677" s="10" t="s">
        <v>4574</v>
      </c>
      <c r="AG1677" t="s">
        <v>4573</v>
      </c>
      <c r="AH1677" s="8" t="str">
        <f t="shared" si="107"/>
        <v>/ap/ap841105/asframe.html</v>
      </c>
      <c r="AI1677" s="8" t="str">
        <f t="shared" si="106"/>
        <v>http://www.fwc.gov.au/documents/awards/transitional-instruments/ap/ap841105/asframe.html</v>
      </c>
    </row>
    <row r="1678" spans="1:35" x14ac:dyDescent="0.25">
      <c r="A1678" s="3" t="s">
        <v>442</v>
      </c>
      <c r="B1678" s="101" t="str">
        <f t="shared" si="104"/>
        <v>MA000038</v>
      </c>
      <c r="C1678" s="61" t="s">
        <v>4578</v>
      </c>
      <c r="D1678" s="62" t="str">
        <f t="shared" si="105"/>
        <v>AP817124</v>
      </c>
      <c r="Y1678" s="10" t="s">
        <v>443</v>
      </c>
      <c r="Z1678" s="103" t="s">
        <v>5026</v>
      </c>
      <c r="AF1678" s="10" t="s">
        <v>4580</v>
      </c>
      <c r="AG1678" t="s">
        <v>4579</v>
      </c>
      <c r="AH1678" s="8" t="str">
        <f t="shared" si="107"/>
        <v>/ap/ap817124/asframe.html</v>
      </c>
      <c r="AI1678" s="8" t="str">
        <f t="shared" si="106"/>
        <v>http://www.fwc.gov.au/documents/awards/transitional-instruments/ap/ap817124/asframe.html</v>
      </c>
    </row>
    <row r="1679" spans="1:35" x14ac:dyDescent="0.25">
      <c r="A1679" s="3" t="s">
        <v>442</v>
      </c>
      <c r="B1679" s="101" t="str">
        <f t="shared" si="104"/>
        <v>MA000038</v>
      </c>
      <c r="C1679" s="61" t="s">
        <v>4581</v>
      </c>
      <c r="D1679" s="62" t="str">
        <f t="shared" si="105"/>
        <v>AP813166</v>
      </c>
      <c r="Y1679" s="10" t="s">
        <v>443</v>
      </c>
      <c r="Z1679" s="103" t="s">
        <v>5026</v>
      </c>
      <c r="AF1679" s="10" t="s">
        <v>4583</v>
      </c>
      <c r="AG1679" t="s">
        <v>4582</v>
      </c>
      <c r="AH1679" s="8" t="str">
        <f t="shared" si="107"/>
        <v>/ap/ap813166/asframe.html</v>
      </c>
      <c r="AI1679" s="8" t="str">
        <f t="shared" si="106"/>
        <v>http://www.fwc.gov.au/documents/awards/transitional-instruments/ap/ap813166/asframe.html</v>
      </c>
    </row>
    <row r="1680" spans="1:35" ht="25.5" x14ac:dyDescent="0.25">
      <c r="A1680" s="3" t="s">
        <v>442</v>
      </c>
      <c r="B1680" s="101" t="str">
        <f t="shared" si="104"/>
        <v>MA000038</v>
      </c>
      <c r="C1680" s="61" t="s">
        <v>4584</v>
      </c>
      <c r="D1680" s="62" t="str">
        <f t="shared" si="105"/>
        <v>AP831632</v>
      </c>
      <c r="Y1680" s="15" t="s">
        <v>443</v>
      </c>
      <c r="Z1680" s="103" t="s">
        <v>5026</v>
      </c>
      <c r="AF1680" s="10" t="s">
        <v>4586</v>
      </c>
      <c r="AG1680" t="s">
        <v>4585</v>
      </c>
      <c r="AH1680" s="8" t="str">
        <f t="shared" si="107"/>
        <v>/ap/ap831632/asframe.html</v>
      </c>
      <c r="AI1680" s="8" t="str">
        <f t="shared" si="106"/>
        <v>http://www.fwc.gov.au/documents/awards/transitional-instruments/ap/ap831632/asframe.html</v>
      </c>
    </row>
    <row r="1681" spans="1:35" x14ac:dyDescent="0.25">
      <c r="A1681" s="3" t="s">
        <v>442</v>
      </c>
      <c r="B1681" s="101" t="str">
        <f t="shared" si="104"/>
        <v>MA000038</v>
      </c>
      <c r="C1681" s="61" t="s">
        <v>4587</v>
      </c>
      <c r="D1681" s="62" t="str">
        <f t="shared" si="105"/>
        <v>AN160321</v>
      </c>
      <c r="Y1681" s="10" t="s">
        <v>443</v>
      </c>
      <c r="Z1681" s="103" t="s">
        <v>5026</v>
      </c>
      <c r="AF1681" s="10" t="s">
        <v>4589</v>
      </c>
      <c r="AG1681" t="s">
        <v>4588</v>
      </c>
      <c r="AH1681" s="8" t="str">
        <f t="shared" si="107"/>
        <v>/an/AN160321/asframe.html</v>
      </c>
      <c r="AI1681" s="8" t="str">
        <f t="shared" si="106"/>
        <v>http://www.fwc.gov.au/documents/awards/transitional-instruments/an/AN160321/asframe.html</v>
      </c>
    </row>
    <row r="1682" spans="1:35" ht="25.5" x14ac:dyDescent="0.25">
      <c r="A1682" s="3" t="s">
        <v>442</v>
      </c>
      <c r="B1682" s="101" t="str">
        <f t="shared" si="104"/>
        <v>MA000038</v>
      </c>
      <c r="C1682" s="61" t="s">
        <v>4593</v>
      </c>
      <c r="D1682" s="62" t="str">
        <f t="shared" si="105"/>
        <v>AP824019</v>
      </c>
      <c r="Y1682" s="15" t="s">
        <v>443</v>
      </c>
      <c r="Z1682" s="103" t="s">
        <v>5026</v>
      </c>
      <c r="AF1682" s="10" t="s">
        <v>4595</v>
      </c>
      <c r="AG1682" t="s">
        <v>4594</v>
      </c>
      <c r="AH1682" s="8" t="str">
        <f t="shared" si="107"/>
        <v>/ap/ap824019/asframe.html</v>
      </c>
      <c r="AI1682" s="8" t="str">
        <f t="shared" si="106"/>
        <v>http://www.fwc.gov.au/documents/awards/transitional-instruments/ap/ap824019/asframe.html</v>
      </c>
    </row>
    <row r="1683" spans="1:35" ht="25.5" x14ac:dyDescent="0.25">
      <c r="A1683" s="3" t="s">
        <v>442</v>
      </c>
      <c r="B1683" s="101" t="str">
        <f t="shared" si="104"/>
        <v>MA000038</v>
      </c>
      <c r="C1683" s="61" t="s">
        <v>4596</v>
      </c>
      <c r="D1683" s="62" t="str">
        <f t="shared" si="105"/>
        <v>AP814315</v>
      </c>
      <c r="Y1683" s="15" t="s">
        <v>443</v>
      </c>
      <c r="Z1683" s="103" t="s">
        <v>5026</v>
      </c>
      <c r="AF1683" s="10" t="s">
        <v>4598</v>
      </c>
      <c r="AG1683" t="s">
        <v>4597</v>
      </c>
      <c r="AH1683" s="8" t="str">
        <f t="shared" si="107"/>
        <v>/ap/ap814315/asframe.html</v>
      </c>
      <c r="AI1683" s="8" t="str">
        <f t="shared" si="106"/>
        <v>http://www.fwc.gov.au/documents/awards/transitional-instruments/ap/ap814315/asframe.html</v>
      </c>
    </row>
    <row r="1684" spans="1:35" x14ac:dyDescent="0.25">
      <c r="A1684" s="3" t="s">
        <v>442</v>
      </c>
      <c r="B1684" s="101" t="str">
        <f t="shared" si="104"/>
        <v>MA000038</v>
      </c>
      <c r="C1684" s="61" t="s">
        <v>4599</v>
      </c>
      <c r="D1684" s="62" t="str">
        <f t="shared" si="105"/>
        <v>AP799690</v>
      </c>
      <c r="Y1684" s="10" t="s">
        <v>443</v>
      </c>
      <c r="Z1684" s="103" t="s">
        <v>5026</v>
      </c>
      <c r="AF1684" s="10" t="s">
        <v>4601</v>
      </c>
      <c r="AG1684" t="s">
        <v>4600</v>
      </c>
      <c r="AH1684" s="8" t="str">
        <f t="shared" si="107"/>
        <v>/ap/ap799690/asframe.html</v>
      </c>
      <c r="AI1684" s="8" t="str">
        <f t="shared" si="106"/>
        <v>http://www.fwc.gov.au/documents/awards/transitional-instruments/ap/ap799690/asframe.html</v>
      </c>
    </row>
    <row r="1685" spans="1:35" x14ac:dyDescent="0.25">
      <c r="A1685" s="3" t="s">
        <v>442</v>
      </c>
      <c r="B1685" s="101" t="str">
        <f t="shared" si="104"/>
        <v>MA000038</v>
      </c>
      <c r="C1685" s="61" t="s">
        <v>4602</v>
      </c>
      <c r="D1685" s="62" t="str">
        <f t="shared" si="105"/>
        <v>AP813252</v>
      </c>
      <c r="Y1685" s="10" t="s">
        <v>443</v>
      </c>
      <c r="Z1685" s="103" t="s">
        <v>5026</v>
      </c>
      <c r="AF1685" s="10" t="s">
        <v>4604</v>
      </c>
      <c r="AG1685" t="s">
        <v>4603</v>
      </c>
      <c r="AH1685" s="8" t="str">
        <f t="shared" si="107"/>
        <v>/ap/ap813252/asframe.html</v>
      </c>
      <c r="AI1685" s="8" t="str">
        <f t="shared" si="106"/>
        <v>http://www.fwc.gov.au/documents/awards/transitional-instruments/ap/ap813252/asframe.html</v>
      </c>
    </row>
    <row r="1686" spans="1:35" x14ac:dyDescent="0.25">
      <c r="A1686" s="3" t="s">
        <v>442</v>
      </c>
      <c r="B1686" s="101" t="str">
        <f t="shared" si="104"/>
        <v>MA000038</v>
      </c>
      <c r="C1686" s="61" t="s">
        <v>4620</v>
      </c>
      <c r="D1686" s="62" t="str">
        <f t="shared" si="105"/>
        <v>AN150164</v>
      </c>
      <c r="Y1686" s="10" t="s">
        <v>443</v>
      </c>
      <c r="Z1686" s="103" t="s">
        <v>5026</v>
      </c>
      <c r="AF1686" s="10" t="s">
        <v>4622</v>
      </c>
      <c r="AG1686" t="s">
        <v>4621</v>
      </c>
      <c r="AH1686" s="8" t="str">
        <f t="shared" si="107"/>
        <v>/an/AN150164/asframe.html</v>
      </c>
      <c r="AI1686" s="8" t="str">
        <f t="shared" si="106"/>
        <v>http://www.fwc.gov.au/documents/awards/transitional-instruments/an/AN150164/asframe.html</v>
      </c>
    </row>
    <row r="1687" spans="1:35" x14ac:dyDescent="0.25">
      <c r="A1687" s="3" t="s">
        <v>442</v>
      </c>
      <c r="B1687" s="101" t="str">
        <f t="shared" si="104"/>
        <v>MA000038</v>
      </c>
      <c r="C1687" s="61" t="s">
        <v>4623</v>
      </c>
      <c r="D1687" s="62" t="str">
        <f t="shared" si="105"/>
        <v>AP834577</v>
      </c>
      <c r="Y1687" s="15" t="s">
        <v>443</v>
      </c>
      <c r="Z1687" s="103" t="s">
        <v>5026</v>
      </c>
      <c r="AF1687" s="10" t="s">
        <v>4625</v>
      </c>
      <c r="AG1687" t="s">
        <v>4624</v>
      </c>
      <c r="AH1687" s="8" t="str">
        <f t="shared" si="107"/>
        <v>/ap/ap834577/asframe.html</v>
      </c>
      <c r="AI1687" s="8" t="str">
        <f t="shared" si="106"/>
        <v>http://www.fwc.gov.au/documents/awards/transitional-instruments/ap/ap834577/asframe.html</v>
      </c>
    </row>
    <row r="1688" spans="1:35" x14ac:dyDescent="0.25">
      <c r="A1688" s="3" t="s">
        <v>442</v>
      </c>
      <c r="B1688" s="101" t="str">
        <f t="shared" si="104"/>
        <v>MA000038</v>
      </c>
      <c r="C1688" s="61" t="s">
        <v>4626</v>
      </c>
      <c r="D1688" s="62" t="str">
        <f t="shared" si="105"/>
        <v>AP799474</v>
      </c>
      <c r="Y1688" s="10" t="s">
        <v>443</v>
      </c>
      <c r="Z1688" s="103" t="s">
        <v>5026</v>
      </c>
      <c r="AF1688" s="10" t="s">
        <v>4628</v>
      </c>
      <c r="AG1688" t="s">
        <v>4627</v>
      </c>
      <c r="AH1688" s="8" t="str">
        <f t="shared" si="107"/>
        <v>/ap/ap799474/asframe.html</v>
      </c>
      <c r="AI1688" s="8" t="str">
        <f t="shared" si="106"/>
        <v>http://www.fwc.gov.au/documents/awards/transitional-instruments/ap/ap799474/asframe.html</v>
      </c>
    </row>
    <row r="1689" spans="1:35" x14ac:dyDescent="0.25">
      <c r="A1689" s="3" t="s">
        <v>442</v>
      </c>
      <c r="B1689" s="101" t="str">
        <f t="shared" si="104"/>
        <v>MA000038</v>
      </c>
      <c r="C1689" s="61" t="s">
        <v>4629</v>
      </c>
      <c r="D1689" s="62" t="str">
        <f t="shared" si="105"/>
        <v>AN170109</v>
      </c>
      <c r="Y1689" s="10" t="s">
        <v>443</v>
      </c>
      <c r="Z1689" s="103" t="s">
        <v>5026</v>
      </c>
      <c r="AF1689" s="10" t="s">
        <v>4631</v>
      </c>
      <c r="AG1689" t="s">
        <v>4630</v>
      </c>
      <c r="AH1689" s="8" t="str">
        <f t="shared" si="107"/>
        <v>/an/an170109/asframe.html</v>
      </c>
      <c r="AI1689" s="8" t="str">
        <f t="shared" si="106"/>
        <v>http://www.fwc.gov.au/documents/awards/transitional-instruments/an/an170109/asframe.html</v>
      </c>
    </row>
    <row r="1690" spans="1:35" x14ac:dyDescent="0.25">
      <c r="A1690" s="3" t="s">
        <v>442</v>
      </c>
      <c r="B1690" s="101" t="str">
        <f t="shared" si="104"/>
        <v xml:space="preserve">MA000038 </v>
      </c>
      <c r="C1690" s="61" t="s">
        <v>4827</v>
      </c>
      <c r="D1690" s="62" t="str">
        <f t="shared" si="105"/>
        <v>AN170112</v>
      </c>
      <c r="Y1690" s="15" t="s">
        <v>4830</v>
      </c>
      <c r="Z1690" s="103" t="s">
        <v>5026</v>
      </c>
      <c r="AF1690" s="10" t="s">
        <v>4829</v>
      </c>
      <c r="AG1690" t="s">
        <v>4828</v>
      </c>
      <c r="AH1690" s="8" t="str">
        <f t="shared" si="107"/>
        <v>/an/AN170112/asframe.html</v>
      </c>
      <c r="AI1690" s="8" t="str">
        <f t="shared" si="106"/>
        <v>http://www.fwc.gov.au/documents/awards/transitional-instruments/an/AN170112/asframe.html</v>
      </c>
    </row>
    <row r="1691" spans="1:35" x14ac:dyDescent="0.25">
      <c r="A1691" s="3" t="s">
        <v>3899</v>
      </c>
      <c r="B1691" s="101" t="str">
        <f t="shared" si="104"/>
        <v>MA000107</v>
      </c>
      <c r="C1691" s="61" t="s">
        <v>3896</v>
      </c>
      <c r="D1691" s="62" t="str">
        <f t="shared" si="105"/>
        <v>AP796099</v>
      </c>
      <c r="Y1691" s="10" t="s">
        <v>3900</v>
      </c>
      <c r="Z1691" s="103" t="s">
        <v>5026</v>
      </c>
      <c r="AF1691" s="10" t="s">
        <v>3898</v>
      </c>
      <c r="AG1691" t="s">
        <v>3897</v>
      </c>
      <c r="AH1691" s="8" t="str">
        <f t="shared" si="107"/>
        <v>/ap/ap796099/asframe.html</v>
      </c>
      <c r="AI1691" s="8" t="str">
        <f t="shared" si="106"/>
        <v>http://www.fwc.gov.au/documents/awards/transitional-instruments/ap/ap796099/asframe.html</v>
      </c>
    </row>
    <row r="1692" spans="1:35" x14ac:dyDescent="0.25">
      <c r="A1692" s="3" t="s">
        <v>3899</v>
      </c>
      <c r="B1692" s="101" t="str">
        <f t="shared" si="104"/>
        <v>MA000107</v>
      </c>
      <c r="C1692" s="61" t="s">
        <v>3901</v>
      </c>
      <c r="D1692" s="62" t="str">
        <f t="shared" si="105"/>
        <v>AP812765</v>
      </c>
      <c r="Y1692" s="10" t="s">
        <v>3900</v>
      </c>
      <c r="Z1692" s="103" t="s">
        <v>5026</v>
      </c>
      <c r="AF1692" s="10" t="s">
        <v>3903</v>
      </c>
      <c r="AG1692" t="s">
        <v>3902</v>
      </c>
      <c r="AH1692" s="8" t="str">
        <f t="shared" si="107"/>
        <v>/ap/ap812765/asframe.html</v>
      </c>
      <c r="AI1692" s="8" t="str">
        <f t="shared" si="106"/>
        <v>http://www.fwc.gov.au/documents/awards/transitional-instruments/ap/ap812765/asframe.html</v>
      </c>
    </row>
    <row r="1693" spans="1:35" x14ac:dyDescent="0.25">
      <c r="A1693" s="3" t="s">
        <v>3899</v>
      </c>
      <c r="B1693" s="101" t="str">
        <f t="shared" si="104"/>
        <v>MA000107</v>
      </c>
      <c r="C1693" s="61" t="s">
        <v>3904</v>
      </c>
      <c r="D1693" s="62" t="str">
        <f t="shared" si="105"/>
        <v>AN150136</v>
      </c>
      <c r="Y1693" s="10" t="s">
        <v>3900</v>
      </c>
      <c r="Z1693" s="103" t="s">
        <v>5026</v>
      </c>
      <c r="AF1693" s="10" t="s">
        <v>3906</v>
      </c>
      <c r="AG1693" t="s">
        <v>3905</v>
      </c>
      <c r="AH1693" s="8" t="str">
        <f t="shared" si="107"/>
        <v>/an/an150136/asframe.html</v>
      </c>
      <c r="AI1693" s="8" t="str">
        <f t="shared" si="106"/>
        <v>http://www.fwc.gov.au/documents/awards/transitional-instruments/an/an150136/asframe.html</v>
      </c>
    </row>
    <row r="1694" spans="1:35" x14ac:dyDescent="0.25">
      <c r="A1694" s="3" t="s">
        <v>3899</v>
      </c>
      <c r="B1694" s="101" t="str">
        <f t="shared" si="104"/>
        <v>MA000107</v>
      </c>
      <c r="C1694" s="61" t="s">
        <v>3907</v>
      </c>
      <c r="D1694" s="62" t="str">
        <f t="shared" si="105"/>
        <v>AN140265</v>
      </c>
      <c r="Y1694" s="10" t="s">
        <v>3900</v>
      </c>
      <c r="Z1694" s="103" t="s">
        <v>5026</v>
      </c>
      <c r="AF1694" s="10" t="s">
        <v>3909</v>
      </c>
      <c r="AG1694" t="s">
        <v>3908</v>
      </c>
      <c r="AH1694" s="8" t="str">
        <f t="shared" si="107"/>
        <v>/an/an140265/asframe.html</v>
      </c>
      <c r="AI1694" s="8" t="str">
        <f t="shared" si="106"/>
        <v>http://www.fwc.gov.au/documents/awards/transitional-instruments/an/an140265/asframe.html</v>
      </c>
    </row>
    <row r="1695" spans="1:35" ht="25.5" x14ac:dyDescent="0.25">
      <c r="A1695" s="3" t="s">
        <v>3899</v>
      </c>
      <c r="B1695" s="101" t="str">
        <f t="shared" si="104"/>
        <v>MA000107</v>
      </c>
      <c r="C1695" s="61" t="s">
        <v>3985</v>
      </c>
      <c r="D1695" s="62" t="str">
        <f t="shared" si="105"/>
        <v>AN160288</v>
      </c>
      <c r="Y1695" s="10" t="s">
        <v>3900</v>
      </c>
      <c r="Z1695" s="103" t="s">
        <v>5026</v>
      </c>
      <c r="AF1695" s="10" t="s">
        <v>3987</v>
      </c>
      <c r="AG1695" t="s">
        <v>3986</v>
      </c>
      <c r="AH1695" s="8" t="str">
        <f t="shared" si="107"/>
        <v>/an/an160288/asframe.html</v>
      </c>
      <c r="AI1695" s="8" t="str">
        <f t="shared" si="106"/>
        <v>http://www.fwc.gov.au/documents/awards/transitional-instruments/an/an160288/asframe.html</v>
      </c>
    </row>
    <row r="1696" spans="1:35" x14ac:dyDescent="0.25">
      <c r="A1696" s="3" t="s">
        <v>1745</v>
      </c>
      <c r="B1696" s="101" t="str">
        <f t="shared" si="104"/>
        <v>MA000068</v>
      </c>
      <c r="C1696" s="61" t="s">
        <v>1742</v>
      </c>
      <c r="D1696" s="62" t="str">
        <f t="shared" si="105"/>
        <v>AN150053</v>
      </c>
      <c r="Y1696" s="10" t="s">
        <v>1746</v>
      </c>
      <c r="Z1696" s="103" t="s">
        <v>5026</v>
      </c>
      <c r="AF1696" s="10" t="s">
        <v>1744</v>
      </c>
      <c r="AG1696" t="s">
        <v>1743</v>
      </c>
      <c r="AH1696" s="8" t="str">
        <f t="shared" si="107"/>
        <v>/an/AN150053/asframe.html</v>
      </c>
      <c r="AI1696" s="8" t="str">
        <f t="shared" si="106"/>
        <v>http://www.fwc.gov.au/documents/awards/transitional-instruments/an/AN150053/asframe.html</v>
      </c>
    </row>
    <row r="1697" spans="1:35" x14ac:dyDescent="0.25">
      <c r="A1697" s="3" t="s">
        <v>1745</v>
      </c>
      <c r="B1697" s="101" t="str">
        <f t="shared" si="104"/>
        <v>MA000068</v>
      </c>
      <c r="C1697" s="61" t="s">
        <v>1747</v>
      </c>
      <c r="D1697" s="62" t="str">
        <f t="shared" si="105"/>
        <v>AN120208</v>
      </c>
      <c r="Y1697" s="10" t="s">
        <v>1746</v>
      </c>
      <c r="Z1697" s="103" t="s">
        <v>5026</v>
      </c>
      <c r="AF1697" s="10" t="s">
        <v>1749</v>
      </c>
      <c r="AG1697" t="s">
        <v>1748</v>
      </c>
      <c r="AH1697" s="8" t="str">
        <f t="shared" si="107"/>
        <v>/an/an120208/asframe.html</v>
      </c>
      <c r="AI1697" s="8" t="str">
        <f t="shared" si="106"/>
        <v>http://www.fwc.gov.au/documents/awards/transitional-instruments/an/an120208/asframe.html</v>
      </c>
    </row>
    <row r="1698" spans="1:35" x14ac:dyDescent="0.25">
      <c r="A1698" s="3" t="s">
        <v>1745</v>
      </c>
      <c r="B1698" s="101" t="str">
        <f t="shared" si="104"/>
        <v>MA000068</v>
      </c>
      <c r="C1698" s="61" t="s">
        <v>1750</v>
      </c>
      <c r="D1698" s="62" t="str">
        <f t="shared" si="105"/>
        <v>AP781540</v>
      </c>
      <c r="Y1698" s="10" t="s">
        <v>1746</v>
      </c>
      <c r="Z1698" s="103" t="s">
        <v>5026</v>
      </c>
      <c r="AF1698" s="10" t="s">
        <v>1752</v>
      </c>
      <c r="AG1698" t="s">
        <v>1751</v>
      </c>
      <c r="AH1698" s="8" t="str">
        <f t="shared" si="107"/>
        <v>/ap/ap781540/asframe.html</v>
      </c>
      <c r="AI1698" s="8" t="str">
        <f t="shared" si="106"/>
        <v>http://www.fwc.gov.au/documents/awards/transitional-instruments/ap/ap781540/asframe.html</v>
      </c>
    </row>
    <row r="1699" spans="1:35" x14ac:dyDescent="0.25">
      <c r="A1699" s="3" t="s">
        <v>1745</v>
      </c>
      <c r="B1699" s="101" t="str">
        <f t="shared" si="104"/>
        <v>MA000068</v>
      </c>
      <c r="C1699" s="61" t="s">
        <v>1753</v>
      </c>
      <c r="D1699" s="62" t="str">
        <f t="shared" si="105"/>
        <v>AN170036</v>
      </c>
      <c r="Y1699" s="10" t="s">
        <v>1746</v>
      </c>
      <c r="Z1699" s="103" t="s">
        <v>5026</v>
      </c>
      <c r="AF1699" s="10" t="s">
        <v>1755</v>
      </c>
      <c r="AG1699" t="s">
        <v>1754</v>
      </c>
      <c r="AH1699" s="8" t="str">
        <f t="shared" si="107"/>
        <v>/an/an170036/asframe.html</v>
      </c>
      <c r="AI1699" s="8" t="str">
        <f t="shared" si="106"/>
        <v>http://www.fwc.gov.au/documents/awards/transitional-instruments/an/an170036/asframe.html</v>
      </c>
    </row>
    <row r="1700" spans="1:35" x14ac:dyDescent="0.25">
      <c r="A1700" s="3" t="s">
        <v>1745</v>
      </c>
      <c r="B1700" s="101" t="str">
        <f t="shared" si="104"/>
        <v>MA000068</v>
      </c>
      <c r="C1700" s="61" t="s">
        <v>1756</v>
      </c>
      <c r="D1700" s="62" t="str">
        <f t="shared" si="105"/>
        <v>AN140116</v>
      </c>
      <c r="Y1700" s="15" t="s">
        <v>1746</v>
      </c>
      <c r="Z1700" s="103" t="s">
        <v>5026</v>
      </c>
      <c r="AF1700" s="10" t="s">
        <v>1758</v>
      </c>
      <c r="AG1700" t="s">
        <v>1757</v>
      </c>
      <c r="AH1700" s="8" t="str">
        <f t="shared" si="107"/>
        <v>/an/AN140116/asframe.html</v>
      </c>
      <c r="AI1700" s="8" t="str">
        <f t="shared" si="106"/>
        <v>http://www.fwc.gov.au/documents/awards/transitional-instruments/an/AN140116/asframe.html</v>
      </c>
    </row>
    <row r="1701" spans="1:35" x14ac:dyDescent="0.25">
      <c r="A1701" s="3" t="s">
        <v>1745</v>
      </c>
      <c r="B1701" s="101" t="str">
        <f t="shared" si="104"/>
        <v>MA000068</v>
      </c>
      <c r="C1701" s="61" t="s">
        <v>1776</v>
      </c>
      <c r="D1701" s="62" t="str">
        <f t="shared" si="105"/>
        <v>AN160131</v>
      </c>
      <c r="Y1701" s="15" t="s">
        <v>1746</v>
      </c>
      <c r="Z1701" s="103" t="s">
        <v>5026</v>
      </c>
      <c r="AF1701" s="10" t="s">
        <v>1778</v>
      </c>
      <c r="AG1701" t="s">
        <v>1777</v>
      </c>
      <c r="AH1701" s="8" t="str">
        <f t="shared" si="107"/>
        <v>/an/AN160131/asframe.html</v>
      </c>
      <c r="AI1701" s="8" t="str">
        <f t="shared" si="106"/>
        <v>http://www.fwc.gov.au/documents/awards/transitional-instruments/an/AN160131/asframe.html</v>
      </c>
    </row>
    <row r="1702" spans="1:35" x14ac:dyDescent="0.25">
      <c r="A1702" s="3" t="s">
        <v>1745</v>
      </c>
      <c r="B1702" s="101" t="str">
        <f t="shared" si="104"/>
        <v>MA000068</v>
      </c>
      <c r="C1702" s="61" t="s">
        <v>1782</v>
      </c>
      <c r="D1702" s="62" t="str">
        <f t="shared" si="105"/>
        <v>AP781136</v>
      </c>
      <c r="Y1702" s="15" t="s">
        <v>1746</v>
      </c>
      <c r="Z1702" s="103" t="s">
        <v>5026</v>
      </c>
      <c r="AF1702" s="10" t="s">
        <v>1784</v>
      </c>
      <c r="AG1702" t="s">
        <v>1783</v>
      </c>
      <c r="AH1702" s="8" t="str">
        <f t="shared" si="107"/>
        <v>/ap/ap781136/asframe.html</v>
      </c>
      <c r="AI1702" s="8" t="str">
        <f t="shared" si="106"/>
        <v>http://www.fwc.gov.au/documents/awards/transitional-instruments/ap/ap781136/asframe.html</v>
      </c>
    </row>
    <row r="1703" spans="1:35" x14ac:dyDescent="0.25">
      <c r="A1703" s="3" t="s">
        <v>1745</v>
      </c>
      <c r="B1703" s="101" t="str">
        <f t="shared" si="104"/>
        <v>MA000068</v>
      </c>
      <c r="C1703" s="61" t="s">
        <v>1785</v>
      </c>
      <c r="D1703" s="62" t="str">
        <f t="shared" si="105"/>
        <v>AP781106</v>
      </c>
      <c r="Y1703" s="15" t="s">
        <v>1746</v>
      </c>
      <c r="Z1703" s="103" t="s">
        <v>5026</v>
      </c>
      <c r="AF1703" s="10" t="s">
        <v>1787</v>
      </c>
      <c r="AG1703" t="s">
        <v>1786</v>
      </c>
      <c r="AH1703" s="8" t="str">
        <f t="shared" si="107"/>
        <v>/ap/ap781106/asframe.html</v>
      </c>
      <c r="AI1703" s="8" t="str">
        <f t="shared" si="106"/>
        <v>http://www.fwc.gov.au/documents/awards/transitional-instruments/ap/ap781106/asframe.html</v>
      </c>
    </row>
    <row r="1704" spans="1:35" ht="25.5" x14ac:dyDescent="0.25">
      <c r="A1704" s="3" t="s">
        <v>1745</v>
      </c>
      <c r="B1704" s="101" t="str">
        <f t="shared" si="104"/>
        <v>MA000068</v>
      </c>
      <c r="C1704" s="61" t="s">
        <v>2548</v>
      </c>
      <c r="D1704" s="62" t="str">
        <f t="shared" si="105"/>
        <v>AP789236</v>
      </c>
      <c r="Y1704" s="15" t="s">
        <v>1746</v>
      </c>
      <c r="Z1704" s="103" t="s">
        <v>5026</v>
      </c>
      <c r="AF1704" s="10" t="s">
        <v>2550</v>
      </c>
      <c r="AG1704" t="s">
        <v>2549</v>
      </c>
      <c r="AH1704" s="8" t="str">
        <f t="shared" si="107"/>
        <v>/ap/ap789236/asframe.html</v>
      </c>
      <c r="AI1704" s="8" t="str">
        <f t="shared" si="106"/>
        <v>http://www.fwc.gov.au/documents/awards/transitional-instruments/ap/ap789236/asframe.html</v>
      </c>
    </row>
    <row r="1705" spans="1:35" x14ac:dyDescent="0.25">
      <c r="A1705" s="3" t="s">
        <v>1745</v>
      </c>
      <c r="B1705" s="101" t="str">
        <f t="shared" si="104"/>
        <v>MA000068</v>
      </c>
      <c r="C1705" s="61" t="s">
        <v>3459</v>
      </c>
      <c r="D1705" s="62" t="str">
        <f t="shared" si="105"/>
        <v>AN140218</v>
      </c>
      <c r="Y1705" s="10" t="s">
        <v>1746</v>
      </c>
      <c r="Z1705" s="103" t="s">
        <v>5026</v>
      </c>
      <c r="AF1705" s="10" t="s">
        <v>3461</v>
      </c>
      <c r="AG1705" t="s">
        <v>3460</v>
      </c>
      <c r="AH1705" s="8" t="str">
        <f t="shared" si="107"/>
        <v>/an/AN140218/asframe.html</v>
      </c>
      <c r="AI1705" s="8" t="str">
        <f t="shared" si="106"/>
        <v>http://www.fwc.gov.au/documents/awards/transitional-instruments/an/AN140218/asframe.html</v>
      </c>
    </row>
    <row r="1706" spans="1:35" x14ac:dyDescent="0.25">
      <c r="A1706" s="3" t="s">
        <v>1745</v>
      </c>
      <c r="B1706" s="101" t="str">
        <f t="shared" si="104"/>
        <v>MA000068</v>
      </c>
      <c r="C1706" s="61" t="s">
        <v>3840</v>
      </c>
      <c r="D1706" s="62" t="str">
        <f t="shared" si="105"/>
        <v>AN160278</v>
      </c>
      <c r="Y1706" s="10" t="s">
        <v>1746</v>
      </c>
      <c r="Z1706" s="103" t="s">
        <v>5026</v>
      </c>
      <c r="AF1706" s="10" t="s">
        <v>3841</v>
      </c>
      <c r="AG1706" s="62" t="s">
        <v>5030</v>
      </c>
      <c r="AH1706" s="8" t="str">
        <f t="shared" si="107"/>
        <v>/an/AN160278/asframe.html</v>
      </c>
      <c r="AI1706" s="8" t="str">
        <f t="shared" si="106"/>
        <v>http://www.fwc.gov.au/documents/awards/transitional-instruments/an/AN160278/asframe.html</v>
      </c>
    </row>
    <row r="1707" spans="1:35" x14ac:dyDescent="0.25">
      <c r="A1707" s="3" t="s">
        <v>2594</v>
      </c>
      <c r="B1707" s="101" t="str">
        <f t="shared" si="104"/>
        <v>MA000122</v>
      </c>
      <c r="C1707" s="61" t="s">
        <v>2591</v>
      </c>
      <c r="D1707" s="62" t="str">
        <f t="shared" si="105"/>
        <v>AP788080</v>
      </c>
      <c r="Y1707" s="10" t="s">
        <v>2595</v>
      </c>
      <c r="Z1707" s="103" t="s">
        <v>5026</v>
      </c>
      <c r="AF1707" s="10" t="s">
        <v>2593</v>
      </c>
      <c r="AG1707" t="s">
        <v>2592</v>
      </c>
      <c r="AH1707" s="8" t="str">
        <f t="shared" si="107"/>
        <v>/ap/ap788080/asframe.html</v>
      </c>
      <c r="AI1707" s="8" t="str">
        <f t="shared" si="106"/>
        <v>http://www.fwc.gov.au/documents/awards/transitional-instruments/ap/ap788080/asframe.html</v>
      </c>
    </row>
    <row r="1708" spans="1:35" x14ac:dyDescent="0.25">
      <c r="A1708" s="3" t="s">
        <v>2594</v>
      </c>
      <c r="B1708" s="101" t="str">
        <f t="shared" si="104"/>
        <v>MA000122</v>
      </c>
      <c r="C1708" s="61" t="s">
        <v>2985</v>
      </c>
      <c r="D1708" s="62" t="str">
        <f t="shared" si="105"/>
        <v>AN120365</v>
      </c>
      <c r="Y1708" s="10" t="s">
        <v>2595</v>
      </c>
      <c r="Z1708" s="103" t="s">
        <v>5026</v>
      </c>
      <c r="AF1708" s="10" t="s">
        <v>2987</v>
      </c>
      <c r="AG1708" t="s">
        <v>2986</v>
      </c>
      <c r="AH1708" s="8" t="str">
        <f t="shared" si="107"/>
        <v>/an/AN120365/asframe.html</v>
      </c>
      <c r="AI1708" s="8" t="str">
        <f t="shared" si="106"/>
        <v>http://www.fwc.gov.au/documents/awards/transitional-instruments/an/AN120365/asframe.html</v>
      </c>
    </row>
    <row r="1709" spans="1:35" ht="25.5" x14ac:dyDescent="0.25">
      <c r="A1709" s="3" t="s">
        <v>2594</v>
      </c>
      <c r="B1709" s="101" t="str">
        <f t="shared" si="104"/>
        <v>MA000122</v>
      </c>
      <c r="C1709" s="61" t="s">
        <v>3005</v>
      </c>
      <c r="D1709" s="62" t="str">
        <f t="shared" si="105"/>
        <v>AN140190</v>
      </c>
      <c r="Y1709" s="15" t="s">
        <v>2595</v>
      </c>
      <c r="Z1709" s="103" t="s">
        <v>5026</v>
      </c>
      <c r="AF1709" s="10" t="s">
        <v>3007</v>
      </c>
      <c r="AG1709" t="s">
        <v>3006</v>
      </c>
      <c r="AH1709" s="8" t="str">
        <f t="shared" si="107"/>
        <v>/an/AN140190/asframe.html</v>
      </c>
      <c r="AI1709" s="8" t="str">
        <f t="shared" si="106"/>
        <v>http://www.fwc.gov.au/documents/awards/transitional-instruments/an/AN140190/asframe.html</v>
      </c>
    </row>
    <row r="1710" spans="1:35" x14ac:dyDescent="0.25">
      <c r="A1710" s="3" t="s">
        <v>2594</v>
      </c>
      <c r="B1710" s="101" t="str">
        <f t="shared" si="104"/>
        <v>MA000122</v>
      </c>
      <c r="C1710" s="61" t="s">
        <v>4009</v>
      </c>
      <c r="D1710" s="62" t="str">
        <f t="shared" si="105"/>
        <v>AN170095</v>
      </c>
      <c r="Y1710" s="10" t="s">
        <v>2595</v>
      </c>
      <c r="Z1710" s="103" t="s">
        <v>5026</v>
      </c>
      <c r="AF1710" s="10" t="s">
        <v>4011</v>
      </c>
      <c r="AG1710" t="s">
        <v>4010</v>
      </c>
      <c r="AH1710" s="8" t="str">
        <f t="shared" si="107"/>
        <v>/an/AN170095/asframe.html</v>
      </c>
      <c r="AI1710" s="8" t="str">
        <f t="shared" si="106"/>
        <v>http://www.fwc.gov.au/documents/awards/transitional-instruments/an/AN170095/asframe.html</v>
      </c>
    </row>
    <row r="1711" spans="1:35" ht="25.5" x14ac:dyDescent="0.25">
      <c r="A1711" s="3" t="s">
        <v>2594</v>
      </c>
      <c r="B1711" s="101" t="str">
        <f t="shared" si="104"/>
        <v>MA000122</v>
      </c>
      <c r="C1711" s="61" t="s">
        <v>4012</v>
      </c>
      <c r="D1711" s="62" t="str">
        <f t="shared" si="105"/>
        <v>AP825628</v>
      </c>
      <c r="Y1711" s="10" t="s">
        <v>2595</v>
      </c>
      <c r="Z1711" s="103" t="s">
        <v>5026</v>
      </c>
      <c r="AF1711" s="10" t="s">
        <v>4014</v>
      </c>
      <c r="AG1711" t="s">
        <v>4013</v>
      </c>
      <c r="AH1711" s="8" t="str">
        <f t="shared" si="107"/>
        <v>/ap/ap825628/asframe.html</v>
      </c>
      <c r="AI1711" s="8" t="str">
        <f t="shared" si="106"/>
        <v>http://www.fwc.gov.au/documents/awards/transitional-instruments/ap/ap825628/asframe.html</v>
      </c>
    </row>
    <row r="1712" spans="1:35" ht="25.5" x14ac:dyDescent="0.25">
      <c r="A1712" s="3" t="s">
        <v>582</v>
      </c>
      <c r="B1712" s="101" t="str">
        <f t="shared" si="104"/>
        <v>MA000016</v>
      </c>
      <c r="C1712" s="61" t="s">
        <v>571</v>
      </c>
      <c r="D1712" s="62" t="str">
        <f t="shared" si="105"/>
        <v>AN120088</v>
      </c>
      <c r="Y1712" s="15" t="s">
        <v>583</v>
      </c>
      <c r="Z1712" s="103" t="s">
        <v>5026</v>
      </c>
      <c r="AF1712" s="10" t="s">
        <v>573</v>
      </c>
      <c r="AG1712" t="s">
        <v>572</v>
      </c>
      <c r="AH1712" s="8" t="str">
        <f t="shared" si="107"/>
        <v>/an/an120088/asframe.html</v>
      </c>
      <c r="AI1712" s="8" t="str">
        <f t="shared" si="106"/>
        <v>http://www.fwc.gov.au/documents/awards/transitional-instruments/an/an120088/asframe.html</v>
      </c>
    </row>
    <row r="1713" spans="1:35" x14ac:dyDescent="0.25">
      <c r="A1713" s="3" t="s">
        <v>582</v>
      </c>
      <c r="B1713" s="101" t="str">
        <f t="shared" si="104"/>
        <v>MA000016</v>
      </c>
      <c r="C1713" s="61" t="s">
        <v>1027</v>
      </c>
      <c r="D1713" s="62" t="str">
        <f t="shared" si="105"/>
        <v>AN160071</v>
      </c>
      <c r="Y1713" s="10" t="s">
        <v>583</v>
      </c>
      <c r="Z1713" s="103" t="s">
        <v>5026</v>
      </c>
      <c r="AF1713" s="10" t="s">
        <v>1029</v>
      </c>
      <c r="AG1713" t="s">
        <v>1028</v>
      </c>
      <c r="AH1713" s="8" t="str">
        <f t="shared" si="107"/>
        <v>/an/AN160071/asframe.html</v>
      </c>
      <c r="AI1713" s="8" t="str">
        <f t="shared" si="106"/>
        <v>http://www.fwc.gov.au/documents/awards/transitional-instruments/an/AN160071/asframe.html</v>
      </c>
    </row>
    <row r="1714" spans="1:35" ht="25.5" x14ac:dyDescent="0.25">
      <c r="A1714" s="3" t="s">
        <v>582</v>
      </c>
      <c r="B1714" s="101" t="str">
        <f t="shared" si="104"/>
        <v>MA000016</v>
      </c>
      <c r="C1714" s="61" t="s">
        <v>2800</v>
      </c>
      <c r="D1714" s="62" t="str">
        <f t="shared" si="105"/>
        <v>AN160218</v>
      </c>
      <c r="Y1714" s="10" t="s">
        <v>583</v>
      </c>
      <c r="Z1714" s="103" t="s">
        <v>5026</v>
      </c>
      <c r="AF1714" s="10" t="s">
        <v>2802</v>
      </c>
      <c r="AG1714" t="s">
        <v>2801</v>
      </c>
      <c r="AH1714" s="8" t="str">
        <f t="shared" si="107"/>
        <v>/an/AN160218/asframe.html</v>
      </c>
      <c r="AI1714" s="8" t="str">
        <f t="shared" si="106"/>
        <v>http://www.fwc.gov.au/documents/awards/transitional-instruments/an/AN160218/asframe.html</v>
      </c>
    </row>
    <row r="1715" spans="1:35" x14ac:dyDescent="0.25">
      <c r="A1715" s="3" t="s">
        <v>582</v>
      </c>
      <c r="B1715" s="101" t="str">
        <f t="shared" si="104"/>
        <v>MA000016</v>
      </c>
      <c r="C1715" s="61" t="s">
        <v>2806</v>
      </c>
      <c r="D1715" s="62" t="str">
        <f t="shared" si="105"/>
        <v>AN140180</v>
      </c>
      <c r="Y1715" s="22" t="s">
        <v>583</v>
      </c>
      <c r="Z1715" s="103" t="s">
        <v>5026</v>
      </c>
      <c r="AF1715" s="10" t="s">
        <v>2808</v>
      </c>
      <c r="AG1715" t="s">
        <v>2807</v>
      </c>
      <c r="AH1715" s="8" t="str">
        <f t="shared" si="107"/>
        <v>/an/AN140180/asframe.html</v>
      </c>
      <c r="AI1715" s="8" t="str">
        <f t="shared" si="106"/>
        <v>http://www.fwc.gov.au/documents/awards/transitional-instruments/an/AN140180/asframe.html</v>
      </c>
    </row>
    <row r="1716" spans="1:35" ht="25.5" x14ac:dyDescent="0.25">
      <c r="A1716" s="3" t="s">
        <v>582</v>
      </c>
      <c r="B1716" s="101" t="str">
        <f t="shared" si="104"/>
        <v>MA000016</v>
      </c>
      <c r="C1716" s="61" t="s">
        <v>2828</v>
      </c>
      <c r="D1716" s="62" t="str">
        <f t="shared" si="105"/>
        <v>AN120715</v>
      </c>
      <c r="Y1716" s="10" t="s">
        <v>583</v>
      </c>
      <c r="Z1716" s="103" t="s">
        <v>5026</v>
      </c>
      <c r="AF1716" s="10" t="s">
        <v>2830</v>
      </c>
      <c r="AG1716" t="s">
        <v>2829</v>
      </c>
      <c r="AH1716" s="8" t="str">
        <f t="shared" si="107"/>
        <v>/an/an120715/asframe.html</v>
      </c>
      <c r="AI1716" s="8" t="str">
        <f t="shared" si="106"/>
        <v>http://www.fwc.gov.au/documents/awards/transitional-instruments/an/an120715/asframe.html</v>
      </c>
    </row>
    <row r="1717" spans="1:35" ht="25.5" x14ac:dyDescent="0.25">
      <c r="A1717" s="3" t="s">
        <v>582</v>
      </c>
      <c r="B1717" s="101" t="str">
        <f t="shared" si="104"/>
        <v>MA000016</v>
      </c>
      <c r="C1717" s="61" t="s">
        <v>3592</v>
      </c>
      <c r="D1717" s="62" t="str">
        <f t="shared" si="105"/>
        <v>AP793164</v>
      </c>
      <c r="Y1717" s="15" t="s">
        <v>583</v>
      </c>
      <c r="Z1717" s="103" t="s">
        <v>5026</v>
      </c>
      <c r="AF1717" s="10" t="s">
        <v>3594</v>
      </c>
      <c r="AG1717" t="s">
        <v>3593</v>
      </c>
      <c r="AH1717" s="8" t="str">
        <f t="shared" si="107"/>
        <v>/ap/ap793164/asframe.html</v>
      </c>
      <c r="AI1717" s="8" t="str">
        <f t="shared" si="106"/>
        <v>http://www.fwc.gov.au/documents/awards/transitional-instruments/ap/ap793164/asframe.html</v>
      </c>
    </row>
    <row r="1718" spans="1:35" x14ac:dyDescent="0.25">
      <c r="A1718" s="3" t="s">
        <v>582</v>
      </c>
      <c r="B1718" s="101" t="str">
        <f t="shared" si="104"/>
        <v>MA000016</v>
      </c>
      <c r="C1718" s="61" t="s">
        <v>3795</v>
      </c>
      <c r="D1718" s="62" t="str">
        <f t="shared" si="105"/>
        <v>AN120716</v>
      </c>
      <c r="Y1718" s="15" t="s">
        <v>583</v>
      </c>
      <c r="Z1718" s="103" t="s">
        <v>5026</v>
      </c>
      <c r="AF1718" s="10" t="s">
        <v>3797</v>
      </c>
      <c r="AG1718" t="s">
        <v>3796</v>
      </c>
      <c r="AH1718" s="8" t="str">
        <f t="shared" si="107"/>
        <v>/an/an120716/asframe.html</v>
      </c>
      <c r="AI1718" s="8" t="str">
        <f t="shared" si="106"/>
        <v>http://www.fwc.gov.au/documents/awards/transitional-instruments/an/an120716/asframe.html</v>
      </c>
    </row>
    <row r="1719" spans="1:35" x14ac:dyDescent="0.25">
      <c r="A1719" s="3" t="s">
        <v>582</v>
      </c>
      <c r="B1719" s="101" t="str">
        <f t="shared" si="104"/>
        <v>MA000016</v>
      </c>
      <c r="C1719" s="61" t="s">
        <v>3798</v>
      </c>
      <c r="D1719" s="62" t="str">
        <f t="shared" si="105"/>
        <v>AN120469</v>
      </c>
      <c r="Y1719" s="15" t="s">
        <v>583</v>
      </c>
      <c r="Z1719" s="103" t="s">
        <v>5026</v>
      </c>
      <c r="AF1719" s="10" t="s">
        <v>3800</v>
      </c>
      <c r="AG1719" t="s">
        <v>3799</v>
      </c>
      <c r="AH1719" s="8" t="str">
        <f t="shared" si="107"/>
        <v>/an/AN120469/asframe.html</v>
      </c>
      <c r="AI1719" s="8" t="str">
        <f t="shared" si="106"/>
        <v>http://www.fwc.gov.au/documents/awards/transitional-instruments/an/AN120469/asframe.html</v>
      </c>
    </row>
    <row r="1720" spans="1:35" x14ac:dyDescent="0.25">
      <c r="A1720" s="3" t="s">
        <v>582</v>
      </c>
      <c r="B1720" s="101" t="str">
        <f t="shared" si="104"/>
        <v>MA000016</v>
      </c>
      <c r="C1720" s="61" t="s">
        <v>3952</v>
      </c>
      <c r="D1720" s="62" t="str">
        <f t="shared" si="105"/>
        <v>AP796056</v>
      </c>
      <c r="Y1720" s="10" t="s">
        <v>583</v>
      </c>
      <c r="Z1720" s="103" t="s">
        <v>5026</v>
      </c>
      <c r="AF1720" s="10" t="s">
        <v>3954</v>
      </c>
      <c r="AG1720" t="s">
        <v>3953</v>
      </c>
      <c r="AH1720" s="8" t="str">
        <f t="shared" si="107"/>
        <v>/ap/ap796056/asframe.html</v>
      </c>
      <c r="AI1720" s="8" t="str">
        <f t="shared" si="106"/>
        <v>http://www.fwc.gov.au/documents/awards/transitional-instruments/ap/ap796056/asframe.html</v>
      </c>
    </row>
    <row r="1721" spans="1:35" x14ac:dyDescent="0.25">
      <c r="A1721" s="3" t="s">
        <v>582</v>
      </c>
      <c r="B1721" s="101" t="str">
        <f t="shared" si="104"/>
        <v>MA000016</v>
      </c>
      <c r="C1721" s="61" t="s">
        <v>3955</v>
      </c>
      <c r="D1721" s="62" t="str">
        <f t="shared" si="105"/>
        <v>AP796143</v>
      </c>
      <c r="Y1721" s="10" t="s">
        <v>583</v>
      </c>
      <c r="Z1721" s="103" t="s">
        <v>5026</v>
      </c>
      <c r="AF1721" s="10" t="s">
        <v>3957</v>
      </c>
      <c r="AG1721" t="s">
        <v>3956</v>
      </c>
      <c r="AH1721" s="8" t="str">
        <f t="shared" si="107"/>
        <v>/ap/ap796143/asframe.html</v>
      </c>
      <c r="AI1721" s="8" t="str">
        <f t="shared" si="106"/>
        <v>http://www.fwc.gov.au/documents/awards/transitional-instruments/ap/ap796143/asframe.html</v>
      </c>
    </row>
    <row r="1722" spans="1:35" x14ac:dyDescent="0.25">
      <c r="A1722" s="3" t="s">
        <v>582</v>
      </c>
      <c r="B1722" s="101" t="str">
        <f t="shared" si="104"/>
        <v>MA000016</v>
      </c>
      <c r="C1722" s="61" t="s">
        <v>3958</v>
      </c>
      <c r="D1722" s="62" t="str">
        <f t="shared" si="105"/>
        <v>AN140269</v>
      </c>
      <c r="Y1722" s="10" t="s">
        <v>583</v>
      </c>
      <c r="Z1722" s="103" t="s">
        <v>5026</v>
      </c>
      <c r="AF1722" s="10" t="s">
        <v>3960</v>
      </c>
      <c r="AG1722" t="s">
        <v>3959</v>
      </c>
      <c r="AH1722" s="8" t="str">
        <f t="shared" si="107"/>
        <v>/an/AN140269/asframe.html</v>
      </c>
      <c r="AI1722" s="8" t="str">
        <f t="shared" si="106"/>
        <v>http://www.fwc.gov.au/documents/awards/transitional-instruments/an/AN140269/asframe.html</v>
      </c>
    </row>
    <row r="1723" spans="1:35" x14ac:dyDescent="0.25">
      <c r="A1723" s="3" t="s">
        <v>582</v>
      </c>
      <c r="B1723" s="101" t="str">
        <f t="shared" si="104"/>
        <v>MA000016</v>
      </c>
      <c r="C1723" s="61" t="s">
        <v>3961</v>
      </c>
      <c r="D1723" s="62" t="str">
        <f t="shared" si="105"/>
        <v>AP796356</v>
      </c>
      <c r="Y1723" s="10" t="s">
        <v>583</v>
      </c>
      <c r="Z1723" s="103" t="s">
        <v>5026</v>
      </c>
      <c r="AF1723" s="10" t="s">
        <v>3963</v>
      </c>
      <c r="AG1723" t="s">
        <v>3962</v>
      </c>
      <c r="AH1723" s="8" t="str">
        <f t="shared" si="107"/>
        <v>/ap/ap796356/asframe.html</v>
      </c>
      <c r="AI1723" s="8" t="str">
        <f t="shared" si="106"/>
        <v>http://www.fwc.gov.au/documents/awards/transitional-instruments/ap/ap796356/asframe.html</v>
      </c>
    </row>
    <row r="1724" spans="1:35" x14ac:dyDescent="0.25">
      <c r="A1724" s="3" t="s">
        <v>582</v>
      </c>
      <c r="B1724" s="101" t="str">
        <f t="shared" si="104"/>
        <v>MA000016</v>
      </c>
      <c r="C1724" s="61" t="s">
        <v>3964</v>
      </c>
      <c r="D1724" s="62" t="str">
        <f t="shared" si="105"/>
        <v>AP819072</v>
      </c>
      <c r="Y1724" s="15" t="s">
        <v>583</v>
      </c>
      <c r="Z1724" s="103" t="s">
        <v>5026</v>
      </c>
      <c r="AF1724" s="10" t="s">
        <v>3966</v>
      </c>
      <c r="AG1724" t="s">
        <v>3965</v>
      </c>
      <c r="AH1724" s="8" t="str">
        <f t="shared" si="107"/>
        <v>/ap/ap819072/asframe.html</v>
      </c>
      <c r="AI1724" s="8" t="str">
        <f t="shared" si="106"/>
        <v>http://www.fwc.gov.au/documents/awards/transitional-instruments/ap/ap819072/asframe.html</v>
      </c>
    </row>
    <row r="1725" spans="1:35" x14ac:dyDescent="0.25">
      <c r="A1725" s="3" t="s">
        <v>582</v>
      </c>
      <c r="B1725" s="101" t="str">
        <f t="shared" si="104"/>
        <v>MA000016</v>
      </c>
      <c r="C1725" s="61" t="s">
        <v>3967</v>
      </c>
      <c r="D1725" s="62" t="str">
        <f t="shared" si="105"/>
        <v>AN120497</v>
      </c>
      <c r="Y1725" s="10" t="s">
        <v>583</v>
      </c>
      <c r="Z1725" s="103" t="s">
        <v>5026</v>
      </c>
      <c r="AF1725" s="10" t="s">
        <v>3969</v>
      </c>
      <c r="AG1725" t="s">
        <v>3968</v>
      </c>
      <c r="AH1725" s="8" t="str">
        <f t="shared" si="107"/>
        <v>/an/an120497/asframe.html</v>
      </c>
      <c r="AI1725" s="8" t="str">
        <f t="shared" si="106"/>
        <v>http://www.fwc.gov.au/documents/awards/transitional-instruments/an/an120497/asframe.html</v>
      </c>
    </row>
    <row r="1726" spans="1:35" x14ac:dyDescent="0.25">
      <c r="A1726" s="3" t="s">
        <v>582</v>
      </c>
      <c r="B1726" s="101" t="str">
        <f t="shared" si="104"/>
        <v>MA000016</v>
      </c>
      <c r="C1726" s="61" t="s">
        <v>3970</v>
      </c>
      <c r="D1726" s="62" t="str">
        <f t="shared" si="105"/>
        <v>AN170092</v>
      </c>
      <c r="Y1726" s="10" t="s">
        <v>583</v>
      </c>
      <c r="Z1726" s="103" t="s">
        <v>5026</v>
      </c>
      <c r="AF1726" s="10" t="s">
        <v>3972</v>
      </c>
      <c r="AG1726" t="s">
        <v>3971</v>
      </c>
      <c r="AH1726" s="8" t="str">
        <f t="shared" si="107"/>
        <v>/an/AN170092/asframe.html</v>
      </c>
      <c r="AI1726" s="8" t="str">
        <f t="shared" si="106"/>
        <v>http://www.fwc.gov.au/documents/awards/transitional-instruments/an/AN170092/asframe.html</v>
      </c>
    </row>
    <row r="1727" spans="1:35" x14ac:dyDescent="0.25">
      <c r="A1727" s="3" t="s">
        <v>582</v>
      </c>
      <c r="B1727" s="101" t="str">
        <f t="shared" si="104"/>
        <v>MA000016</v>
      </c>
      <c r="C1727" s="61" t="s">
        <v>3973</v>
      </c>
      <c r="D1727" s="62" t="str">
        <f t="shared" si="105"/>
        <v>AP814209</v>
      </c>
      <c r="Y1727" s="10" t="s">
        <v>583</v>
      </c>
      <c r="Z1727" s="103" t="s">
        <v>5026</v>
      </c>
      <c r="AF1727" s="10" t="s">
        <v>3975</v>
      </c>
      <c r="AG1727" t="s">
        <v>3974</v>
      </c>
      <c r="AH1727" s="8" t="str">
        <f t="shared" si="107"/>
        <v>/ap/ap814209/asframe.html</v>
      </c>
      <c r="AI1727" s="8" t="str">
        <f t="shared" si="106"/>
        <v>http://www.fwc.gov.au/documents/awards/transitional-instruments/ap/ap814209/asframe.html</v>
      </c>
    </row>
    <row r="1728" spans="1:35" x14ac:dyDescent="0.25">
      <c r="A1728" s="3" t="s">
        <v>582</v>
      </c>
      <c r="B1728" s="101" t="str">
        <f t="shared" si="104"/>
        <v>MA000016</v>
      </c>
      <c r="C1728" s="61" t="s">
        <v>3976</v>
      </c>
      <c r="D1728" s="62" t="str">
        <f t="shared" si="105"/>
        <v>AN150139</v>
      </c>
      <c r="Y1728" s="10" t="s">
        <v>583</v>
      </c>
      <c r="Z1728" s="103" t="s">
        <v>5026</v>
      </c>
      <c r="AF1728" s="10" t="s">
        <v>3978</v>
      </c>
      <c r="AG1728" t="s">
        <v>3977</v>
      </c>
      <c r="AH1728" s="8" t="str">
        <f t="shared" si="107"/>
        <v>/an/AN150139/asframe.html</v>
      </c>
      <c r="AI1728" s="8" t="str">
        <f t="shared" si="106"/>
        <v>http://www.fwc.gov.au/documents/awards/transitional-instruments/an/AN150139/asframe.html</v>
      </c>
    </row>
    <row r="1729" spans="1:35" x14ac:dyDescent="0.25">
      <c r="A1729" s="3" t="s">
        <v>1689</v>
      </c>
      <c r="B1729" s="101" t="str">
        <f t="shared" si="104"/>
        <v>MA000040</v>
      </c>
      <c r="C1729" s="61" t="s">
        <v>1686</v>
      </c>
      <c r="D1729" s="62" t="str">
        <f t="shared" si="105"/>
        <v>AN170032</v>
      </c>
      <c r="Y1729" s="15" t="s">
        <v>1690</v>
      </c>
      <c r="Z1729" s="103" t="s">
        <v>5026</v>
      </c>
      <c r="AF1729" s="10" t="s">
        <v>1688</v>
      </c>
      <c r="AG1729" t="s">
        <v>1687</v>
      </c>
      <c r="AH1729" s="8" t="str">
        <f t="shared" si="107"/>
        <v>/an/an170032/asframe.html</v>
      </c>
      <c r="AI1729" s="8" t="str">
        <f t="shared" si="106"/>
        <v>http://www.fwc.gov.au/documents/awards/transitional-instruments/an/an170032/asframe.html</v>
      </c>
    </row>
    <row r="1730" spans="1:35" x14ac:dyDescent="0.25">
      <c r="A1730" s="3" t="s">
        <v>1689</v>
      </c>
      <c r="B1730" s="101" t="str">
        <f t="shared" si="104"/>
        <v>MA000040</v>
      </c>
      <c r="C1730" s="61" t="s">
        <v>4039</v>
      </c>
      <c r="D1730" s="62" t="str">
        <f t="shared" si="105"/>
        <v>AN170096</v>
      </c>
      <c r="Y1730" s="10" t="s">
        <v>1690</v>
      </c>
      <c r="Z1730" s="103" t="s">
        <v>5026</v>
      </c>
      <c r="AF1730" s="10" t="s">
        <v>4041</v>
      </c>
      <c r="AG1730" t="s">
        <v>4040</v>
      </c>
      <c r="AH1730" s="8" t="str">
        <f t="shared" si="107"/>
        <v>/an/an170096/asframe.html</v>
      </c>
      <c r="AI1730" s="8" t="str">
        <f t="shared" si="106"/>
        <v>http://www.fwc.gov.au/documents/awards/transitional-instruments/an/an170096/asframe.html</v>
      </c>
    </row>
    <row r="1731" spans="1:35" ht="25.5" x14ac:dyDescent="0.25">
      <c r="A1731" s="3" t="s">
        <v>50</v>
      </c>
      <c r="B1731" s="101" t="str">
        <f t="shared" ref="B1731:B1794" si="108">HYPERLINK(Z1731, Y1731)</f>
        <v>MA000100</v>
      </c>
      <c r="C1731" s="61" t="s">
        <v>47</v>
      </c>
      <c r="D1731" s="62" t="str">
        <f t="shared" ref="D1731:D1794" si="109" xml:space="preserve"> HYPERLINK(AI1731, AF1731)</f>
        <v>AP814193</v>
      </c>
      <c r="Y1731" s="15" t="s">
        <v>51</v>
      </c>
      <c r="Z1731" s="103" t="s">
        <v>5026</v>
      </c>
      <c r="AF1731" s="10" t="s">
        <v>49</v>
      </c>
      <c r="AG1731" t="s">
        <v>48</v>
      </c>
      <c r="AH1731" s="8" t="str">
        <f t="shared" si="107"/>
        <v>/ap/ap814193/asframe.html</v>
      </c>
      <c r="AI1731" s="8" t="str">
        <f t="shared" ref="AI1731:AI1794" si="110">_xlfn.CONCAT($AI$1,AH1731)</f>
        <v>http://www.fwc.gov.au/documents/awards/transitional-instruments/ap/ap814193/asframe.html</v>
      </c>
    </row>
    <row r="1732" spans="1:35" ht="25.5" x14ac:dyDescent="0.25">
      <c r="A1732" s="3" t="s">
        <v>50</v>
      </c>
      <c r="B1732" s="101" t="str">
        <f t="shared" si="108"/>
        <v>MA000100</v>
      </c>
      <c r="C1732" s="61" t="s">
        <v>142</v>
      </c>
      <c r="D1732" s="62" t="str">
        <f t="shared" si="109"/>
        <v>AN160007</v>
      </c>
      <c r="Y1732" s="15" t="s">
        <v>51</v>
      </c>
      <c r="Z1732" s="103" t="s">
        <v>5026</v>
      </c>
      <c r="AF1732" s="10" t="s">
        <v>144</v>
      </c>
      <c r="AG1732" t="s">
        <v>143</v>
      </c>
      <c r="AH1732" s="8" t="str">
        <f t="shared" ref="AH1732:AH1795" si="111">MID(AG1732,42,45)</f>
        <v>/an/AN160007/asframe.html</v>
      </c>
      <c r="AI1732" s="8" t="str">
        <f t="shared" si="110"/>
        <v>http://www.fwc.gov.au/documents/awards/transitional-instruments/an/AN160007/asframe.html</v>
      </c>
    </row>
    <row r="1733" spans="1:35" ht="25.5" x14ac:dyDescent="0.25">
      <c r="A1733" s="3" t="s">
        <v>50</v>
      </c>
      <c r="B1733" s="101" t="str">
        <f t="shared" si="108"/>
        <v>MA000100</v>
      </c>
      <c r="C1733" s="61" t="s">
        <v>277</v>
      </c>
      <c r="D1733" s="62" t="str">
        <f t="shared" si="109"/>
        <v>AP832383</v>
      </c>
      <c r="Y1733" s="10" t="s">
        <v>51</v>
      </c>
      <c r="Z1733" s="103" t="s">
        <v>5026</v>
      </c>
      <c r="AF1733" s="10" t="s">
        <v>279</v>
      </c>
      <c r="AG1733" t="s">
        <v>278</v>
      </c>
      <c r="AH1733" s="8" t="str">
        <f t="shared" si="111"/>
        <v>/ap/ap832383/asframe.html</v>
      </c>
      <c r="AI1733" s="8" t="str">
        <f t="shared" si="110"/>
        <v>http://www.fwc.gov.au/documents/awards/transitional-instruments/ap/ap832383/asframe.html</v>
      </c>
    </row>
    <row r="1734" spans="1:35" ht="25.5" x14ac:dyDescent="0.25">
      <c r="A1734" s="3" t="s">
        <v>50</v>
      </c>
      <c r="B1734" s="101" t="str">
        <f t="shared" si="108"/>
        <v>MA000100</v>
      </c>
      <c r="C1734" s="61" t="s">
        <v>833</v>
      </c>
      <c r="D1734" s="62" t="str">
        <f t="shared" si="109"/>
        <v>AN120674</v>
      </c>
      <c r="Y1734" s="10" t="s">
        <v>51</v>
      </c>
      <c r="Z1734" s="103" t="s">
        <v>5026</v>
      </c>
      <c r="AF1734" s="10" t="s">
        <v>835</v>
      </c>
      <c r="AG1734" t="s">
        <v>834</v>
      </c>
      <c r="AH1734" s="8" t="str">
        <f t="shared" si="111"/>
        <v>/an/an120674/asframe.html</v>
      </c>
      <c r="AI1734" s="8" t="str">
        <f t="shared" si="110"/>
        <v>http://www.fwc.gov.au/documents/awards/transitional-instruments/an/an120674/asframe.html</v>
      </c>
    </row>
    <row r="1735" spans="1:35" ht="25.5" x14ac:dyDescent="0.25">
      <c r="A1735" s="3" t="s">
        <v>50</v>
      </c>
      <c r="B1735" s="101" t="str">
        <f t="shared" si="108"/>
        <v>MA000100</v>
      </c>
      <c r="C1735" s="61" t="s">
        <v>836</v>
      </c>
      <c r="D1735" s="62" t="str">
        <f t="shared" si="109"/>
        <v>AN120117</v>
      </c>
      <c r="Y1735" s="10" t="s">
        <v>51</v>
      </c>
      <c r="Z1735" s="103" t="s">
        <v>5026</v>
      </c>
      <c r="AF1735" s="10" t="s">
        <v>838</v>
      </c>
      <c r="AG1735" t="s">
        <v>837</v>
      </c>
      <c r="AH1735" s="8" t="str">
        <f t="shared" si="111"/>
        <v>/an/an120117/asframe.html</v>
      </c>
      <c r="AI1735" s="8" t="str">
        <f t="shared" si="110"/>
        <v>http://www.fwc.gov.au/documents/awards/transitional-instruments/an/an120117/asframe.html</v>
      </c>
    </row>
    <row r="1736" spans="1:35" ht="25.5" x14ac:dyDescent="0.25">
      <c r="A1736" s="3" t="s">
        <v>50</v>
      </c>
      <c r="B1736" s="101" t="str">
        <f t="shared" si="108"/>
        <v>MA000100</v>
      </c>
      <c r="C1736" s="61" t="s">
        <v>839</v>
      </c>
      <c r="D1736" s="62" t="str">
        <f t="shared" si="109"/>
        <v>AN120118</v>
      </c>
      <c r="Y1736" s="10" t="s">
        <v>51</v>
      </c>
      <c r="Z1736" s="103" t="s">
        <v>5026</v>
      </c>
      <c r="AF1736" s="10" t="s">
        <v>841</v>
      </c>
      <c r="AG1736" t="s">
        <v>840</v>
      </c>
      <c r="AH1736" s="8" t="str">
        <f t="shared" si="111"/>
        <v>/an/an120118/asframe.html</v>
      </c>
      <c r="AI1736" s="8" t="str">
        <f t="shared" si="110"/>
        <v>http://www.fwc.gov.au/documents/awards/transitional-instruments/an/an120118/asframe.html</v>
      </c>
    </row>
    <row r="1737" spans="1:35" ht="25.5" x14ac:dyDescent="0.25">
      <c r="A1737" s="3" t="s">
        <v>50</v>
      </c>
      <c r="B1737" s="101" t="str">
        <f t="shared" si="108"/>
        <v>MA000100</v>
      </c>
      <c r="C1737" s="61" t="s">
        <v>1053</v>
      </c>
      <c r="D1737" s="62" t="str">
        <f t="shared" si="109"/>
        <v>AN150039</v>
      </c>
      <c r="Y1737" s="10" t="s">
        <v>51</v>
      </c>
      <c r="Z1737" s="103" t="s">
        <v>5026</v>
      </c>
      <c r="AF1737" s="10" t="s">
        <v>1055</v>
      </c>
      <c r="AG1737" t="s">
        <v>1054</v>
      </c>
      <c r="AH1737" s="8" t="str">
        <f t="shared" si="111"/>
        <v>/an/AN150039/asframe.html</v>
      </c>
      <c r="AI1737" s="8" t="str">
        <f t="shared" si="110"/>
        <v>http://www.fwc.gov.au/documents/awards/transitional-instruments/an/AN150039/asframe.html</v>
      </c>
    </row>
    <row r="1738" spans="1:35" ht="25.5" x14ac:dyDescent="0.25">
      <c r="A1738" s="3" t="s">
        <v>50</v>
      </c>
      <c r="B1738" s="101" t="str">
        <f t="shared" si="108"/>
        <v>MA000100</v>
      </c>
      <c r="C1738" s="61" t="s">
        <v>1200</v>
      </c>
      <c r="D1738" s="62" t="str">
        <f t="shared" si="109"/>
        <v>AP817098</v>
      </c>
      <c r="Y1738" s="10" t="s">
        <v>51</v>
      </c>
      <c r="Z1738" s="103" t="s">
        <v>5026</v>
      </c>
      <c r="AF1738" s="10" t="s">
        <v>1202</v>
      </c>
      <c r="AG1738" t="s">
        <v>1201</v>
      </c>
      <c r="AH1738" s="8" t="str">
        <f t="shared" si="111"/>
        <v>/ap/ap817098/asframe.html</v>
      </c>
      <c r="AI1738" s="8" t="str">
        <f t="shared" si="110"/>
        <v>http://www.fwc.gov.au/documents/awards/transitional-instruments/ap/ap817098/asframe.html</v>
      </c>
    </row>
    <row r="1739" spans="1:35" ht="25.5" x14ac:dyDescent="0.25">
      <c r="A1739" s="3" t="s">
        <v>50</v>
      </c>
      <c r="B1739" s="101" t="str">
        <f t="shared" si="108"/>
        <v>MA000100</v>
      </c>
      <c r="C1739" s="61" t="s">
        <v>1232</v>
      </c>
      <c r="D1739" s="62" t="str">
        <f t="shared" si="109"/>
        <v>AP815060</v>
      </c>
      <c r="Y1739" s="10" t="s">
        <v>51</v>
      </c>
      <c r="Z1739" s="103" t="s">
        <v>5026</v>
      </c>
      <c r="AF1739" s="10" t="s">
        <v>1234</v>
      </c>
      <c r="AG1739" t="s">
        <v>1233</v>
      </c>
      <c r="AH1739" s="8" t="str">
        <f t="shared" si="111"/>
        <v>/ap/ap815060/asframe.html</v>
      </c>
      <c r="AI1739" s="8" t="str">
        <f t="shared" si="110"/>
        <v>http://www.fwc.gov.au/documents/awards/transitional-instruments/ap/ap815060/asframe.html</v>
      </c>
    </row>
    <row r="1740" spans="1:35" ht="25.5" x14ac:dyDescent="0.25">
      <c r="A1740" s="3" t="s">
        <v>50</v>
      </c>
      <c r="B1740" s="101" t="str">
        <f t="shared" si="108"/>
        <v>MA000100</v>
      </c>
      <c r="C1740" s="61" t="s">
        <v>1235</v>
      </c>
      <c r="D1740" s="62" t="str">
        <f t="shared" si="109"/>
        <v>AP816351</v>
      </c>
      <c r="Y1740" s="10" t="s">
        <v>51</v>
      </c>
      <c r="Z1740" s="103" t="s">
        <v>5026</v>
      </c>
      <c r="AF1740" s="10" t="s">
        <v>1237</v>
      </c>
      <c r="AG1740" t="s">
        <v>1236</v>
      </c>
      <c r="AH1740" s="8" t="str">
        <f t="shared" si="111"/>
        <v>/ap/ap816351/asframe.html</v>
      </c>
      <c r="AI1740" s="8" t="str">
        <f t="shared" si="110"/>
        <v>http://www.fwc.gov.au/documents/awards/transitional-instruments/ap/ap816351/asframe.html</v>
      </c>
    </row>
    <row r="1741" spans="1:35" ht="25.5" x14ac:dyDescent="0.25">
      <c r="A1741" s="3" t="s">
        <v>50</v>
      </c>
      <c r="B1741" s="101" t="str">
        <f t="shared" si="108"/>
        <v>MA000100</v>
      </c>
      <c r="C1741" s="61" t="s">
        <v>1238</v>
      </c>
      <c r="D1741" s="62" t="str">
        <f t="shared" si="109"/>
        <v>AN170020</v>
      </c>
      <c r="Y1741" s="10" t="s">
        <v>51</v>
      </c>
      <c r="Z1741" s="103" t="s">
        <v>5026</v>
      </c>
      <c r="AF1741" s="10" t="s">
        <v>1240</v>
      </c>
      <c r="AG1741" t="s">
        <v>1239</v>
      </c>
      <c r="AH1741" s="8" t="str">
        <f t="shared" si="111"/>
        <v>/an/AN170020/asframe.html</v>
      </c>
      <c r="AI1741" s="8" t="str">
        <f t="shared" si="110"/>
        <v>http://www.fwc.gov.au/documents/awards/transitional-instruments/an/AN170020/asframe.html</v>
      </c>
    </row>
    <row r="1742" spans="1:35" ht="25.5" x14ac:dyDescent="0.25">
      <c r="A1742" s="3" t="s">
        <v>50</v>
      </c>
      <c r="B1742" s="101" t="str">
        <f t="shared" si="108"/>
        <v>MA000100</v>
      </c>
      <c r="C1742" s="61" t="s">
        <v>1323</v>
      </c>
      <c r="D1742" s="62" t="str">
        <f t="shared" si="109"/>
        <v>AP777903</v>
      </c>
      <c r="Y1742" s="10" t="s">
        <v>51</v>
      </c>
      <c r="Z1742" s="103" t="s">
        <v>5026</v>
      </c>
      <c r="AF1742" s="10" t="s">
        <v>1325</v>
      </c>
      <c r="AG1742" t="s">
        <v>1324</v>
      </c>
      <c r="AH1742" s="8" t="str">
        <f t="shared" si="111"/>
        <v>/ap/ap777903/asframe.html</v>
      </c>
      <c r="AI1742" s="8" t="str">
        <f t="shared" si="110"/>
        <v>http://www.fwc.gov.au/documents/awards/transitional-instruments/ap/ap777903/asframe.html</v>
      </c>
    </row>
    <row r="1743" spans="1:35" ht="25.5" x14ac:dyDescent="0.25">
      <c r="A1743" s="3" t="s">
        <v>50</v>
      </c>
      <c r="B1743" s="101" t="str">
        <f t="shared" si="108"/>
        <v>MA000100</v>
      </c>
      <c r="C1743" s="61" t="s">
        <v>1326</v>
      </c>
      <c r="D1743" s="62" t="str">
        <f t="shared" si="109"/>
        <v>AP772768</v>
      </c>
      <c r="Y1743" s="10" t="s">
        <v>51</v>
      </c>
      <c r="Z1743" s="103" t="s">
        <v>5026</v>
      </c>
      <c r="AF1743" s="10" t="s">
        <v>1328</v>
      </c>
      <c r="AG1743" t="s">
        <v>1327</v>
      </c>
      <c r="AH1743" s="8" t="str">
        <f t="shared" si="111"/>
        <v>/ap/ap772768/asframe.html</v>
      </c>
      <c r="AI1743" s="8" t="str">
        <f t="shared" si="110"/>
        <v>http://www.fwc.gov.au/documents/awards/transitional-instruments/ap/ap772768/asframe.html</v>
      </c>
    </row>
    <row r="1744" spans="1:35" ht="25.5" x14ac:dyDescent="0.25">
      <c r="A1744" s="3" t="s">
        <v>50</v>
      </c>
      <c r="B1744" s="101" t="str">
        <f t="shared" si="108"/>
        <v>MA000100</v>
      </c>
      <c r="C1744" s="61" t="s">
        <v>1329</v>
      </c>
      <c r="D1744" s="62" t="str">
        <f t="shared" si="109"/>
        <v>AP813963</v>
      </c>
      <c r="Y1744" s="10" t="s">
        <v>51</v>
      </c>
      <c r="Z1744" s="103" t="s">
        <v>5026</v>
      </c>
      <c r="AF1744" s="10" t="s">
        <v>1331</v>
      </c>
      <c r="AG1744" t="s">
        <v>1330</v>
      </c>
      <c r="AH1744" s="8" t="str">
        <f t="shared" si="111"/>
        <v>/ap/ap813963/asframe.html</v>
      </c>
      <c r="AI1744" s="8" t="str">
        <f t="shared" si="110"/>
        <v>http://www.fwc.gov.au/documents/awards/transitional-instruments/ap/ap813963/asframe.html</v>
      </c>
    </row>
    <row r="1745" spans="1:35" ht="25.5" x14ac:dyDescent="0.25">
      <c r="A1745" s="3" t="s">
        <v>50</v>
      </c>
      <c r="B1745" s="101" t="str">
        <f t="shared" si="108"/>
        <v>MA000100</v>
      </c>
      <c r="C1745" s="61" t="s">
        <v>1332</v>
      </c>
      <c r="D1745" s="62" t="str">
        <f t="shared" si="109"/>
        <v>AP816708</v>
      </c>
      <c r="Y1745" s="10" t="s">
        <v>51</v>
      </c>
      <c r="Z1745" s="103" t="s">
        <v>5026</v>
      </c>
      <c r="AF1745" s="10" t="s">
        <v>1334</v>
      </c>
      <c r="AG1745" t="s">
        <v>1333</v>
      </c>
      <c r="AH1745" s="8" t="str">
        <f t="shared" si="111"/>
        <v>/ap/ap816708/asframe.html</v>
      </c>
      <c r="AI1745" s="8" t="str">
        <f t="shared" si="110"/>
        <v>http://www.fwc.gov.au/documents/awards/transitional-instruments/ap/ap816708/asframe.html</v>
      </c>
    </row>
    <row r="1746" spans="1:35" ht="25.5" x14ac:dyDescent="0.25">
      <c r="A1746" s="3" t="s">
        <v>50</v>
      </c>
      <c r="B1746" s="101" t="str">
        <f t="shared" si="108"/>
        <v>MA000100</v>
      </c>
      <c r="C1746" s="61" t="s">
        <v>1390</v>
      </c>
      <c r="D1746" s="62" t="str">
        <f t="shared" si="109"/>
        <v>AN150046</v>
      </c>
      <c r="Y1746" s="10" t="s">
        <v>51</v>
      </c>
      <c r="Z1746" s="103" t="s">
        <v>5026</v>
      </c>
      <c r="AF1746" s="10" t="s">
        <v>1392</v>
      </c>
      <c r="AG1746" t="s">
        <v>1391</v>
      </c>
      <c r="AH1746" s="8" t="str">
        <f t="shared" si="111"/>
        <v>/an/AN150046/asframe.html</v>
      </c>
      <c r="AI1746" s="8" t="str">
        <f t="shared" si="110"/>
        <v>http://www.fwc.gov.au/documents/awards/transitional-instruments/an/AN150046/asframe.html</v>
      </c>
    </row>
    <row r="1747" spans="1:35" ht="25.5" x14ac:dyDescent="0.25">
      <c r="A1747" s="3" t="s">
        <v>50</v>
      </c>
      <c r="B1747" s="101" t="str">
        <f t="shared" si="108"/>
        <v>MA000100</v>
      </c>
      <c r="C1747" s="61" t="s">
        <v>1399</v>
      </c>
      <c r="D1747" s="62" t="str">
        <f t="shared" si="109"/>
        <v>AP778738</v>
      </c>
      <c r="Y1747" s="10" t="s">
        <v>51</v>
      </c>
      <c r="Z1747" s="103" t="s">
        <v>5026</v>
      </c>
      <c r="AF1747" s="10" t="s">
        <v>1401</v>
      </c>
      <c r="AG1747" t="s">
        <v>1400</v>
      </c>
      <c r="AH1747" s="8" t="str">
        <f t="shared" si="111"/>
        <v>/ap/ap778738/asframe.html</v>
      </c>
      <c r="AI1747" s="8" t="str">
        <f t="shared" si="110"/>
        <v>http://www.fwc.gov.au/documents/awards/transitional-instruments/ap/ap778738/asframe.html</v>
      </c>
    </row>
    <row r="1748" spans="1:35" ht="25.5" x14ac:dyDescent="0.25">
      <c r="A1748" s="3" t="s">
        <v>50</v>
      </c>
      <c r="B1748" s="101" t="str">
        <f t="shared" si="108"/>
        <v>MA000100</v>
      </c>
      <c r="C1748" s="61" t="s">
        <v>1393</v>
      </c>
      <c r="D1748" s="62" t="str">
        <f t="shared" si="109"/>
        <v>AN170026</v>
      </c>
      <c r="Y1748" s="10" t="s">
        <v>51</v>
      </c>
      <c r="Z1748" s="103" t="s">
        <v>5026</v>
      </c>
      <c r="AF1748" s="10" t="s">
        <v>1395</v>
      </c>
      <c r="AG1748" t="s">
        <v>1394</v>
      </c>
      <c r="AH1748" s="8" t="str">
        <f t="shared" si="111"/>
        <v>/an/AN170026/asframe.html</v>
      </c>
      <c r="AI1748" s="8" t="str">
        <f t="shared" si="110"/>
        <v>http://www.fwc.gov.au/documents/awards/transitional-instruments/an/AN170026/asframe.html</v>
      </c>
    </row>
    <row r="1749" spans="1:35" ht="25.5" x14ac:dyDescent="0.25">
      <c r="A1749" s="3" t="s">
        <v>50</v>
      </c>
      <c r="B1749" s="101" t="str">
        <f t="shared" si="108"/>
        <v>MA000100</v>
      </c>
      <c r="C1749" s="61" t="s">
        <v>1396</v>
      </c>
      <c r="D1749" s="62" t="str">
        <f t="shared" si="109"/>
        <v>AP818985</v>
      </c>
      <c r="Y1749" s="10" t="s">
        <v>51</v>
      </c>
      <c r="Z1749" s="103" t="s">
        <v>5026</v>
      </c>
      <c r="AF1749" s="10" t="s">
        <v>1398</v>
      </c>
      <c r="AG1749" t="s">
        <v>1397</v>
      </c>
      <c r="AH1749" s="8" t="str">
        <f t="shared" si="111"/>
        <v>/ap/ap818985/asframe.html</v>
      </c>
      <c r="AI1749" s="8" t="str">
        <f t="shared" si="110"/>
        <v>http://www.fwc.gov.au/documents/awards/transitional-instruments/ap/ap818985/asframe.html</v>
      </c>
    </row>
    <row r="1750" spans="1:35" ht="25.5" x14ac:dyDescent="0.25">
      <c r="A1750" s="3" t="s">
        <v>50</v>
      </c>
      <c r="B1750" s="101" t="str">
        <f t="shared" si="108"/>
        <v>MA000100</v>
      </c>
      <c r="C1750" s="61" t="s">
        <v>1405</v>
      </c>
      <c r="D1750" s="62" t="str">
        <f t="shared" si="109"/>
        <v>AN140093</v>
      </c>
      <c r="Y1750" s="10" t="s">
        <v>51</v>
      </c>
      <c r="Z1750" s="103" t="s">
        <v>5026</v>
      </c>
      <c r="AF1750" s="10" t="s">
        <v>1407</v>
      </c>
      <c r="AG1750" t="s">
        <v>1406</v>
      </c>
      <c r="AH1750" s="8" t="str">
        <f t="shared" si="111"/>
        <v>/an/AN140093/asframe.html</v>
      </c>
      <c r="AI1750" s="8" t="str">
        <f t="shared" si="110"/>
        <v>http://www.fwc.gov.au/documents/awards/transitional-instruments/an/AN140093/asframe.html</v>
      </c>
    </row>
    <row r="1751" spans="1:35" ht="25.5" x14ac:dyDescent="0.25">
      <c r="A1751" s="3" t="s">
        <v>50</v>
      </c>
      <c r="B1751" s="101" t="str">
        <f t="shared" si="108"/>
        <v>MA000100</v>
      </c>
      <c r="C1751" s="61" t="s">
        <v>2036</v>
      </c>
      <c r="D1751" s="62" t="str">
        <f t="shared" si="109"/>
        <v>AP784047</v>
      </c>
      <c r="Y1751" s="10" t="s">
        <v>51</v>
      </c>
      <c r="Z1751" s="103" t="s">
        <v>5026</v>
      </c>
      <c r="AF1751" s="10" t="s">
        <v>2038</v>
      </c>
      <c r="AG1751" t="s">
        <v>2037</v>
      </c>
      <c r="AH1751" s="8" t="str">
        <f t="shared" si="111"/>
        <v>/ap/ap784047/asframe.html</v>
      </c>
      <c r="AI1751" s="8" t="str">
        <f t="shared" si="110"/>
        <v>http://www.fwc.gov.au/documents/awards/transitional-instruments/ap/ap784047/asframe.html</v>
      </c>
    </row>
    <row r="1752" spans="1:35" ht="25.5" x14ac:dyDescent="0.25">
      <c r="A1752" s="3" t="s">
        <v>50</v>
      </c>
      <c r="B1752" s="101" t="str">
        <f t="shared" si="108"/>
        <v>MA000100</v>
      </c>
      <c r="C1752" s="61" t="s">
        <v>2068</v>
      </c>
      <c r="D1752" s="62" t="str">
        <f t="shared" si="109"/>
        <v>AN150064</v>
      </c>
      <c r="Y1752" s="10" t="s">
        <v>51</v>
      </c>
      <c r="Z1752" s="103" t="s">
        <v>5026</v>
      </c>
      <c r="AF1752" s="10" t="s">
        <v>2070</v>
      </c>
      <c r="AG1752" t="s">
        <v>2069</v>
      </c>
      <c r="AH1752" s="8" t="str">
        <f t="shared" si="111"/>
        <v>/an/AN150064/asframe.html</v>
      </c>
      <c r="AI1752" s="8" t="str">
        <f t="shared" si="110"/>
        <v>http://www.fwc.gov.au/documents/awards/transitional-instruments/an/AN150064/asframe.html</v>
      </c>
    </row>
    <row r="1753" spans="1:35" ht="25.5" x14ac:dyDescent="0.25">
      <c r="A1753" s="3" t="s">
        <v>50</v>
      </c>
      <c r="B1753" s="101" t="str">
        <f t="shared" si="108"/>
        <v>MA000100</v>
      </c>
      <c r="C1753" s="61" t="s">
        <v>2092</v>
      </c>
      <c r="D1753" s="62" t="str">
        <f t="shared" si="109"/>
        <v>AP783940</v>
      </c>
      <c r="Y1753" s="15" t="s">
        <v>51</v>
      </c>
      <c r="Z1753" s="103" t="s">
        <v>5026</v>
      </c>
      <c r="AF1753" s="10" t="s">
        <v>2094</v>
      </c>
      <c r="AG1753" t="s">
        <v>2093</v>
      </c>
      <c r="AH1753" s="8" t="str">
        <f t="shared" si="111"/>
        <v>/ap/ap783940/asframe.html</v>
      </c>
      <c r="AI1753" s="8" t="str">
        <f t="shared" si="110"/>
        <v>http://www.fwc.gov.au/documents/awards/transitional-instruments/ap/ap783940/asframe.html</v>
      </c>
    </row>
    <row r="1754" spans="1:35" ht="25.5" x14ac:dyDescent="0.25">
      <c r="A1754" s="3" t="s">
        <v>50</v>
      </c>
      <c r="B1754" s="101" t="str">
        <f t="shared" si="108"/>
        <v>MA000100</v>
      </c>
      <c r="C1754" s="61" t="s">
        <v>2095</v>
      </c>
      <c r="D1754" s="62" t="str">
        <f t="shared" si="109"/>
        <v>AP843641</v>
      </c>
      <c r="Y1754" s="15" t="s">
        <v>51</v>
      </c>
      <c r="Z1754" s="103" t="s">
        <v>5026</v>
      </c>
      <c r="AF1754" s="10" t="s">
        <v>2097</v>
      </c>
      <c r="AG1754" t="s">
        <v>2096</v>
      </c>
      <c r="AH1754" s="8" t="str">
        <f t="shared" si="111"/>
        <v>/ap/ap843641/asframe.html</v>
      </c>
      <c r="AI1754" s="8" t="str">
        <f t="shared" si="110"/>
        <v>http://www.fwc.gov.au/documents/awards/transitional-instruments/ap/ap843641/asframe.html</v>
      </c>
    </row>
    <row r="1755" spans="1:35" ht="25.5" x14ac:dyDescent="0.25">
      <c r="A1755" s="3" t="s">
        <v>50</v>
      </c>
      <c r="B1755" s="101" t="str">
        <f t="shared" si="108"/>
        <v>MA000100</v>
      </c>
      <c r="C1755" s="61" t="s">
        <v>2126</v>
      </c>
      <c r="D1755" s="62" t="str">
        <f t="shared" si="109"/>
        <v>AP806214</v>
      </c>
      <c r="Y1755" s="10" t="s">
        <v>51</v>
      </c>
      <c r="Z1755" s="103" t="s">
        <v>5026</v>
      </c>
      <c r="AF1755" s="10" t="s">
        <v>2128</v>
      </c>
      <c r="AG1755" t="s">
        <v>2127</v>
      </c>
      <c r="AH1755" s="8" t="str">
        <f t="shared" si="111"/>
        <v>/ap/ap806214/asframe.html</v>
      </c>
      <c r="AI1755" s="8" t="str">
        <f t="shared" si="110"/>
        <v>http://www.fwc.gov.au/documents/awards/transitional-instruments/ap/ap806214/asframe.html</v>
      </c>
    </row>
    <row r="1756" spans="1:35" ht="25.5" x14ac:dyDescent="0.25">
      <c r="A1756" s="3" t="s">
        <v>50</v>
      </c>
      <c r="B1756" s="101" t="str">
        <f t="shared" si="108"/>
        <v>MA000100</v>
      </c>
      <c r="C1756" s="61" t="s">
        <v>2258</v>
      </c>
      <c r="D1756" s="62" t="str">
        <f t="shared" si="109"/>
        <v>AN140150</v>
      </c>
      <c r="Y1756" s="10" t="s">
        <v>51</v>
      </c>
      <c r="Z1756" s="103" t="s">
        <v>5026</v>
      </c>
      <c r="AF1756" s="10" t="s">
        <v>2260</v>
      </c>
      <c r="AG1756" t="s">
        <v>2259</v>
      </c>
      <c r="AH1756" s="8" t="str">
        <f t="shared" si="111"/>
        <v>/an/AN140150/asframe.html</v>
      </c>
      <c r="AI1756" s="8" t="str">
        <f t="shared" si="110"/>
        <v>http://www.fwc.gov.au/documents/awards/transitional-instruments/an/AN140150/asframe.html</v>
      </c>
    </row>
    <row r="1757" spans="1:35" ht="25.5" x14ac:dyDescent="0.25">
      <c r="A1757" s="3" t="s">
        <v>50</v>
      </c>
      <c r="B1757" s="101" t="str">
        <f t="shared" si="108"/>
        <v>MA000100</v>
      </c>
      <c r="C1757" s="61" t="s">
        <v>2794</v>
      </c>
      <c r="D1757" s="62" t="str">
        <f t="shared" si="109"/>
        <v>AN120682</v>
      </c>
      <c r="Y1757" s="10" t="s">
        <v>51</v>
      </c>
      <c r="Z1757" s="103" t="s">
        <v>5026</v>
      </c>
      <c r="AF1757" s="10" t="s">
        <v>2796</v>
      </c>
      <c r="AG1757" t="s">
        <v>2795</v>
      </c>
      <c r="AH1757" s="8" t="str">
        <f t="shared" si="111"/>
        <v>/an/an120682/asframe.html</v>
      </c>
      <c r="AI1757" s="8" t="str">
        <f t="shared" si="110"/>
        <v>http://www.fwc.gov.au/documents/awards/transitional-instruments/an/an120682/asframe.html</v>
      </c>
    </row>
    <row r="1758" spans="1:35" ht="25.5" x14ac:dyDescent="0.25">
      <c r="A1758" s="3" t="s">
        <v>50</v>
      </c>
      <c r="B1758" s="101" t="str">
        <f t="shared" si="108"/>
        <v>MA000100</v>
      </c>
      <c r="C1758" s="61" t="s">
        <v>2813</v>
      </c>
      <c r="D1758" s="62" t="str">
        <f t="shared" si="109"/>
        <v>AN120341</v>
      </c>
      <c r="Y1758" s="10" t="s">
        <v>51</v>
      </c>
      <c r="Z1758" s="103" t="s">
        <v>5026</v>
      </c>
      <c r="AF1758" s="10" t="s">
        <v>2815</v>
      </c>
      <c r="AG1758" t="s">
        <v>2814</v>
      </c>
      <c r="AH1758" s="8" t="str">
        <f t="shared" si="111"/>
        <v>/an/AN120341/asframe.html</v>
      </c>
      <c r="AI1758" s="8" t="str">
        <f t="shared" si="110"/>
        <v>http://www.fwc.gov.au/documents/awards/transitional-instruments/an/AN120341/asframe.html</v>
      </c>
    </row>
    <row r="1759" spans="1:35" ht="25.5" x14ac:dyDescent="0.25">
      <c r="A1759" s="3" t="s">
        <v>50</v>
      </c>
      <c r="B1759" s="101" t="str">
        <f t="shared" si="108"/>
        <v>MA000100</v>
      </c>
      <c r="C1759" s="61" t="s">
        <v>3200</v>
      </c>
      <c r="D1759" s="62" t="str">
        <f t="shared" si="109"/>
        <v>AN120398</v>
      </c>
      <c r="Y1759" s="10" t="s">
        <v>51</v>
      </c>
      <c r="Z1759" s="103" t="s">
        <v>5026</v>
      </c>
      <c r="AF1759" s="10" t="s">
        <v>3202</v>
      </c>
      <c r="AG1759" t="s">
        <v>3201</v>
      </c>
      <c r="AH1759" s="8" t="str">
        <f t="shared" si="111"/>
        <v>/an/AN120398/asframe.html</v>
      </c>
      <c r="AI1759" s="8" t="str">
        <f t="shared" si="110"/>
        <v>http://www.fwc.gov.au/documents/awards/transitional-instruments/an/AN120398/asframe.html</v>
      </c>
    </row>
    <row r="1760" spans="1:35" ht="25.5" x14ac:dyDescent="0.25">
      <c r="A1760" s="3" t="s">
        <v>50</v>
      </c>
      <c r="B1760" s="101" t="str">
        <f t="shared" si="108"/>
        <v>MA000100</v>
      </c>
      <c r="C1760" s="61" t="s">
        <v>3542</v>
      </c>
      <c r="D1760" s="62" t="str">
        <f t="shared" si="109"/>
        <v>AN120437</v>
      </c>
      <c r="Y1760" s="10" t="s">
        <v>51</v>
      </c>
      <c r="Z1760" s="103" t="s">
        <v>5026</v>
      </c>
      <c r="AF1760" s="10" t="s">
        <v>3544</v>
      </c>
      <c r="AG1760" t="s">
        <v>3543</v>
      </c>
      <c r="AH1760" s="8" t="str">
        <f t="shared" si="111"/>
        <v>/an/AN120437/asframe.html</v>
      </c>
      <c r="AI1760" s="8" t="str">
        <f t="shared" si="110"/>
        <v>http://www.fwc.gov.au/documents/awards/transitional-instruments/an/AN120437/asframe.html</v>
      </c>
    </row>
    <row r="1761" spans="1:35" ht="25.5" x14ac:dyDescent="0.25">
      <c r="A1761" s="3" t="s">
        <v>50</v>
      </c>
      <c r="B1761" s="101" t="str">
        <f t="shared" si="108"/>
        <v>MA000100</v>
      </c>
      <c r="C1761" s="61" t="s">
        <v>3545</v>
      </c>
      <c r="D1761" s="62" t="str">
        <f t="shared" si="109"/>
        <v>AP826427</v>
      </c>
      <c r="Y1761" s="10" t="s">
        <v>51</v>
      </c>
      <c r="Z1761" s="103" t="s">
        <v>5026</v>
      </c>
      <c r="AF1761" s="10" t="s">
        <v>3547</v>
      </c>
      <c r="AG1761" t="s">
        <v>3546</v>
      </c>
      <c r="AH1761" s="8" t="str">
        <f t="shared" si="111"/>
        <v>/ap/ap826427/asframe.html</v>
      </c>
      <c r="AI1761" s="8" t="str">
        <f t="shared" si="110"/>
        <v>http://www.fwc.gov.au/documents/awards/transitional-instruments/ap/ap826427/asframe.html</v>
      </c>
    </row>
    <row r="1762" spans="1:35" ht="25.5" x14ac:dyDescent="0.25">
      <c r="A1762" s="3" t="s">
        <v>50</v>
      </c>
      <c r="B1762" s="101" t="str">
        <f t="shared" si="108"/>
        <v>MA000100</v>
      </c>
      <c r="C1762" s="61" t="s">
        <v>3768</v>
      </c>
      <c r="D1762" s="62" t="str">
        <f t="shared" si="109"/>
        <v>AP795711</v>
      </c>
      <c r="Y1762" s="10" t="s">
        <v>51</v>
      </c>
      <c r="Z1762" s="103" t="s">
        <v>5026</v>
      </c>
      <c r="AF1762" s="10" t="s">
        <v>3770</v>
      </c>
      <c r="AG1762" t="s">
        <v>3769</v>
      </c>
      <c r="AH1762" s="8" t="str">
        <f t="shared" si="111"/>
        <v>/ap/ap795711/asframe.html</v>
      </c>
      <c r="AI1762" s="8" t="str">
        <f t="shared" si="110"/>
        <v>http://www.fwc.gov.au/documents/awards/transitional-instruments/ap/ap795711/asframe.html</v>
      </c>
    </row>
    <row r="1763" spans="1:35" ht="25.5" x14ac:dyDescent="0.25">
      <c r="A1763" s="3" t="s">
        <v>50</v>
      </c>
      <c r="B1763" s="101" t="str">
        <f t="shared" si="108"/>
        <v>MA000100</v>
      </c>
      <c r="C1763" s="61" t="s">
        <v>4057</v>
      </c>
      <c r="D1763" s="62" t="str">
        <f t="shared" si="109"/>
        <v>AN150140</v>
      </c>
      <c r="Y1763" s="10" t="s">
        <v>51</v>
      </c>
      <c r="Z1763" s="103" t="s">
        <v>5026</v>
      </c>
      <c r="AF1763" s="10" t="s">
        <v>4059</v>
      </c>
      <c r="AG1763" t="s">
        <v>4058</v>
      </c>
      <c r="AH1763" s="8" t="str">
        <f t="shared" si="111"/>
        <v>/an/AN150140/asframe.html</v>
      </c>
      <c r="AI1763" s="8" t="str">
        <f t="shared" si="110"/>
        <v>http://www.fwc.gov.au/documents/awards/transitional-instruments/an/AN150140/asframe.html</v>
      </c>
    </row>
    <row r="1764" spans="1:35" ht="25.5" x14ac:dyDescent="0.25">
      <c r="A1764" s="3" t="s">
        <v>50</v>
      </c>
      <c r="B1764" s="101" t="str">
        <f t="shared" si="108"/>
        <v>MA000100</v>
      </c>
      <c r="C1764" s="61" t="s">
        <v>4060</v>
      </c>
      <c r="D1764" s="62" t="str">
        <f t="shared" si="109"/>
        <v>AP796561</v>
      </c>
      <c r="Y1764" s="10" t="s">
        <v>51</v>
      </c>
      <c r="Z1764" s="103" t="s">
        <v>5026</v>
      </c>
      <c r="AF1764" s="10" t="s">
        <v>4062</v>
      </c>
      <c r="AG1764" t="s">
        <v>4061</v>
      </c>
      <c r="AH1764" s="8" t="str">
        <f t="shared" si="111"/>
        <v>/ap/ap796561/asframe.html</v>
      </c>
      <c r="AI1764" s="8" t="str">
        <f t="shared" si="110"/>
        <v>http://www.fwc.gov.au/documents/awards/transitional-instruments/ap/ap796561/asframe.html</v>
      </c>
    </row>
    <row r="1765" spans="1:35" ht="25.5" x14ac:dyDescent="0.25">
      <c r="A1765" s="3" t="s">
        <v>50</v>
      </c>
      <c r="B1765" s="101" t="str">
        <f t="shared" si="108"/>
        <v>MA000100</v>
      </c>
      <c r="C1765" s="61" t="s">
        <v>4063</v>
      </c>
      <c r="D1765" s="62" t="str">
        <f t="shared" si="109"/>
        <v>AP815319</v>
      </c>
      <c r="Y1765" s="10" t="s">
        <v>51</v>
      </c>
      <c r="Z1765" s="103" t="s">
        <v>5026</v>
      </c>
      <c r="AF1765" s="10" t="s">
        <v>4065</v>
      </c>
      <c r="AG1765" t="s">
        <v>4064</v>
      </c>
      <c r="AH1765" s="8" t="str">
        <f t="shared" si="111"/>
        <v>/ap/ap815319/asframe.html</v>
      </c>
      <c r="AI1765" s="8" t="str">
        <f t="shared" si="110"/>
        <v>http://www.fwc.gov.au/documents/awards/transitional-instruments/ap/ap815319/asframe.html</v>
      </c>
    </row>
    <row r="1766" spans="1:35" ht="25.5" x14ac:dyDescent="0.25">
      <c r="A1766" s="3" t="s">
        <v>50</v>
      </c>
      <c r="B1766" s="101" t="str">
        <f t="shared" si="108"/>
        <v>MA000100</v>
      </c>
      <c r="C1766" s="61" t="s">
        <v>4066</v>
      </c>
      <c r="D1766" s="62" t="str">
        <f t="shared" si="109"/>
        <v>AP808334</v>
      </c>
      <c r="Y1766" s="10" t="s">
        <v>51</v>
      </c>
      <c r="Z1766" s="103" t="s">
        <v>5026</v>
      </c>
      <c r="AF1766" s="10" t="s">
        <v>4068</v>
      </c>
      <c r="AG1766" t="s">
        <v>4067</v>
      </c>
      <c r="AH1766" s="8" t="str">
        <f t="shared" si="111"/>
        <v>/ap/ap808334/asframe.html</v>
      </c>
      <c r="AI1766" s="8" t="str">
        <f t="shared" si="110"/>
        <v>http://www.fwc.gov.au/documents/awards/transitional-instruments/ap/ap808334/asframe.html</v>
      </c>
    </row>
    <row r="1767" spans="1:35" ht="25.5" x14ac:dyDescent="0.25">
      <c r="A1767" s="3" t="s">
        <v>50</v>
      </c>
      <c r="B1767" s="101" t="str">
        <f t="shared" si="108"/>
        <v>MA000100</v>
      </c>
      <c r="C1767" s="61" t="s">
        <v>4069</v>
      </c>
      <c r="D1767" s="62" t="str">
        <f t="shared" si="109"/>
        <v>AP808848</v>
      </c>
      <c r="Y1767" s="10" t="s">
        <v>51</v>
      </c>
      <c r="Z1767" s="103" t="s">
        <v>5026</v>
      </c>
      <c r="AF1767" s="10" t="s">
        <v>4071</v>
      </c>
      <c r="AG1767" t="s">
        <v>4070</v>
      </c>
      <c r="AH1767" s="8" t="str">
        <f t="shared" si="111"/>
        <v>/ap/ap808848/asframe.html</v>
      </c>
      <c r="AI1767" s="8" t="str">
        <f t="shared" si="110"/>
        <v>http://www.fwc.gov.au/documents/awards/transitional-instruments/ap/ap808848/asframe.html</v>
      </c>
    </row>
    <row r="1768" spans="1:35" ht="25.5" x14ac:dyDescent="0.25">
      <c r="A1768" s="3" t="s">
        <v>50</v>
      </c>
      <c r="B1768" s="101" t="str">
        <f t="shared" si="108"/>
        <v>MA000100</v>
      </c>
      <c r="C1768" s="61" t="s">
        <v>4072</v>
      </c>
      <c r="D1768" s="62" t="str">
        <f t="shared" si="109"/>
        <v>AN120687</v>
      </c>
      <c r="Y1768" s="10" t="s">
        <v>51</v>
      </c>
      <c r="Z1768" s="103" t="s">
        <v>5026</v>
      </c>
      <c r="AF1768" s="10" t="s">
        <v>4074</v>
      </c>
      <c r="AG1768" t="s">
        <v>4073</v>
      </c>
      <c r="AH1768" s="8" t="str">
        <f t="shared" si="111"/>
        <v>/an/an120687/asframe.html</v>
      </c>
      <c r="AI1768" s="8" t="str">
        <f t="shared" si="110"/>
        <v>http://www.fwc.gov.au/documents/awards/transitional-instruments/an/an120687/asframe.html</v>
      </c>
    </row>
    <row r="1769" spans="1:35" ht="25.5" x14ac:dyDescent="0.25">
      <c r="A1769" s="3" t="s">
        <v>50</v>
      </c>
      <c r="B1769" s="101" t="str">
        <f t="shared" si="108"/>
        <v>MA000100</v>
      </c>
      <c r="C1769" s="61" t="s">
        <v>4075</v>
      </c>
      <c r="D1769" s="62" t="str">
        <f t="shared" si="109"/>
        <v>AN120505</v>
      </c>
      <c r="Y1769" s="10" t="s">
        <v>51</v>
      </c>
      <c r="Z1769" s="103" t="s">
        <v>5026</v>
      </c>
      <c r="AF1769" s="10" t="s">
        <v>4077</v>
      </c>
      <c r="AG1769" t="s">
        <v>4076</v>
      </c>
      <c r="AH1769" s="8" t="str">
        <f t="shared" si="111"/>
        <v>/an/AN120505/asframe.html</v>
      </c>
      <c r="AI1769" s="8" t="str">
        <f t="shared" si="110"/>
        <v>http://www.fwc.gov.au/documents/awards/transitional-instruments/an/AN120505/asframe.html</v>
      </c>
    </row>
    <row r="1770" spans="1:35" ht="25.5" x14ac:dyDescent="0.25">
      <c r="A1770" s="3" t="s">
        <v>50</v>
      </c>
      <c r="B1770" s="101" t="str">
        <f t="shared" si="108"/>
        <v>MA000100</v>
      </c>
      <c r="C1770" s="61" t="s">
        <v>4078</v>
      </c>
      <c r="D1770" s="62" t="str">
        <f t="shared" si="109"/>
        <v>AP817216</v>
      </c>
      <c r="Y1770" s="10" t="s">
        <v>51</v>
      </c>
      <c r="Z1770" s="103" t="s">
        <v>5026</v>
      </c>
      <c r="AF1770" s="10" t="s">
        <v>4080</v>
      </c>
      <c r="AG1770" t="s">
        <v>4079</v>
      </c>
      <c r="AH1770" s="8" t="str">
        <f t="shared" si="111"/>
        <v>/ap/ap817216/asframe.html</v>
      </c>
      <c r="AI1770" s="8" t="str">
        <f t="shared" si="110"/>
        <v>http://www.fwc.gov.au/documents/awards/transitional-instruments/ap/ap817216/asframe.html</v>
      </c>
    </row>
    <row r="1771" spans="1:35" x14ac:dyDescent="0.25">
      <c r="A1771" s="3" t="s">
        <v>283</v>
      </c>
      <c r="B1771" s="101" t="str">
        <f t="shared" si="108"/>
        <v>MA000082</v>
      </c>
      <c r="C1771" s="61" t="s">
        <v>280</v>
      </c>
      <c r="D1771" s="62" t="str">
        <f t="shared" si="109"/>
        <v>AP819655</v>
      </c>
      <c r="Y1771" s="10" t="s">
        <v>284</v>
      </c>
      <c r="Z1771" s="103" t="s">
        <v>5026</v>
      </c>
      <c r="AF1771" s="10" t="s">
        <v>282</v>
      </c>
      <c r="AG1771" t="s">
        <v>281</v>
      </c>
      <c r="AH1771" s="8" t="str">
        <f t="shared" si="111"/>
        <v>/ap/ap819655/asframe.html</v>
      </c>
      <c r="AI1771" s="8" t="str">
        <f t="shared" si="110"/>
        <v>http://www.fwc.gov.au/documents/awards/transitional-instruments/ap/ap819655/asframe.html</v>
      </c>
    </row>
    <row r="1772" spans="1:35" x14ac:dyDescent="0.25">
      <c r="A1772" s="3" t="s">
        <v>283</v>
      </c>
      <c r="B1772" s="101" t="str">
        <f t="shared" si="108"/>
        <v>MA000082</v>
      </c>
      <c r="C1772" s="61" t="s">
        <v>2955</v>
      </c>
      <c r="D1772" s="62" t="str">
        <f t="shared" si="109"/>
        <v>AP811193</v>
      </c>
      <c r="Y1772" s="10" t="s">
        <v>284</v>
      </c>
      <c r="Z1772" s="103" t="s">
        <v>5026</v>
      </c>
      <c r="AF1772" s="10" t="s">
        <v>2957</v>
      </c>
      <c r="AG1772" t="s">
        <v>2956</v>
      </c>
      <c r="AH1772" s="8" t="str">
        <f t="shared" si="111"/>
        <v>/ap/ap811193/asframe.html</v>
      </c>
      <c r="AI1772" s="8" t="str">
        <f t="shared" si="110"/>
        <v>http://www.fwc.gov.au/documents/awards/transitional-instruments/ap/ap811193/asframe.html</v>
      </c>
    </row>
    <row r="1773" spans="1:35" ht="25.5" x14ac:dyDescent="0.25">
      <c r="A1773" s="3" t="s">
        <v>283</v>
      </c>
      <c r="B1773" s="101" t="str">
        <f t="shared" si="108"/>
        <v>MA000082</v>
      </c>
      <c r="C1773" s="61" t="s">
        <v>4121</v>
      </c>
      <c r="D1773" s="62" t="str">
        <f t="shared" si="109"/>
        <v>AN150171</v>
      </c>
      <c r="Y1773" s="32" t="s">
        <v>284</v>
      </c>
      <c r="Z1773" s="103" t="s">
        <v>5026</v>
      </c>
      <c r="AF1773" s="10" t="s">
        <v>4123</v>
      </c>
      <c r="AG1773" t="s">
        <v>4122</v>
      </c>
      <c r="AH1773" s="8" t="str">
        <f t="shared" si="111"/>
        <v>/an/an150171/asframe.html</v>
      </c>
      <c r="AI1773" s="8" t="str">
        <f t="shared" si="110"/>
        <v>http://www.fwc.gov.au/documents/awards/transitional-instruments/an/an150171/asframe.html</v>
      </c>
    </row>
    <row r="1774" spans="1:35" ht="25.5" x14ac:dyDescent="0.25">
      <c r="A1774" s="3" t="s">
        <v>1957</v>
      </c>
      <c r="B1774" s="101" t="str">
        <f t="shared" si="108"/>
        <v>MA000121</v>
      </c>
      <c r="C1774" s="61" t="s">
        <v>1954</v>
      </c>
      <c r="D1774" s="62" t="str">
        <f t="shared" si="109"/>
        <v>AP782915</v>
      </c>
      <c r="Y1774" s="32" t="s">
        <v>1958</v>
      </c>
      <c r="Z1774" s="103" t="s">
        <v>5026</v>
      </c>
      <c r="AF1774" s="10" t="s">
        <v>1956</v>
      </c>
      <c r="AG1774" t="s">
        <v>1955</v>
      </c>
      <c r="AH1774" s="8" t="str">
        <f t="shared" si="111"/>
        <v>/ap/ap782915/asframe.html</v>
      </c>
      <c r="AI1774" s="8" t="str">
        <f t="shared" si="110"/>
        <v>http://www.fwc.gov.au/documents/awards/transitional-instruments/ap/ap782915/asframe.html</v>
      </c>
    </row>
    <row r="1775" spans="1:35" x14ac:dyDescent="0.25">
      <c r="A1775" s="3" t="s">
        <v>1957</v>
      </c>
      <c r="B1775" s="101" t="str">
        <f t="shared" si="108"/>
        <v>MA000121</v>
      </c>
      <c r="C1775" s="61" t="s">
        <v>4722</v>
      </c>
      <c r="D1775" s="62" t="str">
        <f t="shared" si="109"/>
        <v>AP802224</v>
      </c>
      <c r="Y1775" s="10" t="s">
        <v>1958</v>
      </c>
      <c r="Z1775" s="103" t="s">
        <v>5026</v>
      </c>
      <c r="AF1775" s="10" t="s">
        <v>4724</v>
      </c>
      <c r="AG1775" t="s">
        <v>4723</v>
      </c>
      <c r="AH1775" s="8" t="str">
        <f t="shared" si="111"/>
        <v>/ap/ap802224/asframe.html</v>
      </c>
      <c r="AI1775" s="8" t="str">
        <f t="shared" si="110"/>
        <v>http://www.fwc.gov.au/documents/awards/transitional-instruments/ap/ap802224/asframe.html</v>
      </c>
    </row>
    <row r="1776" spans="1:35" x14ac:dyDescent="0.25">
      <c r="A1776" s="3" t="s">
        <v>1957</v>
      </c>
      <c r="B1776" s="101" t="str">
        <f t="shared" si="108"/>
        <v>MA000121</v>
      </c>
      <c r="C1776" s="61" t="s">
        <v>4761</v>
      </c>
      <c r="D1776" s="62" t="str">
        <f t="shared" si="109"/>
        <v>AP825011</v>
      </c>
      <c r="Y1776" s="10" t="s">
        <v>1958</v>
      </c>
      <c r="Z1776" s="103" t="s">
        <v>5026</v>
      </c>
      <c r="AF1776" s="10" t="s">
        <v>4763</v>
      </c>
      <c r="AG1776" t="s">
        <v>4762</v>
      </c>
      <c r="AH1776" s="8" t="str">
        <f t="shared" si="111"/>
        <v>/ap/ap825011/asframe.html</v>
      </c>
      <c r="AI1776" s="8" t="str">
        <f t="shared" si="110"/>
        <v>http://www.fwc.gov.au/documents/awards/transitional-instruments/ap/ap825011/asframe.html</v>
      </c>
    </row>
    <row r="1777" spans="1:35" x14ac:dyDescent="0.25">
      <c r="A1777" s="3" t="s">
        <v>4145</v>
      </c>
      <c r="B1777" s="101" t="str">
        <f t="shared" si="108"/>
        <v>MA000053</v>
      </c>
      <c r="C1777" s="61" t="s">
        <v>4142</v>
      </c>
      <c r="D1777" s="62" t="str">
        <f t="shared" si="109"/>
        <v>AP796383</v>
      </c>
      <c r="Y1777" s="10" t="s">
        <v>4146</v>
      </c>
      <c r="Z1777" s="103" t="s">
        <v>5026</v>
      </c>
      <c r="AF1777" s="10" t="s">
        <v>4144</v>
      </c>
      <c r="AG1777" t="s">
        <v>4143</v>
      </c>
      <c r="AH1777" s="8" t="str">
        <f t="shared" si="111"/>
        <v>/ap/ap796383/asframe.html</v>
      </c>
      <c r="AI1777" s="8" t="str">
        <f t="shared" si="110"/>
        <v>http://www.fwc.gov.au/documents/awards/transitional-instruments/ap/ap796383/asframe.html</v>
      </c>
    </row>
    <row r="1778" spans="1:35" x14ac:dyDescent="0.25">
      <c r="A1778" s="3" t="s">
        <v>4145</v>
      </c>
      <c r="B1778" s="101" t="str">
        <f t="shared" si="108"/>
        <v xml:space="preserve">MA000053 </v>
      </c>
      <c r="C1778" s="61" t="s">
        <v>4147</v>
      </c>
      <c r="D1778" s="62" t="str">
        <f t="shared" si="109"/>
        <v>AP796113</v>
      </c>
      <c r="Y1778" s="10" t="s">
        <v>4150</v>
      </c>
      <c r="Z1778" s="103" t="s">
        <v>5026</v>
      </c>
      <c r="AF1778" s="10" t="s">
        <v>4149</v>
      </c>
      <c r="AG1778" t="s">
        <v>4148</v>
      </c>
      <c r="AH1778" s="8" t="str">
        <f t="shared" si="111"/>
        <v>/ap/ap796113/asframe.html</v>
      </c>
      <c r="AI1778" s="8" t="str">
        <f t="shared" si="110"/>
        <v>http://www.fwc.gov.au/documents/awards/transitional-instruments/ap/ap796113/asframe.html</v>
      </c>
    </row>
    <row r="1779" spans="1:35" ht="25.5" x14ac:dyDescent="0.25">
      <c r="A1779" s="3" t="s">
        <v>4145</v>
      </c>
      <c r="B1779" s="101" t="str">
        <f t="shared" si="108"/>
        <v>MA000053</v>
      </c>
      <c r="C1779" s="61" t="s">
        <v>4788</v>
      </c>
      <c r="D1779" s="62" t="str">
        <f t="shared" si="109"/>
        <v>AP802332</v>
      </c>
      <c r="Y1779" s="10" t="s">
        <v>4146</v>
      </c>
      <c r="Z1779" s="103" t="s">
        <v>5026</v>
      </c>
      <c r="AF1779" s="10" t="s">
        <v>4790</v>
      </c>
      <c r="AG1779" t="s">
        <v>4789</v>
      </c>
      <c r="AH1779" s="8" t="str">
        <f t="shared" si="111"/>
        <v>/ap/AP802332/asframe.html</v>
      </c>
      <c r="AI1779" s="8" t="str">
        <f t="shared" si="110"/>
        <v>http://www.fwc.gov.au/documents/awards/transitional-instruments/ap/AP802332/asframe.html</v>
      </c>
    </row>
    <row r="1780" spans="1:35" ht="25.5" x14ac:dyDescent="0.25">
      <c r="A1780" s="3" t="s">
        <v>159</v>
      </c>
      <c r="B1780" s="101" t="str">
        <f t="shared" si="108"/>
        <v>MA000084</v>
      </c>
      <c r="C1780" s="61" t="s">
        <v>156</v>
      </c>
      <c r="D1780" s="62" t="str">
        <f t="shared" si="109"/>
        <v>AN140007</v>
      </c>
      <c r="Y1780" s="10" t="s">
        <v>160</v>
      </c>
      <c r="Z1780" s="103" t="s">
        <v>5026</v>
      </c>
      <c r="AF1780" s="10" t="s">
        <v>158</v>
      </c>
      <c r="AG1780" t="s">
        <v>157</v>
      </c>
      <c r="AH1780" s="8" t="str">
        <f t="shared" si="111"/>
        <v>/an/AN140007/asframe.html</v>
      </c>
      <c r="AI1780" s="8" t="str">
        <f t="shared" si="110"/>
        <v>http://www.fwc.gov.au/documents/awards/transitional-instruments/an/AN140007/asframe.html</v>
      </c>
    </row>
    <row r="1781" spans="1:35" x14ac:dyDescent="0.25">
      <c r="A1781" s="3" t="s">
        <v>159</v>
      </c>
      <c r="B1781" s="101" t="str">
        <f t="shared" si="108"/>
        <v>MA000084</v>
      </c>
      <c r="C1781" s="61" t="s">
        <v>565</v>
      </c>
      <c r="D1781" s="62" t="str">
        <f t="shared" si="109"/>
        <v>AN140042</v>
      </c>
      <c r="Y1781" s="10" t="s">
        <v>160</v>
      </c>
      <c r="Z1781" s="103" t="s">
        <v>5026</v>
      </c>
      <c r="AF1781" s="10" t="s">
        <v>567</v>
      </c>
      <c r="AG1781" t="s">
        <v>566</v>
      </c>
      <c r="AH1781" s="8" t="str">
        <f t="shared" si="111"/>
        <v>/an/AN140042/asframe.html</v>
      </c>
      <c r="AI1781" s="8" t="str">
        <f t="shared" si="110"/>
        <v>http://www.fwc.gov.au/documents/awards/transitional-instruments/an/AN140042/asframe.html</v>
      </c>
    </row>
    <row r="1782" spans="1:35" ht="25.5" x14ac:dyDescent="0.25">
      <c r="A1782" s="3" t="s">
        <v>159</v>
      </c>
      <c r="B1782" s="101" t="str">
        <f t="shared" si="108"/>
        <v>MA000084</v>
      </c>
      <c r="C1782" s="61" t="s">
        <v>571</v>
      </c>
      <c r="D1782" s="62" t="str">
        <f t="shared" si="109"/>
        <v>AN120088</v>
      </c>
      <c r="Y1782" s="15" t="s">
        <v>160</v>
      </c>
      <c r="Z1782" s="103" t="s">
        <v>5026</v>
      </c>
      <c r="AF1782" s="10" t="s">
        <v>573</v>
      </c>
      <c r="AG1782" t="s">
        <v>572</v>
      </c>
      <c r="AH1782" s="8" t="str">
        <f t="shared" si="111"/>
        <v>/an/an120088/asframe.html</v>
      </c>
      <c r="AI1782" s="8" t="str">
        <f t="shared" si="110"/>
        <v>http://www.fwc.gov.au/documents/awards/transitional-instruments/an/an120088/asframe.html</v>
      </c>
    </row>
    <row r="1783" spans="1:35" ht="25.5" x14ac:dyDescent="0.25">
      <c r="A1783" s="3" t="s">
        <v>159</v>
      </c>
      <c r="B1783" s="101" t="str">
        <f t="shared" si="108"/>
        <v>MA000084</v>
      </c>
      <c r="C1783" s="61" t="s">
        <v>1068</v>
      </c>
      <c r="D1783" s="62" t="str">
        <f t="shared" si="109"/>
        <v>AN160080</v>
      </c>
      <c r="Y1783" s="15" t="s">
        <v>160</v>
      </c>
      <c r="Z1783" s="103" t="s">
        <v>5026</v>
      </c>
      <c r="AF1783" s="10" t="s">
        <v>1070</v>
      </c>
      <c r="AG1783" t="s">
        <v>1069</v>
      </c>
      <c r="AH1783" s="8" t="str">
        <f t="shared" si="111"/>
        <v>/an/AN160080/asframe.html</v>
      </c>
      <c r="AI1783" s="8" t="str">
        <f t="shared" si="110"/>
        <v>http://www.fwc.gov.au/documents/awards/transitional-instruments/an/AN160080/asframe.html</v>
      </c>
    </row>
    <row r="1784" spans="1:35" x14ac:dyDescent="0.25">
      <c r="A1784" s="3" t="s">
        <v>159</v>
      </c>
      <c r="B1784" s="101" t="str">
        <f t="shared" si="108"/>
        <v>MA000084</v>
      </c>
      <c r="C1784" s="61" t="s">
        <v>1147</v>
      </c>
      <c r="D1784" s="62" t="str">
        <f t="shared" si="109"/>
        <v>AN120144</v>
      </c>
      <c r="Y1784" s="10" t="s">
        <v>160</v>
      </c>
      <c r="Z1784" s="103" t="s">
        <v>5026</v>
      </c>
      <c r="AF1784" s="10" t="s">
        <v>1149</v>
      </c>
      <c r="AG1784" t="s">
        <v>1148</v>
      </c>
      <c r="AH1784" s="8" t="str">
        <f t="shared" si="111"/>
        <v>/an/an120144/asframe.html</v>
      </c>
      <c r="AI1784" s="8" t="str">
        <f t="shared" si="110"/>
        <v>http://www.fwc.gov.au/documents/awards/transitional-instruments/an/an120144/asframe.html</v>
      </c>
    </row>
    <row r="1785" spans="1:35" x14ac:dyDescent="0.25">
      <c r="A1785" s="3" t="s">
        <v>159</v>
      </c>
      <c r="B1785" s="101" t="str">
        <f t="shared" si="108"/>
        <v>MA000084</v>
      </c>
      <c r="C1785" s="61" t="s">
        <v>1150</v>
      </c>
      <c r="D1785" s="62" t="str">
        <f t="shared" si="109"/>
        <v>AN120145</v>
      </c>
      <c r="Y1785" s="10" t="s">
        <v>160</v>
      </c>
      <c r="Z1785" s="103" t="s">
        <v>5026</v>
      </c>
      <c r="AF1785" s="10" t="s">
        <v>1152</v>
      </c>
      <c r="AG1785" t="s">
        <v>1151</v>
      </c>
      <c r="AH1785" s="8" t="str">
        <f t="shared" si="111"/>
        <v>/an/an120145/asframe.html</v>
      </c>
      <c r="AI1785" s="8" t="str">
        <f t="shared" si="110"/>
        <v>http://www.fwc.gov.au/documents/awards/transitional-instruments/an/an120145/asframe.html</v>
      </c>
    </row>
    <row r="1786" spans="1:35" x14ac:dyDescent="0.25">
      <c r="A1786" s="3" t="s">
        <v>159</v>
      </c>
      <c r="B1786" s="101" t="str">
        <f t="shared" si="108"/>
        <v>MA000084</v>
      </c>
      <c r="C1786" s="61" t="s">
        <v>1153</v>
      </c>
      <c r="D1786" s="62" t="str">
        <f t="shared" si="109"/>
        <v>AN140074</v>
      </c>
      <c r="Y1786" s="10" t="s">
        <v>160</v>
      </c>
      <c r="Z1786" s="103" t="s">
        <v>5026</v>
      </c>
      <c r="AF1786" s="10" t="s">
        <v>1155</v>
      </c>
      <c r="AG1786" t="s">
        <v>1154</v>
      </c>
      <c r="AH1786" s="8" t="str">
        <f t="shared" si="111"/>
        <v>/an/AN140074/asframe.html</v>
      </c>
      <c r="AI1786" s="8" t="str">
        <f t="shared" si="110"/>
        <v>http://www.fwc.gov.au/documents/awards/transitional-instruments/an/AN140074/asframe.html</v>
      </c>
    </row>
    <row r="1787" spans="1:35" x14ac:dyDescent="0.25">
      <c r="A1787" s="3" t="s">
        <v>159</v>
      </c>
      <c r="B1787" s="101" t="str">
        <f t="shared" si="108"/>
        <v>MA000084</v>
      </c>
      <c r="C1787" s="61" t="s">
        <v>1156</v>
      </c>
      <c r="D1787" s="62" t="str">
        <f t="shared" si="109"/>
        <v>AN120677</v>
      </c>
      <c r="Y1787" s="10" t="s">
        <v>160</v>
      </c>
      <c r="Z1787" s="103" t="s">
        <v>5026</v>
      </c>
      <c r="AF1787" s="10" t="s">
        <v>1158</v>
      </c>
      <c r="AG1787" t="s">
        <v>1157</v>
      </c>
      <c r="AH1787" s="8" t="str">
        <f t="shared" si="111"/>
        <v>/an/AN120677/asframe.html</v>
      </c>
      <c r="AI1787" s="8" t="str">
        <f t="shared" si="110"/>
        <v>http://www.fwc.gov.au/documents/awards/transitional-instruments/an/AN120677/asframe.html</v>
      </c>
    </row>
    <row r="1788" spans="1:35" x14ac:dyDescent="0.25">
      <c r="A1788" s="3" t="s">
        <v>159</v>
      </c>
      <c r="B1788" s="101" t="str">
        <f t="shared" si="108"/>
        <v>MA000084</v>
      </c>
      <c r="C1788" s="61" t="s">
        <v>1824</v>
      </c>
      <c r="D1788" s="62" t="str">
        <f t="shared" si="109"/>
        <v>AN160135</v>
      </c>
      <c r="Y1788" s="10" t="s">
        <v>160</v>
      </c>
      <c r="Z1788" s="103" t="s">
        <v>5026</v>
      </c>
      <c r="AF1788" s="10" t="s">
        <v>1826</v>
      </c>
      <c r="AG1788" t="s">
        <v>1825</v>
      </c>
      <c r="AH1788" s="8" t="str">
        <f t="shared" si="111"/>
        <v>/an/AN160135/asframe.html</v>
      </c>
      <c r="AI1788" s="8" t="str">
        <f t="shared" si="110"/>
        <v>http://www.fwc.gov.au/documents/awards/transitional-instruments/an/AN160135/asframe.html</v>
      </c>
    </row>
    <row r="1789" spans="1:35" x14ac:dyDescent="0.25">
      <c r="A1789" s="3" t="s">
        <v>159</v>
      </c>
      <c r="B1789" s="101" t="str">
        <f t="shared" si="108"/>
        <v>MA000084</v>
      </c>
      <c r="C1789" s="61" t="s">
        <v>1833</v>
      </c>
      <c r="D1789" s="62" t="str">
        <f t="shared" si="109"/>
        <v>AN120220</v>
      </c>
      <c r="Y1789" s="10" t="s">
        <v>160</v>
      </c>
      <c r="Z1789" s="103" t="s">
        <v>5026</v>
      </c>
      <c r="AF1789" s="10" t="s">
        <v>1835</v>
      </c>
      <c r="AG1789" t="s">
        <v>1834</v>
      </c>
      <c r="AH1789" s="8" t="str">
        <f t="shared" si="111"/>
        <v>/an/AN120220/asframe.html</v>
      </c>
      <c r="AI1789" s="8" t="str">
        <f t="shared" si="110"/>
        <v>http://www.fwc.gov.au/documents/awards/transitional-instruments/an/AN120220/asframe.html</v>
      </c>
    </row>
    <row r="1790" spans="1:35" ht="25.5" x14ac:dyDescent="0.25">
      <c r="A1790" s="3" t="s">
        <v>159</v>
      </c>
      <c r="B1790" s="101" t="str">
        <f t="shared" si="108"/>
        <v>MA000084</v>
      </c>
      <c r="C1790" s="61" t="s">
        <v>1904</v>
      </c>
      <c r="D1790" s="62" t="str">
        <f t="shared" si="109"/>
        <v>AN140131</v>
      </c>
      <c r="Y1790" s="10" t="s">
        <v>160</v>
      </c>
      <c r="Z1790" s="103" t="s">
        <v>5026</v>
      </c>
      <c r="AF1790" s="10" t="s">
        <v>1906</v>
      </c>
      <c r="AG1790" t="s">
        <v>1905</v>
      </c>
      <c r="AH1790" s="8" t="str">
        <f t="shared" si="111"/>
        <v>/an/AN140131/asframe.html</v>
      </c>
      <c r="AI1790" s="8" t="str">
        <f t="shared" si="110"/>
        <v>http://www.fwc.gov.au/documents/awards/transitional-instruments/an/AN140131/asframe.html</v>
      </c>
    </row>
    <row r="1791" spans="1:35" ht="25.5" x14ac:dyDescent="0.25">
      <c r="A1791" s="3" t="s">
        <v>159</v>
      </c>
      <c r="B1791" s="101" t="str">
        <f t="shared" si="108"/>
        <v>MA000084</v>
      </c>
      <c r="C1791" s="61" t="s">
        <v>1909</v>
      </c>
      <c r="D1791" s="62" t="str">
        <f t="shared" si="109"/>
        <v>AN150057</v>
      </c>
      <c r="Y1791" s="10" t="s">
        <v>160</v>
      </c>
      <c r="Z1791" s="103" t="s">
        <v>5026</v>
      </c>
      <c r="AF1791" s="10" t="s">
        <v>1911</v>
      </c>
      <c r="AG1791" t="s">
        <v>1910</v>
      </c>
      <c r="AH1791" s="8" t="str">
        <f t="shared" si="111"/>
        <v>/an/AN150057/asframe.html</v>
      </c>
      <c r="AI1791" s="8" t="str">
        <f t="shared" si="110"/>
        <v>http://www.fwc.gov.au/documents/awards/transitional-instruments/an/AN150057/asframe.html</v>
      </c>
    </row>
    <row r="1792" spans="1:35" ht="25.5" x14ac:dyDescent="0.25">
      <c r="A1792" s="3" t="s">
        <v>159</v>
      </c>
      <c r="B1792" s="101" t="str">
        <f t="shared" si="108"/>
        <v>MA000084</v>
      </c>
      <c r="C1792" s="61" t="s">
        <v>1962</v>
      </c>
      <c r="D1792" s="62" t="str">
        <f t="shared" si="109"/>
        <v>AN140136</v>
      </c>
      <c r="Y1792" s="15" t="s">
        <v>160</v>
      </c>
      <c r="Z1792" s="103" t="s">
        <v>5026</v>
      </c>
      <c r="AF1792" s="10" t="s">
        <v>1964</v>
      </c>
      <c r="AG1792" t="s">
        <v>1963</v>
      </c>
      <c r="AH1792" s="8" t="str">
        <f t="shared" si="111"/>
        <v>/an/AN140136/asframe.html</v>
      </c>
      <c r="AI1792" s="8" t="str">
        <f t="shared" si="110"/>
        <v>http://www.fwc.gov.au/documents/awards/transitional-instruments/an/AN140136/asframe.html</v>
      </c>
    </row>
    <row r="1793" spans="1:35" ht="25.5" x14ac:dyDescent="0.25">
      <c r="A1793" s="3" t="s">
        <v>159</v>
      </c>
      <c r="B1793" s="101" t="str">
        <f t="shared" si="108"/>
        <v>MA000084</v>
      </c>
      <c r="C1793" s="61" t="s">
        <v>1980</v>
      </c>
      <c r="D1793" s="62" t="str">
        <f t="shared" si="109"/>
        <v>AP782665</v>
      </c>
      <c r="Y1793" s="10" t="s">
        <v>160</v>
      </c>
      <c r="Z1793" s="103" t="s">
        <v>5026</v>
      </c>
      <c r="AF1793" s="10" t="s">
        <v>1982</v>
      </c>
      <c r="AG1793" t="s">
        <v>1981</v>
      </c>
      <c r="AH1793" s="8" t="str">
        <f t="shared" si="111"/>
        <v>/ap/ap782665/asframe.html</v>
      </c>
      <c r="AI1793" s="8" t="str">
        <f t="shared" si="110"/>
        <v>http://www.fwc.gov.au/documents/awards/transitional-instruments/ap/ap782665/asframe.html</v>
      </c>
    </row>
    <row r="1794" spans="1:35" x14ac:dyDescent="0.25">
      <c r="A1794" s="3" t="s">
        <v>159</v>
      </c>
      <c r="B1794" s="101" t="str">
        <f t="shared" si="108"/>
        <v>MA000084</v>
      </c>
      <c r="C1794" s="61" t="s">
        <v>2219</v>
      </c>
      <c r="D1794" s="62" t="str">
        <f t="shared" si="109"/>
        <v>AN120256</v>
      </c>
      <c r="Y1794" s="15" t="s">
        <v>160</v>
      </c>
      <c r="Z1794" s="103" t="s">
        <v>5026</v>
      </c>
      <c r="AF1794" s="10" t="s">
        <v>2221</v>
      </c>
      <c r="AG1794" t="s">
        <v>2220</v>
      </c>
      <c r="AH1794" s="8" t="str">
        <f t="shared" si="111"/>
        <v>/an/AN120256/asframe.html</v>
      </c>
      <c r="AI1794" s="8" t="str">
        <f t="shared" si="110"/>
        <v>http://www.fwc.gov.au/documents/awards/transitional-instruments/an/AN120256/asframe.html</v>
      </c>
    </row>
    <row r="1795" spans="1:35" x14ac:dyDescent="0.25">
      <c r="A1795" s="3" t="s">
        <v>159</v>
      </c>
      <c r="B1795" s="101" t="str">
        <f t="shared" ref="B1795:B1858" si="112">HYPERLINK(Z1795, Y1795)</f>
        <v>MA000084</v>
      </c>
      <c r="C1795" s="61" t="s">
        <v>2422</v>
      </c>
      <c r="D1795" s="62" t="str">
        <f t="shared" ref="D1795:D1858" si="113" xml:space="preserve"> HYPERLINK(AI1795, AF1795)</f>
        <v>AN160192</v>
      </c>
      <c r="Y1795" s="15" t="s">
        <v>160</v>
      </c>
      <c r="Z1795" s="103" t="s">
        <v>5026</v>
      </c>
      <c r="AF1795" s="10" t="s">
        <v>2424</v>
      </c>
      <c r="AG1795" t="s">
        <v>2423</v>
      </c>
      <c r="AH1795" s="8" t="str">
        <f t="shared" si="111"/>
        <v>/an/AN160192/asframe.html</v>
      </c>
      <c r="AI1795" s="8" t="str">
        <f t="shared" ref="AI1795:AI1858" si="114">_xlfn.CONCAT($AI$1,AH1795)</f>
        <v>http://www.fwc.gov.au/documents/awards/transitional-instruments/an/AN160192/asframe.html</v>
      </c>
    </row>
    <row r="1796" spans="1:35" ht="25.5" x14ac:dyDescent="0.25">
      <c r="A1796" s="3" t="s">
        <v>159</v>
      </c>
      <c r="B1796" s="101" t="str">
        <f t="shared" si="112"/>
        <v>MA000084</v>
      </c>
      <c r="C1796" s="61" t="s">
        <v>3176</v>
      </c>
      <c r="D1796" s="62" t="str">
        <f t="shared" si="113"/>
        <v>AN140197</v>
      </c>
      <c r="Y1796" s="10" t="s">
        <v>160</v>
      </c>
      <c r="Z1796" s="103" t="s">
        <v>5026</v>
      </c>
      <c r="AF1796" s="10" t="s">
        <v>3178</v>
      </c>
      <c r="AG1796" t="s">
        <v>3177</v>
      </c>
      <c r="AH1796" s="8" t="str">
        <f t="shared" ref="AH1796:AH1859" si="115">MID(AG1796,42,45)</f>
        <v>/an/AN140197/asframe.html</v>
      </c>
      <c r="AI1796" s="8" t="str">
        <f t="shared" si="114"/>
        <v>http://www.fwc.gov.au/documents/awards/transitional-instruments/an/AN140197/asframe.html</v>
      </c>
    </row>
    <row r="1797" spans="1:35" x14ac:dyDescent="0.25">
      <c r="A1797" s="3" t="s">
        <v>159</v>
      </c>
      <c r="B1797" s="101" t="str">
        <f t="shared" si="112"/>
        <v>MA000084</v>
      </c>
      <c r="C1797" s="61" t="s">
        <v>3557</v>
      </c>
      <c r="D1797" s="62" t="str">
        <f t="shared" si="113"/>
        <v>AN170083</v>
      </c>
      <c r="Y1797" s="15" t="s">
        <v>160</v>
      </c>
      <c r="Z1797" s="103" t="s">
        <v>5026</v>
      </c>
      <c r="AF1797" s="10" t="s">
        <v>3559</v>
      </c>
      <c r="AG1797" t="s">
        <v>3558</v>
      </c>
      <c r="AH1797" s="8" t="str">
        <f t="shared" si="115"/>
        <v>/an/AN170083/asframe.html</v>
      </c>
      <c r="AI1797" s="8" t="str">
        <f t="shared" si="114"/>
        <v>http://www.fwc.gov.au/documents/awards/transitional-instruments/an/AN170083/asframe.html</v>
      </c>
    </row>
    <row r="1798" spans="1:35" ht="25.5" x14ac:dyDescent="0.25">
      <c r="A1798" s="3" t="s">
        <v>159</v>
      </c>
      <c r="B1798" s="101" t="str">
        <f t="shared" si="112"/>
        <v>MA000084</v>
      </c>
      <c r="C1798" s="61" t="s">
        <v>3786</v>
      </c>
      <c r="D1798" s="62" t="str">
        <f t="shared" si="113"/>
        <v>AP822886</v>
      </c>
      <c r="Y1798" s="10" t="s">
        <v>160</v>
      </c>
      <c r="Z1798" s="103" t="s">
        <v>5026</v>
      </c>
      <c r="AF1798" s="10" t="s">
        <v>3788</v>
      </c>
      <c r="AG1798" t="s">
        <v>3787</v>
      </c>
      <c r="AH1798" s="8" t="str">
        <f t="shared" si="115"/>
        <v>/ap/ap822886/asframe.html</v>
      </c>
      <c r="AI1798" s="8" t="str">
        <f t="shared" si="114"/>
        <v>http://www.fwc.gov.au/documents/awards/transitional-instruments/ap/ap822886/asframe.html</v>
      </c>
    </row>
    <row r="1799" spans="1:35" ht="25.5" x14ac:dyDescent="0.25">
      <c r="A1799" s="3" t="s">
        <v>159</v>
      </c>
      <c r="B1799" s="101" t="str">
        <f t="shared" si="112"/>
        <v>MA000084</v>
      </c>
      <c r="C1799" s="61" t="s">
        <v>3789</v>
      </c>
      <c r="D1799" s="62" t="str">
        <f t="shared" si="113"/>
        <v>AP794740</v>
      </c>
      <c r="Y1799" s="10" t="s">
        <v>160</v>
      </c>
      <c r="Z1799" s="103" t="s">
        <v>5026</v>
      </c>
      <c r="AF1799" s="10" t="s">
        <v>3791</v>
      </c>
      <c r="AG1799" t="s">
        <v>3790</v>
      </c>
      <c r="AH1799" s="8" t="str">
        <f t="shared" si="115"/>
        <v>/ap/ap794740/asframe.html</v>
      </c>
      <c r="AI1799" s="8" t="str">
        <f t="shared" si="114"/>
        <v>http://www.fwc.gov.au/documents/awards/transitional-instruments/ap/ap794740/asframe.html</v>
      </c>
    </row>
    <row r="1800" spans="1:35" x14ac:dyDescent="0.25">
      <c r="A1800" s="3" t="s">
        <v>159</v>
      </c>
      <c r="B1800" s="101" t="str">
        <f t="shared" si="112"/>
        <v>MA000084</v>
      </c>
      <c r="C1800" s="61" t="s">
        <v>3828</v>
      </c>
      <c r="D1800" s="62" t="str">
        <f t="shared" si="113"/>
        <v>AP794741</v>
      </c>
      <c r="Y1800" s="15" t="s">
        <v>160</v>
      </c>
      <c r="Z1800" s="103" t="s">
        <v>5026</v>
      </c>
      <c r="AF1800" s="10" t="s">
        <v>3830</v>
      </c>
      <c r="AG1800" t="s">
        <v>3829</v>
      </c>
      <c r="AH1800" s="8" t="str">
        <f t="shared" si="115"/>
        <v>/ap/ap794741/asframe.html</v>
      </c>
      <c r="AI1800" s="8" t="str">
        <f t="shared" si="114"/>
        <v>http://www.fwc.gov.au/documents/awards/transitional-instruments/ap/ap794741/asframe.html</v>
      </c>
    </row>
    <row r="1801" spans="1:35" ht="25.5" x14ac:dyDescent="0.25">
      <c r="A1801" s="3" t="s">
        <v>159</v>
      </c>
      <c r="B1801" s="101" t="str">
        <f t="shared" si="112"/>
        <v>MA000084</v>
      </c>
      <c r="C1801" s="61" t="s">
        <v>4015</v>
      </c>
      <c r="D1801" s="62" t="str">
        <f t="shared" si="113"/>
        <v>AN160292</v>
      </c>
      <c r="Y1801" s="15" t="s">
        <v>160</v>
      </c>
      <c r="Z1801" s="103" t="s">
        <v>5026</v>
      </c>
      <c r="AF1801" s="10" t="s">
        <v>4017</v>
      </c>
      <c r="AG1801" t="s">
        <v>4016</v>
      </c>
      <c r="AH1801" s="8" t="str">
        <f t="shared" si="115"/>
        <v>/an/AN160292/asframe.html</v>
      </c>
      <c r="AI1801" s="8" t="str">
        <f t="shared" si="114"/>
        <v>http://www.fwc.gov.au/documents/awards/transitional-instruments/an/AN160292/asframe.html</v>
      </c>
    </row>
    <row r="1802" spans="1:35" x14ac:dyDescent="0.25">
      <c r="A1802" s="3" t="s">
        <v>159</v>
      </c>
      <c r="B1802" s="101" t="str">
        <f t="shared" si="112"/>
        <v>MA000084</v>
      </c>
      <c r="C1802" s="61" t="s">
        <v>4109</v>
      </c>
      <c r="D1802" s="62" t="str">
        <f t="shared" si="113"/>
        <v>AP823207</v>
      </c>
      <c r="Y1802" s="10" t="s">
        <v>160</v>
      </c>
      <c r="Z1802" s="103" t="s">
        <v>5026</v>
      </c>
      <c r="AF1802" s="10" t="s">
        <v>4111</v>
      </c>
      <c r="AG1802" t="s">
        <v>4110</v>
      </c>
      <c r="AH1802" s="8" t="str">
        <f t="shared" si="115"/>
        <v>/ap/ap823207/asframe.html</v>
      </c>
      <c r="AI1802" s="8" t="str">
        <f t="shared" si="114"/>
        <v>http://www.fwc.gov.au/documents/awards/transitional-instruments/ap/ap823207/asframe.html</v>
      </c>
    </row>
    <row r="1803" spans="1:35" x14ac:dyDescent="0.25">
      <c r="A1803" s="3" t="s">
        <v>159</v>
      </c>
      <c r="B1803" s="101" t="str">
        <f t="shared" si="112"/>
        <v>MA000084</v>
      </c>
      <c r="C1803" s="61" t="s">
        <v>4154</v>
      </c>
      <c r="D1803" s="62" t="str">
        <f t="shared" si="113"/>
        <v>AP796918</v>
      </c>
      <c r="Y1803" s="10" t="s">
        <v>160</v>
      </c>
      <c r="Z1803" s="103" t="s">
        <v>5026</v>
      </c>
      <c r="AF1803" s="10" t="s">
        <v>4156</v>
      </c>
      <c r="AG1803" t="s">
        <v>4155</v>
      </c>
      <c r="AH1803" s="8" t="str">
        <f t="shared" si="115"/>
        <v>/ap/ap796918/asframe.html</v>
      </c>
      <c r="AI1803" s="8" t="str">
        <f t="shared" si="114"/>
        <v>http://www.fwc.gov.au/documents/awards/transitional-instruments/ap/ap796918/asframe.html</v>
      </c>
    </row>
    <row r="1804" spans="1:35" x14ac:dyDescent="0.25">
      <c r="A1804" s="3" t="s">
        <v>159</v>
      </c>
      <c r="B1804" s="101" t="str">
        <f t="shared" si="112"/>
        <v>MA000084</v>
      </c>
      <c r="C1804" s="61" t="s">
        <v>4157</v>
      </c>
      <c r="D1804" s="62" t="str">
        <f t="shared" si="113"/>
        <v>AP818390</v>
      </c>
      <c r="Y1804" s="10" t="s">
        <v>160</v>
      </c>
      <c r="Z1804" s="103" t="s">
        <v>5026</v>
      </c>
      <c r="AF1804" s="10" t="s">
        <v>4159</v>
      </c>
      <c r="AG1804" t="s">
        <v>4158</v>
      </c>
      <c r="AH1804" s="8" t="str">
        <f t="shared" si="115"/>
        <v>/ap/ap818390/asframe.html</v>
      </c>
      <c r="AI1804" s="8" t="str">
        <f t="shared" si="114"/>
        <v>http://www.fwc.gov.au/documents/awards/transitional-instruments/ap/ap818390/asframe.html</v>
      </c>
    </row>
    <row r="1805" spans="1:35" x14ac:dyDescent="0.25">
      <c r="A1805" s="3" t="s">
        <v>159</v>
      </c>
      <c r="B1805" s="101" t="str">
        <f t="shared" si="112"/>
        <v>MA000084</v>
      </c>
      <c r="C1805" s="61" t="s">
        <v>4160</v>
      </c>
      <c r="D1805" s="62" t="str">
        <f t="shared" si="113"/>
        <v>AP796791</v>
      </c>
      <c r="Y1805" s="10" t="s">
        <v>160</v>
      </c>
      <c r="Z1805" s="103" t="s">
        <v>5026</v>
      </c>
      <c r="AF1805" s="10" t="s">
        <v>4162</v>
      </c>
      <c r="AG1805" t="s">
        <v>4161</v>
      </c>
      <c r="AH1805" s="8" t="str">
        <f t="shared" si="115"/>
        <v>/ap/ap796791/asframe.html</v>
      </c>
      <c r="AI1805" s="8" t="str">
        <f t="shared" si="114"/>
        <v>http://www.fwc.gov.au/documents/awards/transitional-instruments/ap/ap796791/asframe.html</v>
      </c>
    </row>
    <row r="1806" spans="1:35" x14ac:dyDescent="0.25">
      <c r="A1806" s="3" t="s">
        <v>159</v>
      </c>
      <c r="B1806" s="101" t="str">
        <f t="shared" si="112"/>
        <v>MA000084</v>
      </c>
      <c r="C1806" s="61" t="s">
        <v>4163</v>
      </c>
      <c r="D1806" s="62" t="str">
        <f t="shared" si="113"/>
        <v>AP814112</v>
      </c>
      <c r="Y1806" s="10" t="s">
        <v>160</v>
      </c>
      <c r="Z1806" s="103" t="s">
        <v>5026</v>
      </c>
      <c r="AF1806" s="10" t="s">
        <v>4165</v>
      </c>
      <c r="AG1806" t="s">
        <v>4164</v>
      </c>
      <c r="AH1806" s="8" t="str">
        <f t="shared" si="115"/>
        <v>/ap/ap814112/asframe.html</v>
      </c>
      <c r="AI1806" s="8" t="str">
        <f t="shared" si="114"/>
        <v>http://www.fwc.gov.au/documents/awards/transitional-instruments/ap/ap814112/asframe.html</v>
      </c>
    </row>
    <row r="1807" spans="1:35" x14ac:dyDescent="0.25">
      <c r="A1807" s="3" t="s">
        <v>159</v>
      </c>
      <c r="B1807" s="101" t="str">
        <f t="shared" si="112"/>
        <v>MA000084</v>
      </c>
      <c r="C1807" s="61" t="s">
        <v>4166</v>
      </c>
      <c r="D1807" s="62" t="str">
        <f t="shared" si="113"/>
        <v>AP796800</v>
      </c>
      <c r="Y1807" s="10" t="s">
        <v>160</v>
      </c>
      <c r="Z1807" s="103" t="s">
        <v>5026</v>
      </c>
      <c r="AF1807" s="10" t="s">
        <v>4168</v>
      </c>
      <c r="AG1807" t="s">
        <v>4167</v>
      </c>
      <c r="AH1807" s="8" t="str">
        <f t="shared" si="115"/>
        <v>/ap/ap796800/asframe.html</v>
      </c>
      <c r="AI1807" s="8" t="str">
        <f t="shared" si="114"/>
        <v>http://www.fwc.gov.au/documents/awards/transitional-instruments/ap/ap796800/asframe.html</v>
      </c>
    </row>
    <row r="1808" spans="1:35" ht="25.5" x14ac:dyDescent="0.25">
      <c r="A1808" s="3" t="s">
        <v>159</v>
      </c>
      <c r="B1808" s="101" t="str">
        <f t="shared" si="112"/>
        <v>MA000084</v>
      </c>
      <c r="C1808" s="61" t="s">
        <v>4169</v>
      </c>
      <c r="D1808" s="62" t="str">
        <f t="shared" si="113"/>
        <v>AP796820</v>
      </c>
      <c r="Y1808" s="10" t="s">
        <v>160</v>
      </c>
      <c r="Z1808" s="103" t="s">
        <v>5026</v>
      </c>
      <c r="AF1808" s="10" t="s">
        <v>4171</v>
      </c>
      <c r="AG1808" t="s">
        <v>4170</v>
      </c>
      <c r="AH1808" s="8" t="str">
        <f t="shared" si="115"/>
        <v>/ap/ap796820/asframe.html</v>
      </c>
      <c r="AI1808" s="8" t="str">
        <f t="shared" si="114"/>
        <v>http://www.fwc.gov.au/documents/awards/transitional-instruments/ap/ap796820/asframe.html</v>
      </c>
    </row>
    <row r="1809" spans="1:35" ht="25.5" x14ac:dyDescent="0.25">
      <c r="A1809" s="3" t="s">
        <v>159</v>
      </c>
      <c r="B1809" s="101" t="str">
        <f t="shared" si="112"/>
        <v>MA000084</v>
      </c>
      <c r="C1809" s="61" t="s">
        <v>4175</v>
      </c>
      <c r="D1809" s="62" t="str">
        <f t="shared" si="113"/>
        <v>AP796007</v>
      </c>
      <c r="Y1809" s="10" t="s">
        <v>160</v>
      </c>
      <c r="Z1809" s="103" t="s">
        <v>5026</v>
      </c>
      <c r="AF1809" s="10" t="s">
        <v>4177</v>
      </c>
      <c r="AG1809" t="s">
        <v>4176</v>
      </c>
      <c r="AH1809" s="8" t="str">
        <f t="shared" si="115"/>
        <v>/ap/ap796007/asframe.html</v>
      </c>
      <c r="AI1809" s="8" t="str">
        <f t="shared" si="114"/>
        <v>http://www.fwc.gov.au/documents/awards/transitional-instruments/ap/ap796007/asframe.html</v>
      </c>
    </row>
    <row r="1810" spans="1:35" x14ac:dyDescent="0.25">
      <c r="A1810" s="3" t="s">
        <v>159</v>
      </c>
      <c r="B1810" s="101" t="str">
        <f t="shared" si="112"/>
        <v>MA000084</v>
      </c>
      <c r="C1810" s="61" t="s">
        <v>4178</v>
      </c>
      <c r="D1810" s="62" t="str">
        <f t="shared" si="113"/>
        <v>AP815893</v>
      </c>
      <c r="Y1810" s="10" t="s">
        <v>160</v>
      </c>
      <c r="Z1810" s="103" t="s">
        <v>5026</v>
      </c>
      <c r="AF1810" s="10" t="s">
        <v>4180</v>
      </c>
      <c r="AG1810" t="s">
        <v>4179</v>
      </c>
      <c r="AH1810" s="8" t="str">
        <f t="shared" si="115"/>
        <v>/ap/ap815893/asframe.html</v>
      </c>
      <c r="AI1810" s="8" t="str">
        <f t="shared" si="114"/>
        <v>http://www.fwc.gov.au/documents/awards/transitional-instruments/ap/ap815893/asframe.html</v>
      </c>
    </row>
    <row r="1811" spans="1:35" x14ac:dyDescent="0.25">
      <c r="A1811" s="3" t="s">
        <v>159</v>
      </c>
      <c r="B1811" s="101" t="str">
        <f t="shared" si="112"/>
        <v>MA000084</v>
      </c>
      <c r="C1811" s="61" t="s">
        <v>4181</v>
      </c>
      <c r="D1811" s="62" t="str">
        <f t="shared" si="113"/>
        <v>AP808695</v>
      </c>
      <c r="Y1811" s="10" t="s">
        <v>160</v>
      </c>
      <c r="Z1811" s="103" t="s">
        <v>5026</v>
      </c>
      <c r="AF1811" s="10" t="s">
        <v>4183</v>
      </c>
      <c r="AG1811" t="s">
        <v>4182</v>
      </c>
      <c r="AH1811" s="8" t="str">
        <f t="shared" si="115"/>
        <v>/ap/ap808695/asframe.html</v>
      </c>
      <c r="AI1811" s="8" t="str">
        <f t="shared" si="114"/>
        <v>http://www.fwc.gov.au/documents/awards/transitional-instruments/ap/ap808695/asframe.html</v>
      </c>
    </row>
    <row r="1812" spans="1:35" x14ac:dyDescent="0.25">
      <c r="A1812" s="3" t="s">
        <v>159</v>
      </c>
      <c r="B1812" s="101" t="str">
        <f t="shared" si="112"/>
        <v>MA000084</v>
      </c>
      <c r="C1812" s="61" t="s">
        <v>4184</v>
      </c>
      <c r="D1812" s="62" t="str">
        <f t="shared" si="113"/>
        <v>AP796002</v>
      </c>
      <c r="Y1812" s="10" t="s">
        <v>160</v>
      </c>
      <c r="Z1812" s="103" t="s">
        <v>5026</v>
      </c>
      <c r="AF1812" s="10" t="s">
        <v>4186</v>
      </c>
      <c r="AG1812" t="s">
        <v>4185</v>
      </c>
      <c r="AH1812" s="8" t="str">
        <f t="shared" si="115"/>
        <v>/ap/ap796002/asframe.html</v>
      </c>
      <c r="AI1812" s="8" t="str">
        <f t="shared" si="114"/>
        <v>http://www.fwc.gov.au/documents/awards/transitional-instruments/ap/ap796002/asframe.html</v>
      </c>
    </row>
    <row r="1813" spans="1:35" x14ac:dyDescent="0.25">
      <c r="A1813" s="3" t="s">
        <v>159</v>
      </c>
      <c r="B1813" s="101" t="str">
        <f t="shared" si="112"/>
        <v>MA000084</v>
      </c>
      <c r="C1813" s="61" t="s">
        <v>4187</v>
      </c>
      <c r="D1813" s="62" t="str">
        <f t="shared" si="113"/>
        <v>AP795979</v>
      </c>
      <c r="Y1813" s="10" t="s">
        <v>160</v>
      </c>
      <c r="Z1813" s="103" t="s">
        <v>5026</v>
      </c>
      <c r="AF1813" s="10" t="s">
        <v>4189</v>
      </c>
      <c r="AG1813" t="s">
        <v>4188</v>
      </c>
      <c r="AH1813" s="8" t="str">
        <f t="shared" si="115"/>
        <v>/ap/ap795979/asframe.html</v>
      </c>
      <c r="AI1813" s="8" t="str">
        <f t="shared" si="114"/>
        <v>http://www.fwc.gov.au/documents/awards/transitional-instruments/ap/ap795979/asframe.html</v>
      </c>
    </row>
    <row r="1814" spans="1:35" x14ac:dyDescent="0.25">
      <c r="A1814" s="3" t="s">
        <v>159</v>
      </c>
      <c r="B1814" s="101" t="str">
        <f t="shared" si="112"/>
        <v>MA000084</v>
      </c>
      <c r="C1814" s="61" t="s">
        <v>4199</v>
      </c>
      <c r="D1814" s="62" t="str">
        <f t="shared" si="113"/>
        <v>AN120512</v>
      </c>
      <c r="Y1814" s="10" t="s">
        <v>160</v>
      </c>
      <c r="Z1814" s="103" t="s">
        <v>5026</v>
      </c>
      <c r="AF1814" s="10" t="s">
        <v>4201</v>
      </c>
      <c r="AG1814" t="s">
        <v>4200</v>
      </c>
      <c r="AH1814" s="8" t="str">
        <f t="shared" si="115"/>
        <v>/an/AN120512/asframe.html</v>
      </c>
      <c r="AI1814" s="8" t="str">
        <f t="shared" si="114"/>
        <v>http://www.fwc.gov.au/documents/awards/transitional-instruments/an/AN120512/asframe.html</v>
      </c>
    </row>
    <row r="1815" spans="1:35" x14ac:dyDescent="0.25">
      <c r="A1815" s="3" t="s">
        <v>159</v>
      </c>
      <c r="B1815" s="101" t="str">
        <f t="shared" si="112"/>
        <v>MA000084</v>
      </c>
      <c r="C1815" s="61" t="s">
        <v>4202</v>
      </c>
      <c r="D1815" s="62" t="str">
        <f t="shared" si="113"/>
        <v>AN120513</v>
      </c>
      <c r="Y1815" s="10" t="s">
        <v>160</v>
      </c>
      <c r="Z1815" s="103" t="s">
        <v>5026</v>
      </c>
      <c r="AF1815" s="10" t="s">
        <v>4204</v>
      </c>
      <c r="AG1815" t="s">
        <v>4203</v>
      </c>
      <c r="AH1815" s="8" t="str">
        <f t="shared" si="115"/>
        <v>/an/AN120513/asframe.html</v>
      </c>
      <c r="AI1815" s="8" t="str">
        <f t="shared" si="114"/>
        <v>http://www.fwc.gov.au/documents/awards/transitional-instruments/an/AN120513/asframe.html</v>
      </c>
    </row>
    <row r="1816" spans="1:35" x14ac:dyDescent="0.25">
      <c r="A1816" s="3" t="s">
        <v>159</v>
      </c>
      <c r="B1816" s="101" t="str">
        <f t="shared" si="112"/>
        <v>MA000084</v>
      </c>
      <c r="C1816" s="61" t="s">
        <v>4205</v>
      </c>
      <c r="D1816" s="62" t="str">
        <f t="shared" si="113"/>
        <v>AN120688</v>
      </c>
      <c r="Y1816" s="10" t="s">
        <v>160</v>
      </c>
      <c r="Z1816" s="103" t="s">
        <v>5026</v>
      </c>
      <c r="AF1816" s="10" t="s">
        <v>4207</v>
      </c>
      <c r="AG1816" t="s">
        <v>4206</v>
      </c>
      <c r="AH1816" s="8" t="str">
        <f t="shared" si="115"/>
        <v>/an/an120688/asframe.html</v>
      </c>
      <c r="AI1816" s="8" t="str">
        <f t="shared" si="114"/>
        <v>http://www.fwc.gov.au/documents/awards/transitional-instruments/an/an120688/asframe.html</v>
      </c>
    </row>
    <row r="1817" spans="1:35" ht="25.5" x14ac:dyDescent="0.25">
      <c r="A1817" s="3" t="s">
        <v>159</v>
      </c>
      <c r="B1817" s="101" t="str">
        <f t="shared" si="112"/>
        <v>MA000084</v>
      </c>
      <c r="C1817" s="61" t="s">
        <v>4208</v>
      </c>
      <c r="D1817" s="62" t="str">
        <f t="shared" si="113"/>
        <v>AN120514</v>
      </c>
      <c r="Y1817" s="10" t="s">
        <v>160</v>
      </c>
      <c r="Z1817" s="103" t="s">
        <v>5026</v>
      </c>
      <c r="AF1817" s="10" t="s">
        <v>4210</v>
      </c>
      <c r="AG1817" t="s">
        <v>4209</v>
      </c>
      <c r="AH1817" s="8" t="str">
        <f t="shared" si="115"/>
        <v>/an/AN120514/asframe.html</v>
      </c>
      <c r="AI1817" s="8" t="str">
        <f t="shared" si="114"/>
        <v>http://www.fwc.gov.au/documents/awards/transitional-instruments/an/AN120514/asframe.html</v>
      </c>
    </row>
    <row r="1818" spans="1:35" ht="25.5" x14ac:dyDescent="0.25">
      <c r="A1818" s="3" t="s">
        <v>159</v>
      </c>
      <c r="B1818" s="101" t="str">
        <f t="shared" si="112"/>
        <v>MA000084</v>
      </c>
      <c r="C1818" s="61" t="s">
        <v>4211</v>
      </c>
      <c r="D1818" s="62" t="str">
        <f t="shared" si="113"/>
        <v>AN140278</v>
      </c>
      <c r="Y1818" s="15" t="s">
        <v>160</v>
      </c>
      <c r="Z1818" s="103" t="s">
        <v>5026</v>
      </c>
      <c r="AF1818" s="10" t="s">
        <v>4213</v>
      </c>
      <c r="AG1818" t="s">
        <v>4212</v>
      </c>
      <c r="AH1818" s="8" t="str">
        <f t="shared" si="115"/>
        <v>/an/AN140278/asframe.html</v>
      </c>
      <c r="AI1818" s="8" t="str">
        <f t="shared" si="114"/>
        <v>http://www.fwc.gov.au/documents/awards/transitional-instruments/an/AN140278/asframe.html</v>
      </c>
    </row>
    <row r="1819" spans="1:35" ht="25.5" x14ac:dyDescent="0.25">
      <c r="A1819" s="3" t="s">
        <v>159</v>
      </c>
      <c r="B1819" s="101" t="str">
        <f t="shared" si="112"/>
        <v>MA000084</v>
      </c>
      <c r="C1819" s="61" t="s">
        <v>4214</v>
      </c>
      <c r="D1819" s="62" t="str">
        <f t="shared" si="113"/>
        <v>AN140279</v>
      </c>
      <c r="Y1819" s="10" t="s">
        <v>160</v>
      </c>
      <c r="Z1819" s="103" t="s">
        <v>5026</v>
      </c>
      <c r="AF1819" s="10" t="s">
        <v>4216</v>
      </c>
      <c r="AG1819" t="s">
        <v>4215</v>
      </c>
      <c r="AH1819" s="8" t="str">
        <f t="shared" si="115"/>
        <v>/an/AN140279/asframe.html</v>
      </c>
      <c r="AI1819" s="8" t="str">
        <f t="shared" si="114"/>
        <v>http://www.fwc.gov.au/documents/awards/transitional-instruments/an/AN140279/asframe.html</v>
      </c>
    </row>
    <row r="1820" spans="1:35" ht="25.5" x14ac:dyDescent="0.25">
      <c r="A1820" s="3" t="s">
        <v>159</v>
      </c>
      <c r="B1820" s="101" t="str">
        <f t="shared" si="112"/>
        <v>MA000084</v>
      </c>
      <c r="C1820" s="61" t="s">
        <v>4244</v>
      </c>
      <c r="D1820" s="62" t="str">
        <f t="shared" si="113"/>
        <v>AN160303</v>
      </c>
      <c r="Y1820" s="15" t="s">
        <v>160</v>
      </c>
      <c r="Z1820" s="103" t="s">
        <v>5026</v>
      </c>
      <c r="AF1820" s="10" t="s">
        <v>4246</v>
      </c>
      <c r="AG1820" t="s">
        <v>4245</v>
      </c>
      <c r="AH1820" s="8" t="str">
        <f t="shared" si="115"/>
        <v>/an/AN160303/asframe.html</v>
      </c>
      <c r="AI1820" s="8" t="str">
        <f t="shared" si="114"/>
        <v>http://www.fwc.gov.au/documents/awards/transitional-instruments/an/AN160303/asframe.html</v>
      </c>
    </row>
    <row r="1821" spans="1:35" x14ac:dyDescent="0.25">
      <c r="A1821" s="3" t="s">
        <v>159</v>
      </c>
      <c r="B1821" s="101" t="str">
        <f t="shared" si="112"/>
        <v>MA000084</v>
      </c>
      <c r="C1821" s="61" t="s">
        <v>4782</v>
      </c>
      <c r="D1821" s="62" t="str">
        <f t="shared" si="113"/>
        <v>AN120633</v>
      </c>
      <c r="Y1821" s="10" t="s">
        <v>160</v>
      </c>
      <c r="Z1821" s="103" t="s">
        <v>5026</v>
      </c>
      <c r="AF1821" s="10" t="s">
        <v>4784</v>
      </c>
      <c r="AG1821" t="s">
        <v>4783</v>
      </c>
      <c r="AH1821" s="8" t="str">
        <f t="shared" si="115"/>
        <v>/an/AN120633/asframe.html</v>
      </c>
      <c r="AI1821" s="8" t="str">
        <f t="shared" si="114"/>
        <v>http://www.fwc.gov.au/documents/awards/transitional-instruments/an/AN120633/asframe.html</v>
      </c>
    </row>
    <row r="1822" spans="1:35" x14ac:dyDescent="0.25">
      <c r="A1822" s="3" t="s">
        <v>159</v>
      </c>
      <c r="B1822" s="101" t="str">
        <f t="shared" si="112"/>
        <v>MA000084</v>
      </c>
      <c r="C1822" s="61" t="s">
        <v>4818</v>
      </c>
      <c r="D1822" s="62" t="str">
        <f t="shared" si="113"/>
        <v>AN120644</v>
      </c>
      <c r="Y1822" s="15" t="s">
        <v>160</v>
      </c>
      <c r="Z1822" s="103" t="s">
        <v>5026</v>
      </c>
      <c r="AF1822" s="10" t="s">
        <v>4820</v>
      </c>
      <c r="AG1822" t="s">
        <v>4819</v>
      </c>
      <c r="AH1822" s="8" t="str">
        <f t="shared" si="115"/>
        <v>/an/AN120644/asframe.html</v>
      </c>
      <c r="AI1822" s="8" t="str">
        <f t="shared" si="114"/>
        <v>http://www.fwc.gov.au/documents/awards/transitional-instruments/an/AN120644/asframe.html</v>
      </c>
    </row>
    <row r="1823" spans="1:35" ht="25.5" x14ac:dyDescent="0.25">
      <c r="A1823" s="3" t="s">
        <v>159</v>
      </c>
      <c r="B1823" s="101" t="str">
        <f t="shared" si="112"/>
        <v>MA000084</v>
      </c>
      <c r="C1823" s="61" t="s">
        <v>4821</v>
      </c>
      <c r="D1823" s="62" t="str">
        <f t="shared" si="113"/>
        <v>AN120645</v>
      </c>
      <c r="Y1823" s="15" t="s">
        <v>160</v>
      </c>
      <c r="Z1823" s="103" t="s">
        <v>5026</v>
      </c>
      <c r="AF1823" s="10" t="s">
        <v>4823</v>
      </c>
      <c r="AG1823" t="s">
        <v>4822</v>
      </c>
      <c r="AH1823" s="8" t="str">
        <f t="shared" si="115"/>
        <v>/an/AN120645/asframe.html</v>
      </c>
      <c r="AI1823" s="8" t="str">
        <f t="shared" si="114"/>
        <v>http://www.fwc.gov.au/documents/awards/transitional-instruments/an/AN120645/asframe.html</v>
      </c>
    </row>
    <row r="1824" spans="1:35" ht="25.5" x14ac:dyDescent="0.25">
      <c r="A1824" s="3" t="s">
        <v>159</v>
      </c>
      <c r="B1824" s="101" t="str">
        <f t="shared" si="112"/>
        <v>MA000084</v>
      </c>
      <c r="C1824" s="61" t="s">
        <v>4834</v>
      </c>
      <c r="D1824" s="62" t="str">
        <f t="shared" si="113"/>
        <v>AP802956</v>
      </c>
      <c r="Y1824" s="15" t="s">
        <v>160</v>
      </c>
      <c r="Z1824" s="103" t="s">
        <v>5026</v>
      </c>
      <c r="AF1824" s="10" t="s">
        <v>4836</v>
      </c>
      <c r="AG1824" t="s">
        <v>4835</v>
      </c>
      <c r="AH1824" s="8" t="str">
        <f t="shared" si="115"/>
        <v>/ap/ap802956/asframe.html</v>
      </c>
      <c r="AI1824" s="8" t="str">
        <f t="shared" si="114"/>
        <v>http://www.fwc.gov.au/documents/awards/transitional-instruments/ap/ap802956/asframe.html</v>
      </c>
    </row>
    <row r="1825" spans="1:35" x14ac:dyDescent="0.25">
      <c r="A1825" s="3" t="s">
        <v>159</v>
      </c>
      <c r="B1825" s="101" t="str">
        <f t="shared" si="112"/>
        <v>MA000084</v>
      </c>
      <c r="C1825" s="61" t="s">
        <v>4837</v>
      </c>
      <c r="D1825" s="62" t="str">
        <f t="shared" si="113"/>
        <v>AN170114</v>
      </c>
      <c r="Y1825" s="15" t="s">
        <v>160</v>
      </c>
      <c r="Z1825" s="103" t="s">
        <v>5026</v>
      </c>
      <c r="AF1825" s="10" t="s">
        <v>4839</v>
      </c>
      <c r="AG1825" t="s">
        <v>4838</v>
      </c>
      <c r="AH1825" s="8" t="str">
        <f t="shared" si="115"/>
        <v>/an/an170114/asframe.html</v>
      </c>
      <c r="AI1825" s="8" t="str">
        <f t="shared" si="114"/>
        <v>http://www.fwc.gov.au/documents/awards/transitional-instruments/an/an170114/asframe.html</v>
      </c>
    </row>
    <row r="1826" spans="1:35" x14ac:dyDescent="0.25">
      <c r="A1826" s="3" t="s">
        <v>159</v>
      </c>
      <c r="B1826" s="101" t="str">
        <f t="shared" si="112"/>
        <v>MA000084</v>
      </c>
      <c r="C1826" s="61" t="s">
        <v>4843</v>
      </c>
      <c r="D1826" s="62" t="str">
        <f t="shared" si="113"/>
        <v>AN140316</v>
      </c>
      <c r="Y1826" s="15" t="s">
        <v>160</v>
      </c>
      <c r="Z1826" s="103" t="s">
        <v>5026</v>
      </c>
      <c r="AF1826" s="10" t="s">
        <v>4845</v>
      </c>
      <c r="AG1826" t="s">
        <v>4844</v>
      </c>
      <c r="AH1826" s="8" t="str">
        <f t="shared" si="115"/>
        <v>/an/AN140316/asframe.html</v>
      </c>
      <c r="AI1826" s="8" t="str">
        <f t="shared" si="114"/>
        <v>http://www.fwc.gov.au/documents/awards/transitional-instruments/an/AN140316/asframe.html</v>
      </c>
    </row>
    <row r="1827" spans="1:35" x14ac:dyDescent="0.25">
      <c r="A1827" s="3" t="s">
        <v>654</v>
      </c>
      <c r="B1827" s="101" t="str">
        <f t="shared" si="112"/>
        <v>MA000087</v>
      </c>
      <c r="C1827" s="61" t="s">
        <v>651</v>
      </c>
      <c r="D1827" s="62" t="str">
        <f t="shared" si="113"/>
        <v>AN140048</v>
      </c>
      <c r="Y1827" s="32" t="s">
        <v>655</v>
      </c>
      <c r="Z1827" s="103" t="s">
        <v>5026</v>
      </c>
      <c r="AF1827" s="10" t="s">
        <v>653</v>
      </c>
      <c r="AG1827" t="s">
        <v>652</v>
      </c>
      <c r="AH1827" s="8" t="str">
        <f t="shared" si="115"/>
        <v>/an/AN140048/asframe.html</v>
      </c>
      <c r="AI1827" s="8" t="str">
        <f t="shared" si="114"/>
        <v>http://www.fwc.gov.au/documents/awards/transitional-instruments/an/AN140048/asframe.html</v>
      </c>
    </row>
    <row r="1828" spans="1:35" ht="25.5" x14ac:dyDescent="0.25">
      <c r="A1828" s="3" t="s">
        <v>654</v>
      </c>
      <c r="B1828" s="101" t="str">
        <f t="shared" si="112"/>
        <v>MA000087</v>
      </c>
      <c r="C1828" s="61" t="s">
        <v>2548</v>
      </c>
      <c r="D1828" s="62" t="str">
        <f t="shared" si="113"/>
        <v>AP789236</v>
      </c>
      <c r="Y1828" s="15" t="s">
        <v>655</v>
      </c>
      <c r="Z1828" s="103" t="s">
        <v>5026</v>
      </c>
      <c r="AF1828" s="10" t="s">
        <v>2550</v>
      </c>
      <c r="AG1828" t="s">
        <v>2549</v>
      </c>
      <c r="AH1828" s="8" t="str">
        <f t="shared" si="115"/>
        <v>/ap/ap789236/asframe.html</v>
      </c>
      <c r="AI1828" s="8" t="str">
        <f t="shared" si="114"/>
        <v>http://www.fwc.gov.au/documents/awards/transitional-instruments/ap/ap789236/asframe.html</v>
      </c>
    </row>
    <row r="1829" spans="1:35" x14ac:dyDescent="0.25">
      <c r="A1829" s="3" t="s">
        <v>654</v>
      </c>
      <c r="B1829" s="101" t="str">
        <f t="shared" si="112"/>
        <v>MA000087</v>
      </c>
      <c r="C1829" s="61" t="s">
        <v>2993</v>
      </c>
      <c r="D1829" s="62" t="str">
        <f t="shared" si="113"/>
        <v>AP790767</v>
      </c>
      <c r="Y1829" s="10" t="s">
        <v>655</v>
      </c>
      <c r="Z1829" s="103" t="s">
        <v>5026</v>
      </c>
      <c r="AF1829" s="10" t="s">
        <v>2995</v>
      </c>
      <c r="AG1829" t="s">
        <v>2994</v>
      </c>
      <c r="AH1829" s="8" t="str">
        <f t="shared" si="115"/>
        <v>/ap/ap790767/asframe.html</v>
      </c>
      <c r="AI1829" s="8" t="str">
        <f t="shared" si="114"/>
        <v>http://www.fwc.gov.au/documents/awards/transitional-instruments/ap/ap790767/asframe.html</v>
      </c>
    </row>
    <row r="1830" spans="1:35" x14ac:dyDescent="0.25">
      <c r="A1830" s="3" t="s">
        <v>654</v>
      </c>
      <c r="B1830" s="101" t="str">
        <f t="shared" si="112"/>
        <v>MA000087</v>
      </c>
      <c r="C1830" s="61" t="s">
        <v>3866</v>
      </c>
      <c r="D1830" s="62" t="str">
        <f t="shared" si="113"/>
        <v>AN120449</v>
      </c>
      <c r="Y1830" s="15" t="s">
        <v>655</v>
      </c>
      <c r="Z1830" s="103" t="s">
        <v>5026</v>
      </c>
      <c r="AF1830" s="10" t="s">
        <v>3868</v>
      </c>
      <c r="AG1830" t="s">
        <v>3867</v>
      </c>
      <c r="AH1830" s="8" t="str">
        <f t="shared" si="115"/>
        <v>/an/an120449/asframe.html</v>
      </c>
      <c r="AI1830" s="8" t="str">
        <f t="shared" si="114"/>
        <v>http://www.fwc.gov.au/documents/awards/transitional-instruments/an/an120449/asframe.html</v>
      </c>
    </row>
    <row r="1831" spans="1:35" x14ac:dyDescent="0.25">
      <c r="A1831" s="3" t="s">
        <v>654</v>
      </c>
      <c r="B1831" s="101" t="str">
        <f t="shared" si="112"/>
        <v>MA000087</v>
      </c>
      <c r="C1831" s="61" t="s">
        <v>4226</v>
      </c>
      <c r="D1831" s="62" t="str">
        <f t="shared" si="113"/>
        <v>AN140281</v>
      </c>
      <c r="Y1831" s="10" t="s">
        <v>655</v>
      </c>
      <c r="Z1831" s="103" t="s">
        <v>5026</v>
      </c>
      <c r="AF1831" s="10" t="s">
        <v>4228</v>
      </c>
      <c r="AG1831" t="s">
        <v>4227</v>
      </c>
      <c r="AH1831" s="8" t="str">
        <f t="shared" si="115"/>
        <v>/an/AN140281/asframe.html</v>
      </c>
      <c r="AI1831" s="8" t="str">
        <f t="shared" si="114"/>
        <v>http://www.fwc.gov.au/documents/awards/transitional-instruments/an/AN140281/asframe.html</v>
      </c>
    </row>
    <row r="1832" spans="1:35" x14ac:dyDescent="0.25">
      <c r="A1832" s="3" t="s">
        <v>654</v>
      </c>
      <c r="B1832" s="101" t="str">
        <f t="shared" si="112"/>
        <v>MA000087</v>
      </c>
      <c r="C1832" s="61" t="s">
        <v>4229</v>
      </c>
      <c r="D1832" s="62" t="str">
        <f t="shared" si="113"/>
        <v>AN140282</v>
      </c>
      <c r="Y1832" s="10" t="s">
        <v>655</v>
      </c>
      <c r="Z1832" s="103" t="s">
        <v>5026</v>
      </c>
      <c r="AF1832" s="10" t="s">
        <v>4231</v>
      </c>
      <c r="AG1832" t="s">
        <v>4230</v>
      </c>
      <c r="AH1832" s="8" t="str">
        <f t="shared" si="115"/>
        <v>/an/AN140282/asframe.html</v>
      </c>
      <c r="AI1832" s="8" t="str">
        <f t="shared" si="114"/>
        <v>http://www.fwc.gov.au/documents/awards/transitional-instruments/an/AN140282/asframe.html</v>
      </c>
    </row>
    <row r="1833" spans="1:35" x14ac:dyDescent="0.25">
      <c r="A1833" s="3" t="s">
        <v>654</v>
      </c>
      <c r="B1833" s="101" t="str">
        <f t="shared" si="112"/>
        <v>MA000087</v>
      </c>
      <c r="C1833" s="61" t="s">
        <v>4232</v>
      </c>
      <c r="D1833" s="62" t="str">
        <f t="shared" si="113"/>
        <v>AN120517</v>
      </c>
      <c r="Y1833" s="10" t="s">
        <v>655</v>
      </c>
      <c r="Z1833" s="103" t="s">
        <v>5026</v>
      </c>
      <c r="AF1833" s="10" t="s">
        <v>4234</v>
      </c>
      <c r="AG1833" t="s">
        <v>4233</v>
      </c>
      <c r="AH1833" s="8" t="str">
        <f t="shared" si="115"/>
        <v>/an/AN120517/asframe.html</v>
      </c>
      <c r="AI1833" s="8" t="str">
        <f t="shared" si="114"/>
        <v>http://www.fwc.gov.au/documents/awards/transitional-instruments/an/AN120517/asframe.html</v>
      </c>
    </row>
    <row r="1834" spans="1:35" x14ac:dyDescent="0.25">
      <c r="A1834" s="3" t="s">
        <v>654</v>
      </c>
      <c r="B1834" s="101" t="str">
        <f t="shared" si="112"/>
        <v>MA000087</v>
      </c>
      <c r="C1834" s="61" t="s">
        <v>4235</v>
      </c>
      <c r="D1834" s="62" t="str">
        <f t="shared" si="113"/>
        <v>AP796077</v>
      </c>
      <c r="Y1834" s="10" t="s">
        <v>655</v>
      </c>
      <c r="Z1834" s="103" t="s">
        <v>5026</v>
      </c>
      <c r="AF1834" s="10" t="s">
        <v>4237</v>
      </c>
      <c r="AG1834" t="s">
        <v>4236</v>
      </c>
      <c r="AH1834" s="8" t="str">
        <f t="shared" si="115"/>
        <v>/ap/AP796077/asframe.html</v>
      </c>
      <c r="AI1834" s="8" t="str">
        <f t="shared" si="114"/>
        <v>http://www.fwc.gov.au/documents/awards/transitional-instruments/ap/AP796077/asframe.html</v>
      </c>
    </row>
    <row r="1835" spans="1:35" x14ac:dyDescent="0.25">
      <c r="A1835" s="3" t="s">
        <v>654</v>
      </c>
      <c r="B1835" s="101" t="str">
        <f t="shared" si="112"/>
        <v>MA000087</v>
      </c>
      <c r="C1835" s="61" t="s">
        <v>4238</v>
      </c>
      <c r="D1835" s="62" t="str">
        <f t="shared" si="113"/>
        <v>AN140283</v>
      </c>
      <c r="Y1835" s="10" t="s">
        <v>655</v>
      </c>
      <c r="Z1835" s="103" t="s">
        <v>5026</v>
      </c>
      <c r="AF1835" s="10" t="s">
        <v>4240</v>
      </c>
      <c r="AG1835" t="s">
        <v>4239</v>
      </c>
      <c r="AH1835" s="8" t="str">
        <f t="shared" si="115"/>
        <v>/an/AN140283/asframe.html</v>
      </c>
      <c r="AI1835" s="8" t="str">
        <f t="shared" si="114"/>
        <v>http://www.fwc.gov.au/documents/awards/transitional-instruments/an/AN140283/asframe.html</v>
      </c>
    </row>
    <row r="1836" spans="1:35" x14ac:dyDescent="0.25">
      <c r="A1836" s="3" t="s">
        <v>1403</v>
      </c>
      <c r="B1836" s="101" t="str">
        <f t="shared" si="112"/>
        <v>MA000103</v>
      </c>
      <c r="C1836" s="61" t="s">
        <v>1399</v>
      </c>
      <c r="D1836" s="62" t="str">
        <f t="shared" si="113"/>
        <v>AP778738</v>
      </c>
      <c r="Y1836" s="32" t="s">
        <v>1404</v>
      </c>
      <c r="Z1836" s="103" t="s">
        <v>5026</v>
      </c>
      <c r="AF1836" s="10" t="s">
        <v>1401</v>
      </c>
      <c r="AG1836" t="s">
        <v>1400</v>
      </c>
      <c r="AH1836" s="8" t="str">
        <f t="shared" si="115"/>
        <v>/ap/ap778738/asframe.html</v>
      </c>
      <c r="AI1836" s="8" t="str">
        <f t="shared" si="114"/>
        <v>http://www.fwc.gov.au/documents/awards/transitional-instruments/ap/ap778738/asframe.html</v>
      </c>
    </row>
    <row r="1837" spans="1:35" ht="25.5" x14ac:dyDescent="0.25">
      <c r="A1837" s="3" t="s">
        <v>1403</v>
      </c>
      <c r="B1837" s="101" t="str">
        <f t="shared" si="112"/>
        <v>MA000103</v>
      </c>
      <c r="C1837" s="61" t="s">
        <v>2479</v>
      </c>
      <c r="D1837" s="62" t="str">
        <f t="shared" si="113"/>
        <v>AP841959</v>
      </c>
      <c r="Y1837" s="10" t="s">
        <v>1404</v>
      </c>
      <c r="Z1837" s="103" t="s">
        <v>5026</v>
      </c>
      <c r="AF1837" s="10" t="s">
        <v>2481</v>
      </c>
      <c r="AG1837" t="s">
        <v>2480</v>
      </c>
      <c r="AH1837" s="8" t="str">
        <f t="shared" si="115"/>
        <v>/ap/ap841959/asframe.html</v>
      </c>
      <c r="AI1837" s="8" t="str">
        <f t="shared" si="114"/>
        <v>http://www.fwc.gov.au/documents/awards/transitional-instruments/ap/ap841959/asframe.html</v>
      </c>
    </row>
    <row r="1838" spans="1:35" x14ac:dyDescent="0.25">
      <c r="A1838" s="3" t="s">
        <v>1403</v>
      </c>
      <c r="B1838" s="101" t="str">
        <f t="shared" si="112"/>
        <v>MA000103</v>
      </c>
      <c r="C1838" s="61" t="s">
        <v>4250</v>
      </c>
      <c r="D1838" s="62" t="str">
        <f t="shared" si="113"/>
        <v>AN160304</v>
      </c>
      <c r="Y1838" s="10" t="s">
        <v>1404</v>
      </c>
      <c r="Z1838" s="103" t="s">
        <v>5026</v>
      </c>
      <c r="AF1838" s="10" t="s">
        <v>4252</v>
      </c>
      <c r="AG1838" t="s">
        <v>4251</v>
      </c>
      <c r="AH1838" s="8" t="str">
        <f t="shared" si="115"/>
        <v>/an/AN160304/asframe.html</v>
      </c>
      <c r="AI1838" s="8" t="str">
        <f t="shared" si="114"/>
        <v>http://www.fwc.gov.au/documents/awards/transitional-instruments/an/AN160304/asframe.html</v>
      </c>
    </row>
    <row r="1839" spans="1:35" x14ac:dyDescent="0.25">
      <c r="A1839" s="3" t="s">
        <v>2378</v>
      </c>
      <c r="B1839" s="101" t="str">
        <f t="shared" si="112"/>
        <v>MA000066</v>
      </c>
      <c r="C1839" s="61" t="s">
        <v>2375</v>
      </c>
      <c r="D1839" s="62" t="str">
        <f t="shared" si="113"/>
        <v>AP787068</v>
      </c>
      <c r="Y1839" s="10" t="s">
        <v>2379</v>
      </c>
      <c r="Z1839" s="103" t="s">
        <v>5026</v>
      </c>
      <c r="AF1839" s="10" t="s">
        <v>2377</v>
      </c>
      <c r="AG1839" t="s">
        <v>2376</v>
      </c>
      <c r="AH1839" s="8" t="str">
        <f t="shared" si="115"/>
        <v>/ap/ap787068/asframe.html</v>
      </c>
      <c r="AI1839" s="8" t="str">
        <f t="shared" si="114"/>
        <v>http://www.fwc.gov.au/documents/awards/transitional-instruments/ap/ap787068/asframe.html</v>
      </c>
    </row>
    <row r="1840" spans="1:35" ht="25.5" x14ac:dyDescent="0.25">
      <c r="A1840" s="3" t="s">
        <v>2378</v>
      </c>
      <c r="B1840" s="101" t="str">
        <f t="shared" si="112"/>
        <v>MA000066</v>
      </c>
      <c r="C1840" s="61" t="s">
        <v>3011</v>
      </c>
      <c r="D1840" s="62" t="str">
        <f t="shared" si="113"/>
        <v>AP823386</v>
      </c>
      <c r="Y1840" s="10" t="s">
        <v>2379</v>
      </c>
      <c r="Z1840" s="103" t="s">
        <v>5026</v>
      </c>
      <c r="AF1840" s="10" t="s">
        <v>3013</v>
      </c>
      <c r="AG1840" t="s">
        <v>3012</v>
      </c>
      <c r="AH1840" s="8" t="str">
        <f t="shared" si="115"/>
        <v>/ap/ap823386/asframe.html</v>
      </c>
      <c r="AI1840" s="8" t="str">
        <f t="shared" si="114"/>
        <v>http://www.fwc.gov.au/documents/awards/transitional-instruments/ap/ap823386/asframe.html</v>
      </c>
    </row>
    <row r="1841" spans="1:35" x14ac:dyDescent="0.25">
      <c r="A1841" s="3" t="s">
        <v>2378</v>
      </c>
      <c r="B1841" s="101" t="str">
        <f t="shared" si="112"/>
        <v>MA000066</v>
      </c>
      <c r="C1841" s="61" t="s">
        <v>3586</v>
      </c>
      <c r="D1841" s="62" t="str">
        <f t="shared" si="113"/>
        <v>AN120441</v>
      </c>
      <c r="Y1841" s="10" t="s">
        <v>2379</v>
      </c>
      <c r="Z1841" s="103" t="s">
        <v>5026</v>
      </c>
      <c r="AF1841" s="10" t="s">
        <v>3588</v>
      </c>
      <c r="AG1841" t="s">
        <v>3587</v>
      </c>
      <c r="AH1841" s="8" t="str">
        <f t="shared" si="115"/>
        <v>/an/AN120441/asframe.html</v>
      </c>
      <c r="AI1841" s="8" t="str">
        <f t="shared" si="114"/>
        <v>http://www.fwc.gov.au/documents/awards/transitional-instruments/an/AN120441/asframe.html</v>
      </c>
    </row>
    <row r="1842" spans="1:35" ht="25.5" x14ac:dyDescent="0.25">
      <c r="A1842" s="3" t="s">
        <v>2378</v>
      </c>
      <c r="B1842" s="101" t="str">
        <f t="shared" si="112"/>
        <v>MA000066</v>
      </c>
      <c r="C1842" s="61" t="s">
        <v>3592</v>
      </c>
      <c r="D1842" s="62" t="str">
        <f t="shared" si="113"/>
        <v>AP793164</v>
      </c>
      <c r="Y1842" s="15" t="s">
        <v>2379</v>
      </c>
      <c r="Z1842" s="103" t="s">
        <v>5026</v>
      </c>
      <c r="AF1842" s="10" t="s">
        <v>3594</v>
      </c>
      <c r="AG1842" t="s">
        <v>3593</v>
      </c>
      <c r="AH1842" s="8" t="str">
        <f t="shared" si="115"/>
        <v>/ap/ap793164/asframe.html</v>
      </c>
      <c r="AI1842" s="8" t="str">
        <f t="shared" si="114"/>
        <v>http://www.fwc.gov.au/documents/awards/transitional-instruments/ap/ap793164/asframe.html</v>
      </c>
    </row>
    <row r="1843" spans="1:35" x14ac:dyDescent="0.25">
      <c r="A1843" s="3" t="s">
        <v>2378</v>
      </c>
      <c r="B1843" s="101" t="str">
        <f t="shared" si="112"/>
        <v>MA000066</v>
      </c>
      <c r="C1843" s="61" t="s">
        <v>4260</v>
      </c>
      <c r="D1843" s="62" t="str">
        <f t="shared" si="113"/>
        <v>AN140287</v>
      </c>
      <c r="Y1843" s="10" t="s">
        <v>2379</v>
      </c>
      <c r="Z1843" s="103" t="s">
        <v>5026</v>
      </c>
      <c r="AF1843" s="10" t="s">
        <v>4262</v>
      </c>
      <c r="AG1843" t="s">
        <v>4261</v>
      </c>
      <c r="AH1843" s="8" t="str">
        <f t="shared" si="115"/>
        <v>/an/AN140287/asframe.html</v>
      </c>
      <c r="AI1843" s="8" t="str">
        <f t="shared" si="114"/>
        <v>http://www.fwc.gov.au/documents/awards/transitional-instruments/an/AN140287/asframe.html</v>
      </c>
    </row>
    <row r="1844" spans="1:35" x14ac:dyDescent="0.25">
      <c r="A1844" s="3" t="s">
        <v>2378</v>
      </c>
      <c r="B1844" s="101" t="str">
        <f t="shared" si="112"/>
        <v>MA000066</v>
      </c>
      <c r="C1844" s="61" t="s">
        <v>4263</v>
      </c>
      <c r="D1844" s="62" t="str">
        <f t="shared" si="113"/>
        <v>AN170098</v>
      </c>
      <c r="Y1844" s="10" t="s">
        <v>2379</v>
      </c>
      <c r="Z1844" s="103" t="s">
        <v>5026</v>
      </c>
      <c r="AF1844" s="10" t="s">
        <v>4265</v>
      </c>
      <c r="AG1844" t="s">
        <v>4264</v>
      </c>
      <c r="AH1844" s="8" t="str">
        <f t="shared" si="115"/>
        <v>/an/AN170098/asframe.html</v>
      </c>
      <c r="AI1844" s="8" t="str">
        <f t="shared" si="114"/>
        <v>http://www.fwc.gov.au/documents/awards/transitional-instruments/an/AN170098/asframe.html</v>
      </c>
    </row>
    <row r="1845" spans="1:35" x14ac:dyDescent="0.25">
      <c r="A1845" s="3" t="s">
        <v>2378</v>
      </c>
      <c r="B1845" s="101" t="str">
        <f t="shared" si="112"/>
        <v>MA000066</v>
      </c>
      <c r="C1845" s="61" t="s">
        <v>4266</v>
      </c>
      <c r="D1845" s="62" t="str">
        <f t="shared" si="113"/>
        <v>AN120520</v>
      </c>
      <c r="Y1845" s="10" t="s">
        <v>2379</v>
      </c>
      <c r="Z1845" s="103" t="s">
        <v>5026</v>
      </c>
      <c r="AF1845" s="10" t="s">
        <v>4268</v>
      </c>
      <c r="AG1845" t="s">
        <v>4267</v>
      </c>
      <c r="AH1845" s="8" t="str">
        <f t="shared" si="115"/>
        <v>/an/AN120520/asframe.html</v>
      </c>
      <c r="AI1845" s="8" t="str">
        <f t="shared" si="114"/>
        <v>http://www.fwc.gov.au/documents/awards/transitional-instruments/an/AN120520/asframe.html</v>
      </c>
    </row>
    <row r="1846" spans="1:35" x14ac:dyDescent="0.25">
      <c r="A1846" s="3" t="s">
        <v>2378</v>
      </c>
      <c r="B1846" s="101" t="str">
        <f t="shared" si="112"/>
        <v>MA000066</v>
      </c>
      <c r="C1846" s="61" t="s">
        <v>4269</v>
      </c>
      <c r="D1846" s="62" t="str">
        <f t="shared" si="113"/>
        <v>AN140288</v>
      </c>
      <c r="Y1846" s="10" t="s">
        <v>2379</v>
      </c>
      <c r="Z1846" s="103" t="s">
        <v>5026</v>
      </c>
      <c r="AF1846" s="10" t="s">
        <v>4271</v>
      </c>
      <c r="AG1846" t="s">
        <v>4270</v>
      </c>
      <c r="AH1846" s="8" t="str">
        <f t="shared" si="115"/>
        <v>/an/AN140288/asframe.html</v>
      </c>
      <c r="AI1846" s="8" t="str">
        <f t="shared" si="114"/>
        <v>http://www.fwc.gov.au/documents/awards/transitional-instruments/an/AN140288/asframe.html</v>
      </c>
    </row>
    <row r="1847" spans="1:35" ht="25.5" x14ac:dyDescent="0.25">
      <c r="A1847" s="3" t="s">
        <v>2378</v>
      </c>
      <c r="B1847" s="101" t="str">
        <f t="shared" si="112"/>
        <v>MA000066</v>
      </c>
      <c r="C1847" s="61" t="s">
        <v>4812</v>
      </c>
      <c r="D1847" s="62" t="str">
        <f t="shared" si="113"/>
        <v>AN160338</v>
      </c>
      <c r="Y1847" s="10" t="s">
        <v>2379</v>
      </c>
      <c r="Z1847" s="103" t="s">
        <v>5026</v>
      </c>
      <c r="AF1847" s="10" t="s">
        <v>4814</v>
      </c>
      <c r="AG1847" t="s">
        <v>4813</v>
      </c>
      <c r="AH1847" s="8" t="str">
        <f t="shared" si="115"/>
        <v>/an/AN160338/asframe.html</v>
      </c>
      <c r="AI1847" s="8" t="str">
        <f t="shared" si="114"/>
        <v>http://www.fwc.gov.au/documents/awards/transitional-instruments/an/AN160338/asframe.html</v>
      </c>
    </row>
    <row r="1848" spans="1:35" ht="25.5" x14ac:dyDescent="0.25">
      <c r="A1848" s="3" t="s">
        <v>4367</v>
      </c>
      <c r="B1848" s="101" t="str">
        <f t="shared" si="112"/>
        <v>MA000041</v>
      </c>
      <c r="C1848" s="61" t="s">
        <v>4364</v>
      </c>
      <c r="D1848" s="62" t="str">
        <f t="shared" si="113"/>
        <v>AP816688</v>
      </c>
      <c r="Y1848" s="10" t="s">
        <v>4368</v>
      </c>
      <c r="Z1848" s="103" t="s">
        <v>5026</v>
      </c>
      <c r="AF1848" s="10" t="s">
        <v>4366</v>
      </c>
      <c r="AG1848" t="s">
        <v>4365</v>
      </c>
      <c r="AH1848" s="8" t="str">
        <f t="shared" si="115"/>
        <v>/ap/ap816688/asframe.html</v>
      </c>
      <c r="AI1848" s="8" t="str">
        <f t="shared" si="114"/>
        <v>http://www.fwc.gov.au/documents/awards/transitional-instruments/ap/ap816688/asframe.html</v>
      </c>
    </row>
    <row r="1849" spans="1:35" x14ac:dyDescent="0.25">
      <c r="A1849" s="3" t="s">
        <v>4367</v>
      </c>
      <c r="B1849" s="101" t="str">
        <f t="shared" si="112"/>
        <v>MA000041</v>
      </c>
      <c r="C1849" s="61" t="s">
        <v>4369</v>
      </c>
      <c r="D1849" s="62" t="str">
        <f t="shared" si="113"/>
        <v>AP819699</v>
      </c>
      <c r="Y1849" s="10" t="s">
        <v>4368</v>
      </c>
      <c r="Z1849" s="103" t="s">
        <v>5026</v>
      </c>
      <c r="AF1849" s="10" t="s">
        <v>4371</v>
      </c>
      <c r="AG1849" t="s">
        <v>4370</v>
      </c>
      <c r="AH1849" s="8" t="str">
        <f t="shared" si="115"/>
        <v>/ap/ap819699/asframe.html</v>
      </c>
      <c r="AI1849" s="8" t="str">
        <f t="shared" si="114"/>
        <v>http://www.fwc.gov.au/documents/awards/transitional-instruments/ap/ap819699/asframe.html</v>
      </c>
    </row>
    <row r="1850" spans="1:35" ht="25.5" x14ac:dyDescent="0.25">
      <c r="A1850" s="3" t="s">
        <v>354</v>
      </c>
      <c r="B1850" s="101" t="str">
        <f t="shared" si="112"/>
        <v>MA000017</v>
      </c>
      <c r="C1850" s="61" t="s">
        <v>351</v>
      </c>
      <c r="D1850" s="62" t="str">
        <f t="shared" si="113"/>
        <v>AP804807</v>
      </c>
      <c r="Y1850" s="22" t="s">
        <v>411</v>
      </c>
      <c r="Z1850" s="103" t="s">
        <v>5026</v>
      </c>
      <c r="AF1850" s="10" t="s">
        <v>353</v>
      </c>
      <c r="AG1850" t="s">
        <v>352</v>
      </c>
      <c r="AH1850" s="8" t="str">
        <f t="shared" si="115"/>
        <v>/ap/ap804807/asframe.html</v>
      </c>
      <c r="AI1850" s="8" t="str">
        <f t="shared" si="114"/>
        <v>http://www.fwc.gov.au/documents/awards/transitional-instruments/ap/ap804807/asframe.html</v>
      </c>
    </row>
    <row r="1851" spans="1:35" ht="25.5" x14ac:dyDescent="0.25">
      <c r="A1851" s="3" t="s">
        <v>354</v>
      </c>
      <c r="B1851" s="101" t="str">
        <f t="shared" si="112"/>
        <v>MA000017</v>
      </c>
      <c r="C1851" s="61" t="s">
        <v>408</v>
      </c>
      <c r="D1851" s="62" t="str">
        <f t="shared" si="113"/>
        <v>AN160021</v>
      </c>
      <c r="Y1851" s="10" t="s">
        <v>411</v>
      </c>
      <c r="Z1851" s="103" t="s">
        <v>5026</v>
      </c>
      <c r="AF1851" s="10" t="s">
        <v>410</v>
      </c>
      <c r="AG1851" t="s">
        <v>409</v>
      </c>
      <c r="AH1851" s="8" t="str">
        <f t="shared" si="115"/>
        <v>/an/AN160021/asframe.html</v>
      </c>
      <c r="AI1851" s="8" t="str">
        <f t="shared" si="114"/>
        <v>http://www.fwc.gov.au/documents/awards/transitional-instruments/an/AN160021/asframe.html</v>
      </c>
    </row>
    <row r="1852" spans="1:35" ht="25.5" x14ac:dyDescent="0.25">
      <c r="A1852" s="3" t="s">
        <v>354</v>
      </c>
      <c r="B1852" s="101" t="str">
        <f t="shared" si="112"/>
        <v>MA000017</v>
      </c>
      <c r="C1852" s="61" t="s">
        <v>412</v>
      </c>
      <c r="D1852" s="62" t="str">
        <f t="shared" si="113"/>
        <v>AN140020</v>
      </c>
      <c r="Y1852" s="10" t="s">
        <v>411</v>
      </c>
      <c r="Z1852" s="103" t="s">
        <v>5026</v>
      </c>
      <c r="AF1852" s="10" t="s">
        <v>414</v>
      </c>
      <c r="AG1852" t="s">
        <v>413</v>
      </c>
      <c r="AH1852" s="8" t="str">
        <f t="shared" si="115"/>
        <v>/an/AN140020/asframe.html</v>
      </c>
      <c r="AI1852" s="8" t="str">
        <f t="shared" si="114"/>
        <v>http://www.fwc.gov.au/documents/awards/transitional-instruments/an/AN140020/asframe.html</v>
      </c>
    </row>
    <row r="1853" spans="1:35" ht="25.5" x14ac:dyDescent="0.25">
      <c r="A1853" s="3" t="s">
        <v>354</v>
      </c>
      <c r="B1853" s="101" t="str">
        <f t="shared" si="112"/>
        <v>MA000017</v>
      </c>
      <c r="C1853" s="61" t="s">
        <v>463</v>
      </c>
      <c r="D1853" s="62" t="str">
        <f t="shared" si="113"/>
        <v>AN160024</v>
      </c>
      <c r="Y1853" s="10" t="s">
        <v>411</v>
      </c>
      <c r="Z1853" s="103" t="s">
        <v>5026</v>
      </c>
      <c r="AF1853" s="10" t="s">
        <v>465</v>
      </c>
      <c r="AG1853" t="s">
        <v>464</v>
      </c>
      <c r="AH1853" s="8" t="str">
        <f t="shared" si="115"/>
        <v>/an/AN160024/asframe.html</v>
      </c>
      <c r="AI1853" s="8" t="str">
        <f t="shared" si="114"/>
        <v>http://www.fwc.gov.au/documents/awards/transitional-instruments/an/AN160024/asframe.html</v>
      </c>
    </row>
    <row r="1854" spans="1:35" ht="25.5" x14ac:dyDescent="0.25">
      <c r="A1854" s="3" t="s">
        <v>354</v>
      </c>
      <c r="B1854" s="101" t="str">
        <f t="shared" si="112"/>
        <v>MA000017</v>
      </c>
      <c r="C1854" s="61" t="s">
        <v>501</v>
      </c>
      <c r="D1854" s="62" t="str">
        <f t="shared" si="113"/>
        <v>AN150016</v>
      </c>
      <c r="Y1854" s="10" t="s">
        <v>411</v>
      </c>
      <c r="Z1854" s="103" t="s">
        <v>5026</v>
      </c>
      <c r="AF1854" s="10" t="s">
        <v>503</v>
      </c>
      <c r="AG1854" t="s">
        <v>502</v>
      </c>
      <c r="AH1854" s="8" t="str">
        <f t="shared" si="115"/>
        <v>/an/AN150016/asframe.html</v>
      </c>
      <c r="AI1854" s="8" t="str">
        <f t="shared" si="114"/>
        <v>http://www.fwc.gov.au/documents/awards/transitional-instruments/an/AN150016/asframe.html</v>
      </c>
    </row>
    <row r="1855" spans="1:35" ht="25.5" x14ac:dyDescent="0.25">
      <c r="A1855" s="3" t="s">
        <v>354</v>
      </c>
      <c r="B1855" s="101" t="str">
        <f t="shared" si="112"/>
        <v>MA000017</v>
      </c>
      <c r="C1855" s="61" t="s">
        <v>504</v>
      </c>
      <c r="D1855" s="62" t="str">
        <f t="shared" si="113"/>
        <v>AN120060</v>
      </c>
      <c r="Y1855" s="10" t="s">
        <v>411</v>
      </c>
      <c r="Z1855" s="103" t="s">
        <v>5026</v>
      </c>
      <c r="AF1855" s="10" t="s">
        <v>506</v>
      </c>
      <c r="AG1855" t="s">
        <v>505</v>
      </c>
      <c r="AH1855" s="8" t="str">
        <f t="shared" si="115"/>
        <v>/an/an120060/asframe.html</v>
      </c>
      <c r="AI1855" s="8" t="str">
        <f t="shared" si="114"/>
        <v>http://www.fwc.gov.au/documents/awards/transitional-instruments/an/an120060/asframe.html</v>
      </c>
    </row>
    <row r="1856" spans="1:35" ht="25.5" x14ac:dyDescent="0.25">
      <c r="A1856" s="3" t="s">
        <v>354</v>
      </c>
      <c r="B1856" s="101" t="str">
        <f t="shared" si="112"/>
        <v>MA000017</v>
      </c>
      <c r="C1856" s="61" t="s">
        <v>507</v>
      </c>
      <c r="D1856" s="62" t="str">
        <f t="shared" si="113"/>
        <v>AN170118</v>
      </c>
      <c r="Y1856" s="10" t="s">
        <v>411</v>
      </c>
      <c r="Z1856" s="103" t="s">
        <v>5026</v>
      </c>
      <c r="AF1856" s="10" t="s">
        <v>509</v>
      </c>
      <c r="AG1856" t="s">
        <v>508</v>
      </c>
      <c r="AH1856" s="8" t="str">
        <f t="shared" si="115"/>
        <v>/an/an170118/asframe.html</v>
      </c>
      <c r="AI1856" s="8" t="str">
        <f t="shared" si="114"/>
        <v>http://www.fwc.gov.au/documents/awards/transitional-instruments/an/an170118/asframe.html</v>
      </c>
    </row>
    <row r="1857" spans="1:35" ht="25.5" x14ac:dyDescent="0.25">
      <c r="A1857" s="3" t="s">
        <v>354</v>
      </c>
      <c r="B1857" s="101" t="str">
        <f t="shared" si="112"/>
        <v>MA000017</v>
      </c>
      <c r="C1857" s="61" t="s">
        <v>571</v>
      </c>
      <c r="D1857" s="62" t="str">
        <f t="shared" si="113"/>
        <v>AN120088</v>
      </c>
      <c r="Y1857" s="15" t="s">
        <v>411</v>
      </c>
      <c r="Z1857" s="103" t="s">
        <v>5026</v>
      </c>
      <c r="AF1857" s="10" t="s">
        <v>573</v>
      </c>
      <c r="AG1857" t="s">
        <v>572</v>
      </c>
      <c r="AH1857" s="8" t="str">
        <f t="shared" si="115"/>
        <v>/an/an120088/asframe.html</v>
      </c>
      <c r="AI1857" s="8" t="str">
        <f t="shared" si="114"/>
        <v>http://www.fwc.gov.au/documents/awards/transitional-instruments/an/an120088/asframe.html</v>
      </c>
    </row>
    <row r="1858" spans="1:35" ht="25.5" x14ac:dyDescent="0.25">
      <c r="A1858" s="3" t="s">
        <v>354</v>
      </c>
      <c r="B1858" s="101" t="str">
        <f t="shared" si="112"/>
        <v>MA000017</v>
      </c>
      <c r="C1858" s="61" t="s">
        <v>720</v>
      </c>
      <c r="D1858" s="62" t="str">
        <f t="shared" si="113"/>
        <v>AN120099</v>
      </c>
      <c r="Y1858" s="10" t="s">
        <v>411</v>
      </c>
      <c r="Z1858" s="103" t="s">
        <v>5026</v>
      </c>
      <c r="AF1858" s="10" t="s">
        <v>722</v>
      </c>
      <c r="AG1858" t="s">
        <v>721</v>
      </c>
      <c r="AH1858" s="8" t="str">
        <f t="shared" si="115"/>
        <v>/an/an120099/asframe.html</v>
      </c>
      <c r="AI1858" s="8" t="str">
        <f t="shared" si="114"/>
        <v>http://www.fwc.gov.au/documents/awards/transitional-instruments/an/an120099/asframe.html</v>
      </c>
    </row>
    <row r="1859" spans="1:35" ht="25.5" x14ac:dyDescent="0.25">
      <c r="A1859" s="3" t="s">
        <v>354</v>
      </c>
      <c r="B1859" s="101" t="str">
        <f t="shared" ref="B1859:B1922" si="116">HYPERLINK(Z1859, Y1859)</f>
        <v>MA000017</v>
      </c>
      <c r="C1859" s="61" t="s">
        <v>1080</v>
      </c>
      <c r="D1859" s="62" t="str">
        <f t="shared" ref="D1859:D1922" si="117" xml:space="preserve"> HYPERLINK(AI1859, AF1859)</f>
        <v>AN170018</v>
      </c>
      <c r="Y1859" s="10" t="s">
        <v>411</v>
      </c>
      <c r="Z1859" s="103" t="s">
        <v>5026</v>
      </c>
      <c r="AF1859" s="10" t="s">
        <v>1082</v>
      </c>
      <c r="AG1859" t="s">
        <v>1081</v>
      </c>
      <c r="AH1859" s="8" t="str">
        <f t="shared" si="115"/>
        <v>/an/an170018/asframe.html</v>
      </c>
      <c r="AI1859" s="8" t="str">
        <f t="shared" ref="AI1859:AI1922" si="118">_xlfn.CONCAT($AI$1,AH1859)</f>
        <v>http://www.fwc.gov.au/documents/awards/transitional-instruments/an/an170018/asframe.html</v>
      </c>
    </row>
    <row r="1860" spans="1:35" ht="25.5" x14ac:dyDescent="0.25">
      <c r="A1860" s="3" t="s">
        <v>354</v>
      </c>
      <c r="B1860" s="101" t="str">
        <f t="shared" si="116"/>
        <v>MA000017</v>
      </c>
      <c r="C1860" s="61" t="s">
        <v>1083</v>
      </c>
      <c r="D1860" s="62" t="str">
        <f t="shared" si="117"/>
        <v>AN120135</v>
      </c>
      <c r="Y1860" s="10" t="s">
        <v>411</v>
      </c>
      <c r="Z1860" s="103" t="s">
        <v>5026</v>
      </c>
      <c r="AF1860" s="10" t="s">
        <v>1085</v>
      </c>
      <c r="AG1860" t="s">
        <v>1084</v>
      </c>
      <c r="AH1860" s="8" t="str">
        <f t="shared" ref="AH1860:AH1923" si="119">MID(AG1860,42,45)</f>
        <v>/an/an120135/asframe.html</v>
      </c>
      <c r="AI1860" s="8" t="str">
        <f t="shared" si="118"/>
        <v>http://www.fwc.gov.au/documents/awards/transitional-instruments/an/an120135/asframe.html</v>
      </c>
    </row>
    <row r="1861" spans="1:35" ht="25.5" x14ac:dyDescent="0.25">
      <c r="A1861" s="3" t="s">
        <v>354</v>
      </c>
      <c r="B1861" s="101" t="str">
        <f t="shared" si="116"/>
        <v>MA000017</v>
      </c>
      <c r="C1861" s="61" t="s">
        <v>1086</v>
      </c>
      <c r="D1861" s="62" t="str">
        <f t="shared" si="117"/>
        <v>AN150041</v>
      </c>
      <c r="Y1861" s="10" t="s">
        <v>411</v>
      </c>
      <c r="Z1861" s="103" t="s">
        <v>5026</v>
      </c>
      <c r="AF1861" s="10" t="s">
        <v>1088</v>
      </c>
      <c r="AG1861" t="s">
        <v>1087</v>
      </c>
      <c r="AH1861" s="8" t="str">
        <f t="shared" si="119"/>
        <v>/an/AN150041/asframe.html</v>
      </c>
      <c r="AI1861" s="8" t="str">
        <f t="shared" si="118"/>
        <v>http://www.fwc.gov.au/documents/awards/transitional-instruments/an/AN150041/asframe.html</v>
      </c>
    </row>
    <row r="1862" spans="1:35" ht="25.5" x14ac:dyDescent="0.25">
      <c r="A1862" s="3" t="s">
        <v>354</v>
      </c>
      <c r="B1862" s="101" t="str">
        <f t="shared" si="116"/>
        <v>MA000017</v>
      </c>
      <c r="C1862" s="61" t="s">
        <v>1089</v>
      </c>
      <c r="D1862" s="62" t="str">
        <f t="shared" si="117"/>
        <v>AN140071</v>
      </c>
      <c r="Y1862" s="10" t="s">
        <v>411</v>
      </c>
      <c r="Z1862" s="103" t="s">
        <v>5026</v>
      </c>
      <c r="AF1862" s="10" t="s">
        <v>1091</v>
      </c>
      <c r="AG1862" t="s">
        <v>1090</v>
      </c>
      <c r="AH1862" s="8" t="str">
        <f t="shared" si="119"/>
        <v>/an/AN140071/asframe.html</v>
      </c>
      <c r="AI1862" s="8" t="str">
        <f t="shared" si="118"/>
        <v>http://www.fwc.gov.au/documents/awards/transitional-instruments/an/AN140071/asframe.html</v>
      </c>
    </row>
    <row r="1863" spans="1:35" ht="25.5" x14ac:dyDescent="0.25">
      <c r="A1863" s="3" t="s">
        <v>354</v>
      </c>
      <c r="B1863" s="101" t="str">
        <f t="shared" si="116"/>
        <v>MA000017</v>
      </c>
      <c r="C1863" s="61" t="s">
        <v>1092</v>
      </c>
      <c r="D1863" s="62" t="str">
        <f t="shared" si="117"/>
        <v>AN140070</v>
      </c>
      <c r="Y1863" s="10" t="s">
        <v>411</v>
      </c>
      <c r="Z1863" s="103" t="s">
        <v>5026</v>
      </c>
      <c r="AF1863" s="10" t="s">
        <v>1094</v>
      </c>
      <c r="AG1863" t="s">
        <v>1093</v>
      </c>
      <c r="AH1863" s="8" t="str">
        <f t="shared" si="119"/>
        <v>/an/AN140070/asframe.html</v>
      </c>
      <c r="AI1863" s="8" t="str">
        <f t="shared" si="118"/>
        <v>http://www.fwc.gov.au/documents/awards/transitional-instruments/an/AN140070/asframe.html</v>
      </c>
    </row>
    <row r="1864" spans="1:35" ht="25.5" x14ac:dyDescent="0.25">
      <c r="A1864" s="3" t="s">
        <v>354</v>
      </c>
      <c r="B1864" s="101" t="str">
        <f t="shared" si="116"/>
        <v>MA000017</v>
      </c>
      <c r="C1864" s="61" t="s">
        <v>1095</v>
      </c>
      <c r="D1864" s="62" t="str">
        <f t="shared" si="117"/>
        <v>AN160081</v>
      </c>
      <c r="Y1864" s="10" t="s">
        <v>411</v>
      </c>
      <c r="Z1864" s="103" t="s">
        <v>5026</v>
      </c>
      <c r="AF1864" s="10" t="s">
        <v>1097</v>
      </c>
      <c r="AG1864" t="s">
        <v>1096</v>
      </c>
      <c r="AH1864" s="8" t="str">
        <f t="shared" si="119"/>
        <v>/an/AN160081/asframe.html</v>
      </c>
      <c r="AI1864" s="8" t="str">
        <f t="shared" si="118"/>
        <v>http://www.fwc.gov.au/documents/awards/transitional-instruments/an/AN160081/asframe.html</v>
      </c>
    </row>
    <row r="1865" spans="1:35" ht="25.5" x14ac:dyDescent="0.25">
      <c r="A1865" s="3" t="s">
        <v>354</v>
      </c>
      <c r="B1865" s="101" t="str">
        <f t="shared" si="116"/>
        <v>MA000017</v>
      </c>
      <c r="C1865" s="61" t="s">
        <v>1098</v>
      </c>
      <c r="D1865" s="62" t="str">
        <f t="shared" si="117"/>
        <v>AP772144</v>
      </c>
      <c r="Y1865" s="10" t="s">
        <v>411</v>
      </c>
      <c r="Z1865" s="103" t="s">
        <v>5026</v>
      </c>
      <c r="AF1865" s="10" t="s">
        <v>1100</v>
      </c>
      <c r="AG1865" t="s">
        <v>1099</v>
      </c>
      <c r="AH1865" s="8" t="str">
        <f t="shared" si="119"/>
        <v>/ap/ap772144/asframe.html</v>
      </c>
      <c r="AI1865" s="8" t="str">
        <f t="shared" si="118"/>
        <v>http://www.fwc.gov.au/documents/awards/transitional-instruments/ap/ap772144/asframe.html</v>
      </c>
    </row>
    <row r="1866" spans="1:35" ht="25.5" x14ac:dyDescent="0.25">
      <c r="A1866" s="3" t="s">
        <v>354</v>
      </c>
      <c r="B1866" s="101" t="str">
        <f t="shared" si="116"/>
        <v>MA000017</v>
      </c>
      <c r="C1866" s="61" t="s">
        <v>1452</v>
      </c>
      <c r="D1866" s="62" t="str">
        <f t="shared" si="117"/>
        <v>AN120186</v>
      </c>
      <c r="Y1866" s="22" t="s">
        <v>411</v>
      </c>
      <c r="Z1866" s="103" t="s">
        <v>5026</v>
      </c>
      <c r="AF1866" s="10" t="s">
        <v>1454</v>
      </c>
      <c r="AG1866" t="s">
        <v>1453</v>
      </c>
      <c r="AH1866" s="8" t="str">
        <f t="shared" si="119"/>
        <v>/an/an120186/asframe.html</v>
      </c>
      <c r="AI1866" s="8" t="str">
        <f t="shared" si="118"/>
        <v>http://www.fwc.gov.au/documents/awards/transitional-instruments/an/an120186/asframe.html</v>
      </c>
    </row>
    <row r="1867" spans="1:35" ht="25.5" x14ac:dyDescent="0.25">
      <c r="A1867" s="3" t="s">
        <v>354</v>
      </c>
      <c r="B1867" s="101" t="str">
        <f t="shared" si="116"/>
        <v>MA000017</v>
      </c>
      <c r="C1867" s="61" t="s">
        <v>1715</v>
      </c>
      <c r="D1867" s="62" t="str">
        <f t="shared" si="117"/>
        <v>AP781105</v>
      </c>
      <c r="Y1867" s="10" t="s">
        <v>411</v>
      </c>
      <c r="Z1867" s="103" t="s">
        <v>5026</v>
      </c>
      <c r="AF1867" s="10" t="s">
        <v>1717</v>
      </c>
      <c r="AG1867" t="s">
        <v>1716</v>
      </c>
      <c r="AH1867" s="8" t="str">
        <f t="shared" si="119"/>
        <v>/ap/ap781105/asframe.html</v>
      </c>
      <c r="AI1867" s="8" t="str">
        <f t="shared" si="118"/>
        <v>http://www.fwc.gov.au/documents/awards/transitional-instruments/ap/ap781105/asframe.html</v>
      </c>
    </row>
    <row r="1868" spans="1:35" ht="25.5" x14ac:dyDescent="0.25">
      <c r="A1868" s="3" t="s">
        <v>354</v>
      </c>
      <c r="B1868" s="101" t="str">
        <f t="shared" si="116"/>
        <v>MA000017</v>
      </c>
      <c r="C1868" s="61" t="s">
        <v>1727</v>
      </c>
      <c r="D1868" s="62" t="str">
        <f t="shared" si="117"/>
        <v>AP781530</v>
      </c>
      <c r="Y1868" s="10" t="s">
        <v>411</v>
      </c>
      <c r="Z1868" s="103" t="s">
        <v>5026</v>
      </c>
      <c r="AF1868" s="10" t="s">
        <v>1729</v>
      </c>
      <c r="AG1868" t="s">
        <v>1728</v>
      </c>
      <c r="AH1868" s="8" t="str">
        <f t="shared" si="119"/>
        <v>/ap/ap781530/asframe.html</v>
      </c>
      <c r="AI1868" s="8" t="str">
        <f t="shared" si="118"/>
        <v>http://www.fwc.gov.au/documents/awards/transitional-instruments/ap/ap781530/asframe.html</v>
      </c>
    </row>
    <row r="1869" spans="1:35" ht="25.5" x14ac:dyDescent="0.25">
      <c r="A1869" s="3" t="s">
        <v>354</v>
      </c>
      <c r="B1869" s="101" t="str">
        <f t="shared" si="116"/>
        <v>MA000017</v>
      </c>
      <c r="C1869" s="61" t="s">
        <v>1800</v>
      </c>
      <c r="D1869" s="62" t="str">
        <f t="shared" si="117"/>
        <v>AP781127</v>
      </c>
      <c r="Y1869" s="10" t="s">
        <v>411</v>
      </c>
      <c r="Z1869" s="103" t="s">
        <v>5026</v>
      </c>
      <c r="AF1869" s="10" t="s">
        <v>1802</v>
      </c>
      <c r="AG1869" t="s">
        <v>1801</v>
      </c>
      <c r="AH1869" s="8" t="str">
        <f t="shared" si="119"/>
        <v>/ap/ap781127/asframe.html</v>
      </c>
      <c r="AI1869" s="8" t="str">
        <f t="shared" si="118"/>
        <v>http://www.fwc.gov.au/documents/awards/transitional-instruments/ap/ap781127/asframe.html</v>
      </c>
    </row>
    <row r="1870" spans="1:35" ht="25.5" x14ac:dyDescent="0.25">
      <c r="A1870" s="3" t="s">
        <v>354</v>
      </c>
      <c r="B1870" s="101" t="str">
        <f t="shared" si="116"/>
        <v>MA000017</v>
      </c>
      <c r="C1870" s="61" t="s">
        <v>1803</v>
      </c>
      <c r="D1870" s="62" t="str">
        <f t="shared" si="117"/>
        <v>AP816988</v>
      </c>
      <c r="Y1870" s="10" t="s">
        <v>411</v>
      </c>
      <c r="Z1870" s="103" t="s">
        <v>5026</v>
      </c>
      <c r="AF1870" s="10" t="s">
        <v>1805</v>
      </c>
      <c r="AG1870" t="s">
        <v>1804</v>
      </c>
      <c r="AH1870" s="8" t="str">
        <f t="shared" si="119"/>
        <v>/ap/ap816988/asframe.html</v>
      </c>
      <c r="AI1870" s="8" t="str">
        <f t="shared" si="118"/>
        <v>http://www.fwc.gov.au/documents/awards/transitional-instruments/ap/ap816988/asframe.html</v>
      </c>
    </row>
    <row r="1871" spans="1:35" ht="25.5" x14ac:dyDescent="0.25">
      <c r="A1871" s="3" t="s">
        <v>354</v>
      </c>
      <c r="B1871" s="101" t="str">
        <f t="shared" si="116"/>
        <v>MA000017</v>
      </c>
      <c r="C1871" s="61" t="s">
        <v>1806</v>
      </c>
      <c r="D1871" s="62" t="str">
        <f t="shared" si="117"/>
        <v>AN140120</v>
      </c>
      <c r="Y1871" s="10" t="s">
        <v>411</v>
      </c>
      <c r="Z1871" s="103" t="s">
        <v>5026</v>
      </c>
      <c r="AF1871" s="10" t="s">
        <v>1808</v>
      </c>
      <c r="AG1871" t="s">
        <v>1807</v>
      </c>
      <c r="AH1871" s="8" t="str">
        <f t="shared" si="119"/>
        <v>/an/AN140120/asframe.html</v>
      </c>
      <c r="AI1871" s="8" t="str">
        <f t="shared" si="118"/>
        <v>http://www.fwc.gov.au/documents/awards/transitional-instruments/an/AN140120/asframe.html</v>
      </c>
    </row>
    <row r="1872" spans="1:35" ht="25.5" x14ac:dyDescent="0.25">
      <c r="A1872" s="3" t="s">
        <v>354</v>
      </c>
      <c r="B1872" s="101" t="str">
        <f t="shared" si="116"/>
        <v>MA000017</v>
      </c>
      <c r="C1872" s="61" t="s">
        <v>1809</v>
      </c>
      <c r="D1872" s="62" t="str">
        <f t="shared" si="117"/>
        <v>AN120213</v>
      </c>
      <c r="Y1872" s="10" t="s">
        <v>411</v>
      </c>
      <c r="Z1872" s="103" t="s">
        <v>5026</v>
      </c>
      <c r="AF1872" s="10" t="s">
        <v>1811</v>
      </c>
      <c r="AG1872" t="s">
        <v>1810</v>
      </c>
      <c r="AH1872" s="8" t="str">
        <f t="shared" si="119"/>
        <v>/an/an120213/asframe.html</v>
      </c>
      <c r="AI1872" s="8" t="str">
        <f t="shared" si="118"/>
        <v>http://www.fwc.gov.au/documents/awards/transitional-instruments/an/an120213/asframe.html</v>
      </c>
    </row>
    <row r="1873" spans="1:35" ht="25.5" x14ac:dyDescent="0.25">
      <c r="A1873" s="3" t="s">
        <v>354</v>
      </c>
      <c r="B1873" s="101" t="str">
        <f t="shared" si="116"/>
        <v>MA000017</v>
      </c>
      <c r="C1873" s="61" t="s">
        <v>2548</v>
      </c>
      <c r="D1873" s="62" t="str">
        <f t="shared" si="117"/>
        <v>AP789236</v>
      </c>
      <c r="Y1873" s="15" t="s">
        <v>411</v>
      </c>
      <c r="Z1873" s="103" t="s">
        <v>5026</v>
      </c>
      <c r="AF1873" s="10" t="s">
        <v>2550</v>
      </c>
      <c r="AG1873" t="s">
        <v>2549</v>
      </c>
      <c r="AH1873" s="8" t="str">
        <f t="shared" si="119"/>
        <v>/ap/ap789236/asframe.html</v>
      </c>
      <c r="AI1873" s="8" t="str">
        <f t="shared" si="118"/>
        <v>http://www.fwc.gov.au/documents/awards/transitional-instruments/ap/ap789236/asframe.html</v>
      </c>
    </row>
    <row r="1874" spans="1:35" ht="25.5" x14ac:dyDescent="0.25">
      <c r="A1874" s="3" t="s">
        <v>354</v>
      </c>
      <c r="B1874" s="101" t="str">
        <f t="shared" si="116"/>
        <v>MA000017</v>
      </c>
      <c r="C1874" s="61" t="s">
        <v>3277</v>
      </c>
      <c r="D1874" s="62" t="str">
        <f t="shared" si="117"/>
        <v>AP793092</v>
      </c>
      <c r="Y1874" s="15" t="s">
        <v>411</v>
      </c>
      <c r="Z1874" s="103" t="s">
        <v>5026</v>
      </c>
      <c r="AF1874" s="10" t="s">
        <v>3279</v>
      </c>
      <c r="AG1874" t="s">
        <v>3278</v>
      </c>
      <c r="AH1874" s="8" t="str">
        <f t="shared" si="119"/>
        <v>/ap/ap793092/asframe.html</v>
      </c>
      <c r="AI1874" s="8" t="str">
        <f t="shared" si="118"/>
        <v>http://www.fwc.gov.au/documents/awards/transitional-instruments/ap/ap793092/asframe.html</v>
      </c>
    </row>
    <row r="1875" spans="1:35" ht="25.5" x14ac:dyDescent="0.25">
      <c r="A1875" s="3" t="s">
        <v>354</v>
      </c>
      <c r="B1875" s="101" t="str">
        <f t="shared" si="116"/>
        <v>MA000017</v>
      </c>
      <c r="C1875" s="61" t="s">
        <v>3822</v>
      </c>
      <c r="D1875" s="62" t="str">
        <f t="shared" si="117"/>
        <v>AP795238</v>
      </c>
      <c r="Y1875" s="22" t="s">
        <v>411</v>
      </c>
      <c r="Z1875" s="103" t="s">
        <v>5026</v>
      </c>
      <c r="AF1875" s="10" t="s">
        <v>3824</v>
      </c>
      <c r="AG1875" t="s">
        <v>3823</v>
      </c>
      <c r="AH1875" s="8" t="str">
        <f t="shared" si="119"/>
        <v>/ap/ap795238/asframe.html</v>
      </c>
      <c r="AI1875" s="8" t="str">
        <f t="shared" si="118"/>
        <v>http://www.fwc.gov.au/documents/awards/transitional-instruments/ap/ap795238/asframe.html</v>
      </c>
    </row>
    <row r="1876" spans="1:35" ht="25.5" x14ac:dyDescent="0.25">
      <c r="A1876" s="3" t="s">
        <v>354</v>
      </c>
      <c r="B1876" s="101" t="str">
        <f t="shared" si="116"/>
        <v>MA000017</v>
      </c>
      <c r="C1876" s="61" t="s">
        <v>4257</v>
      </c>
      <c r="D1876" s="62" t="str">
        <f t="shared" si="117"/>
        <v>AN140286</v>
      </c>
      <c r="Y1876" s="10" t="s">
        <v>411</v>
      </c>
      <c r="Z1876" s="103" t="s">
        <v>5026</v>
      </c>
      <c r="AF1876" s="10" t="s">
        <v>4259</v>
      </c>
      <c r="AG1876" t="s">
        <v>4258</v>
      </c>
      <c r="AH1876" s="8" t="str">
        <f t="shared" si="119"/>
        <v>/an/AN140286/asframe.html</v>
      </c>
      <c r="AI1876" s="8" t="str">
        <f t="shared" si="118"/>
        <v>http://www.fwc.gov.au/documents/awards/transitional-instruments/an/AN140286/asframe.html</v>
      </c>
    </row>
    <row r="1877" spans="1:35" ht="25.5" x14ac:dyDescent="0.25">
      <c r="A1877" s="3" t="s">
        <v>354</v>
      </c>
      <c r="B1877" s="101" t="str">
        <f t="shared" si="116"/>
        <v>MA000017</v>
      </c>
      <c r="C1877" s="61" t="s">
        <v>4384</v>
      </c>
      <c r="D1877" s="62" t="str">
        <f t="shared" si="117"/>
        <v>AN170105</v>
      </c>
      <c r="Y1877" s="10" t="s">
        <v>411</v>
      </c>
      <c r="Z1877" s="103" t="s">
        <v>5026</v>
      </c>
      <c r="AF1877" s="10" t="s">
        <v>4386</v>
      </c>
      <c r="AG1877" t="s">
        <v>4385</v>
      </c>
      <c r="AH1877" s="8" t="str">
        <f t="shared" si="119"/>
        <v>/an/AN170105/asframe.html</v>
      </c>
      <c r="AI1877" s="8" t="str">
        <f t="shared" si="118"/>
        <v>http://www.fwc.gov.au/documents/awards/transitional-instruments/an/AN170105/asframe.html</v>
      </c>
    </row>
    <row r="1878" spans="1:35" ht="25.5" x14ac:dyDescent="0.25">
      <c r="A1878" s="3" t="s">
        <v>354</v>
      </c>
      <c r="B1878" s="101" t="str">
        <f t="shared" si="116"/>
        <v>MA000017</v>
      </c>
      <c r="C1878" s="61" t="s">
        <v>4387</v>
      </c>
      <c r="D1878" s="62" t="str">
        <f t="shared" si="117"/>
        <v>AN120549</v>
      </c>
      <c r="Y1878" s="10" t="s">
        <v>411</v>
      </c>
      <c r="Z1878" s="103" t="s">
        <v>5026</v>
      </c>
      <c r="AF1878" s="10" t="s">
        <v>4389</v>
      </c>
      <c r="AG1878" t="s">
        <v>4388</v>
      </c>
      <c r="AH1878" s="8" t="str">
        <f t="shared" si="119"/>
        <v>/an/AN120549/asframe.html</v>
      </c>
      <c r="AI1878" s="8" t="str">
        <f t="shared" si="118"/>
        <v>http://www.fwc.gov.au/documents/awards/transitional-instruments/an/AN120549/asframe.html</v>
      </c>
    </row>
    <row r="1879" spans="1:35" ht="25.5" x14ac:dyDescent="0.25">
      <c r="A1879" s="3" t="s">
        <v>354</v>
      </c>
      <c r="B1879" s="101" t="str">
        <f t="shared" si="116"/>
        <v>MA000017</v>
      </c>
      <c r="C1879" s="61" t="s">
        <v>4390</v>
      </c>
      <c r="D1879" s="62" t="str">
        <f t="shared" si="117"/>
        <v>AP799036</v>
      </c>
      <c r="Y1879" s="10" t="s">
        <v>411</v>
      </c>
      <c r="Z1879" s="103" t="s">
        <v>5026</v>
      </c>
      <c r="AF1879" s="10" t="s">
        <v>4392</v>
      </c>
      <c r="AG1879" t="s">
        <v>4391</v>
      </c>
      <c r="AH1879" s="8" t="str">
        <f t="shared" si="119"/>
        <v>/ap/ap799036/asframe.html</v>
      </c>
      <c r="AI1879" s="8" t="str">
        <f t="shared" si="118"/>
        <v>http://www.fwc.gov.au/documents/awards/transitional-instruments/ap/ap799036/asframe.html</v>
      </c>
    </row>
    <row r="1880" spans="1:35" ht="25.5" x14ac:dyDescent="0.25">
      <c r="A1880" s="3" t="s">
        <v>354</v>
      </c>
      <c r="B1880" s="101" t="str">
        <f t="shared" si="116"/>
        <v>MA000017</v>
      </c>
      <c r="C1880" s="61" t="s">
        <v>4779</v>
      </c>
      <c r="D1880" s="62" t="str">
        <f t="shared" si="117"/>
        <v>AN120632</v>
      </c>
      <c r="Y1880" s="22" t="s">
        <v>411</v>
      </c>
      <c r="Z1880" s="103" t="s">
        <v>5026</v>
      </c>
      <c r="AF1880" s="10" t="s">
        <v>4781</v>
      </c>
      <c r="AG1880" t="s">
        <v>4780</v>
      </c>
      <c r="AH1880" s="8" t="str">
        <f t="shared" si="119"/>
        <v>/an/AN120632/asframe.html</v>
      </c>
      <c r="AI1880" s="8" t="str">
        <f t="shared" si="118"/>
        <v>http://www.fwc.gov.au/documents/awards/transitional-instruments/an/AN120632/asframe.html</v>
      </c>
    </row>
    <row r="1881" spans="1:35" ht="25.5" x14ac:dyDescent="0.25">
      <c r="A1881" s="3" t="s">
        <v>354</v>
      </c>
      <c r="B1881" s="101" t="str">
        <f t="shared" si="116"/>
        <v>MA000044</v>
      </c>
      <c r="C1881" s="61" t="s">
        <v>4865</v>
      </c>
      <c r="D1881" s="62" t="str">
        <f t="shared" si="117"/>
        <v>AP818456</v>
      </c>
      <c r="Y1881" s="10" t="s">
        <v>1908</v>
      </c>
      <c r="Z1881" s="103" t="s">
        <v>5026</v>
      </c>
      <c r="AF1881" s="10" t="s">
        <v>4867</v>
      </c>
      <c r="AG1881" t="s">
        <v>4866</v>
      </c>
      <c r="AH1881" s="8" t="str">
        <f t="shared" si="119"/>
        <v>/ap/ap818456/asframe.html</v>
      </c>
      <c r="AI1881" s="8" t="str">
        <f t="shared" si="118"/>
        <v>http://www.fwc.gov.au/documents/awards/transitional-instruments/ap/ap818456/asframe.html</v>
      </c>
    </row>
    <row r="1882" spans="1:35" ht="25.5" x14ac:dyDescent="0.25">
      <c r="A1882" s="3" t="s">
        <v>354</v>
      </c>
      <c r="B1882" s="101" t="str">
        <f t="shared" si="116"/>
        <v>MA000044</v>
      </c>
      <c r="C1882" s="61" t="s">
        <v>4868</v>
      </c>
      <c r="D1882" s="62" t="str">
        <f t="shared" si="117"/>
        <v>AN160342</v>
      </c>
      <c r="Y1882" s="10" t="s">
        <v>1908</v>
      </c>
      <c r="Z1882" s="103" t="s">
        <v>5026</v>
      </c>
      <c r="AF1882" s="10" t="s">
        <v>4870</v>
      </c>
      <c r="AG1882" t="s">
        <v>4869</v>
      </c>
      <c r="AH1882" s="8" t="str">
        <f t="shared" si="119"/>
        <v>/an/an160342/asframe.html</v>
      </c>
      <c r="AI1882" s="8" t="str">
        <f t="shared" si="118"/>
        <v>http://www.fwc.gov.au/documents/awards/transitional-instruments/an/an160342/asframe.html</v>
      </c>
    </row>
    <row r="1883" spans="1:35" x14ac:dyDescent="0.25">
      <c r="A1883" s="3" t="s">
        <v>33</v>
      </c>
      <c r="B1883" s="101" t="str">
        <f t="shared" si="116"/>
        <v>MA000071</v>
      </c>
      <c r="C1883" s="61" t="s">
        <v>18</v>
      </c>
      <c r="D1883" s="62" t="str">
        <f t="shared" si="117"/>
        <v>AP765606</v>
      </c>
      <c r="Y1883" s="15" t="s">
        <v>34</v>
      </c>
      <c r="Z1883" s="103" t="s">
        <v>5026</v>
      </c>
      <c r="AF1883" s="10" t="s">
        <v>20</v>
      </c>
      <c r="AG1883" t="s">
        <v>19</v>
      </c>
      <c r="AH1883" s="8" t="str">
        <f t="shared" si="119"/>
        <v>/ap/ap765606/asframe.html</v>
      </c>
      <c r="AI1883" s="8" t="str">
        <f t="shared" si="118"/>
        <v>http://www.fwc.gov.au/documents/awards/transitional-instruments/ap/ap765606/asframe.html</v>
      </c>
    </row>
    <row r="1884" spans="1:35" ht="25.5" x14ac:dyDescent="0.25">
      <c r="A1884" s="3" t="s">
        <v>33</v>
      </c>
      <c r="B1884" s="101" t="str">
        <f t="shared" si="116"/>
        <v>MA000071</v>
      </c>
      <c r="C1884" s="63" t="s">
        <v>166</v>
      </c>
      <c r="D1884" s="62" t="str">
        <f t="shared" si="117"/>
        <v>AP767376</v>
      </c>
      <c r="Y1884" s="15" t="s">
        <v>34</v>
      </c>
      <c r="Z1884" s="103" t="s">
        <v>5026</v>
      </c>
      <c r="AF1884" s="22" t="s">
        <v>168</v>
      </c>
      <c r="AG1884" t="s">
        <v>167</v>
      </c>
      <c r="AH1884" s="8" t="str">
        <f t="shared" si="119"/>
        <v>/ap/ap767376/asframe.html</v>
      </c>
      <c r="AI1884" s="8" t="str">
        <f t="shared" si="118"/>
        <v>http://www.fwc.gov.au/documents/awards/transitional-instruments/ap/ap767376/asframe.html</v>
      </c>
    </row>
    <row r="1885" spans="1:35" x14ac:dyDescent="0.25">
      <c r="A1885" s="3" t="s">
        <v>33</v>
      </c>
      <c r="B1885" s="101" t="str">
        <f t="shared" si="116"/>
        <v>MA000071</v>
      </c>
      <c r="C1885" s="61" t="s">
        <v>366</v>
      </c>
      <c r="D1885" s="62" t="str">
        <f t="shared" si="117"/>
        <v>AP818334</v>
      </c>
      <c r="Y1885" s="15" t="s">
        <v>34</v>
      </c>
      <c r="Z1885" s="103" t="s">
        <v>5026</v>
      </c>
      <c r="AF1885" s="10" t="s">
        <v>368</v>
      </c>
      <c r="AG1885" t="s">
        <v>367</v>
      </c>
      <c r="AH1885" s="8" t="str">
        <f t="shared" si="119"/>
        <v>/ap/ap818334/asframe.html</v>
      </c>
      <c r="AI1885" s="8" t="str">
        <f t="shared" si="118"/>
        <v>http://www.fwc.gov.au/documents/awards/transitional-instruments/ap/ap818334/asframe.html</v>
      </c>
    </row>
    <row r="1886" spans="1:35" x14ac:dyDescent="0.25">
      <c r="A1886" s="3" t="s">
        <v>33</v>
      </c>
      <c r="B1886" s="101" t="str">
        <f t="shared" si="116"/>
        <v>MA000071</v>
      </c>
      <c r="C1886" s="61" t="s">
        <v>754</v>
      </c>
      <c r="D1886" s="62" t="str">
        <f t="shared" si="117"/>
        <v>AN160047</v>
      </c>
      <c r="Y1886" s="15" t="s">
        <v>34</v>
      </c>
      <c r="Z1886" s="103" t="s">
        <v>5026</v>
      </c>
      <c r="AF1886" s="10" t="s">
        <v>756</v>
      </c>
      <c r="AG1886" t="s">
        <v>755</v>
      </c>
      <c r="AH1886" s="8" t="str">
        <f t="shared" si="119"/>
        <v>/an/AN160047/asframe.html</v>
      </c>
      <c r="AI1886" s="8" t="str">
        <f t="shared" si="118"/>
        <v>http://www.fwc.gov.au/documents/awards/transitional-instruments/an/AN160047/asframe.html</v>
      </c>
    </row>
    <row r="1887" spans="1:35" ht="25.5" x14ac:dyDescent="0.25">
      <c r="A1887" s="3" t="s">
        <v>33</v>
      </c>
      <c r="B1887" s="101" t="str">
        <f t="shared" si="116"/>
        <v xml:space="preserve">MA000071 </v>
      </c>
      <c r="C1887" s="61" t="s">
        <v>1815</v>
      </c>
      <c r="D1887" s="62" t="str">
        <f t="shared" si="117"/>
        <v>AN150055</v>
      </c>
      <c r="Y1887" s="15" t="s">
        <v>757</v>
      </c>
      <c r="Z1887" s="103" t="s">
        <v>5026</v>
      </c>
      <c r="AF1887" s="10" t="s">
        <v>1817</v>
      </c>
      <c r="AG1887" t="s">
        <v>1816</v>
      </c>
      <c r="AH1887" s="8" t="str">
        <f t="shared" si="119"/>
        <v>/an/AN150055/asframe.html</v>
      </c>
      <c r="AI1887" s="8" t="str">
        <f t="shared" si="118"/>
        <v>http://www.fwc.gov.au/documents/awards/transitional-instruments/an/AN150055/asframe.html</v>
      </c>
    </row>
    <row r="1888" spans="1:35" x14ac:dyDescent="0.25">
      <c r="A1888" s="3" t="s">
        <v>33</v>
      </c>
      <c r="B1888" s="101" t="str">
        <f t="shared" si="116"/>
        <v>MA000071</v>
      </c>
      <c r="C1888" s="61" t="s">
        <v>1818</v>
      </c>
      <c r="D1888" s="62" t="str">
        <f t="shared" si="117"/>
        <v>AN140123</v>
      </c>
      <c r="Y1888" s="15" t="s">
        <v>34</v>
      </c>
      <c r="Z1888" s="103" t="s">
        <v>5026</v>
      </c>
      <c r="AF1888" s="10" t="s">
        <v>1820</v>
      </c>
      <c r="AG1888" t="s">
        <v>1819</v>
      </c>
      <c r="AH1888" s="8" t="str">
        <f t="shared" si="119"/>
        <v>/an/AN140123/asframe.html</v>
      </c>
      <c r="AI1888" s="8" t="str">
        <f t="shared" si="118"/>
        <v>http://www.fwc.gov.au/documents/awards/transitional-instruments/an/AN140123/asframe.html</v>
      </c>
    </row>
    <row r="1889" spans="1:35" x14ac:dyDescent="0.25">
      <c r="A1889" s="3" t="s">
        <v>33</v>
      </c>
      <c r="B1889" s="101" t="str">
        <f t="shared" si="116"/>
        <v>MA000071</v>
      </c>
      <c r="C1889" s="61" t="s">
        <v>1854</v>
      </c>
      <c r="D1889" s="62" t="str">
        <f t="shared" si="117"/>
        <v>AP825280</v>
      </c>
      <c r="Y1889" s="10" t="s">
        <v>34</v>
      </c>
      <c r="Z1889" s="103" t="s">
        <v>5026</v>
      </c>
      <c r="AF1889" s="10" t="s">
        <v>1856</v>
      </c>
      <c r="AG1889" t="s">
        <v>1855</v>
      </c>
      <c r="AH1889" s="8" t="str">
        <f t="shared" si="119"/>
        <v>/ap/ap825280/asframe.html</v>
      </c>
      <c r="AI1889" s="8" t="str">
        <f t="shared" si="118"/>
        <v>http://www.fwc.gov.au/documents/awards/transitional-instruments/ap/ap825280/asframe.html</v>
      </c>
    </row>
    <row r="1890" spans="1:35" x14ac:dyDescent="0.25">
      <c r="A1890" s="3" t="s">
        <v>33</v>
      </c>
      <c r="B1890" s="101" t="str">
        <f t="shared" si="116"/>
        <v>MA000071</v>
      </c>
      <c r="C1890" s="61" t="s">
        <v>1857</v>
      </c>
      <c r="D1890" s="62" t="str">
        <f t="shared" si="117"/>
        <v>AN170038</v>
      </c>
      <c r="Y1890" s="10" t="s">
        <v>34</v>
      </c>
      <c r="Z1890" s="103" t="s">
        <v>5026</v>
      </c>
      <c r="AF1890" s="10" t="s">
        <v>1859</v>
      </c>
      <c r="AG1890" t="s">
        <v>1858</v>
      </c>
      <c r="AH1890" s="8" t="str">
        <f t="shared" si="119"/>
        <v>/an/AN170038/asframe.html</v>
      </c>
      <c r="AI1890" s="8" t="str">
        <f t="shared" si="118"/>
        <v>http://www.fwc.gov.au/documents/awards/transitional-instruments/an/AN170038/asframe.html</v>
      </c>
    </row>
    <row r="1891" spans="1:35" x14ac:dyDescent="0.25">
      <c r="A1891" s="3" t="s">
        <v>33</v>
      </c>
      <c r="B1891" s="101" t="str">
        <f t="shared" si="116"/>
        <v>MA000071</v>
      </c>
      <c r="C1891" s="61" t="s">
        <v>1857</v>
      </c>
      <c r="D1891" s="62" t="str">
        <f t="shared" si="117"/>
        <v>AN150056</v>
      </c>
      <c r="Y1891" s="10" t="s">
        <v>34</v>
      </c>
      <c r="Z1891" s="103" t="s">
        <v>5026</v>
      </c>
      <c r="AF1891" s="10" t="s">
        <v>1861</v>
      </c>
      <c r="AG1891" t="s">
        <v>1860</v>
      </c>
      <c r="AH1891" s="8" t="str">
        <f t="shared" si="119"/>
        <v>/an/AN150056/asframe.html</v>
      </c>
      <c r="AI1891" s="8" t="str">
        <f t="shared" si="118"/>
        <v>http://www.fwc.gov.au/documents/awards/transitional-instruments/an/AN150056/asframe.html</v>
      </c>
    </row>
    <row r="1892" spans="1:35" x14ac:dyDescent="0.25">
      <c r="A1892" s="3" t="s">
        <v>33</v>
      </c>
      <c r="B1892" s="101" t="str">
        <f t="shared" si="116"/>
        <v>MA000071</v>
      </c>
      <c r="C1892" s="61" t="s">
        <v>1862</v>
      </c>
      <c r="D1892" s="62" t="str">
        <f t="shared" si="117"/>
        <v>AN140128</v>
      </c>
      <c r="Y1892" s="10" t="s">
        <v>34</v>
      </c>
      <c r="Z1892" s="103" t="s">
        <v>5026</v>
      </c>
      <c r="AF1892" s="10" t="s">
        <v>1864</v>
      </c>
      <c r="AG1892" t="s">
        <v>1863</v>
      </c>
      <c r="AH1892" s="8" t="str">
        <f t="shared" si="119"/>
        <v>/an/AN140128/asframe.html</v>
      </c>
      <c r="AI1892" s="8" t="str">
        <f t="shared" si="118"/>
        <v>http://www.fwc.gov.au/documents/awards/transitional-instruments/an/AN140128/asframe.html</v>
      </c>
    </row>
    <row r="1893" spans="1:35" x14ac:dyDescent="0.25">
      <c r="A1893" s="3" t="s">
        <v>33</v>
      </c>
      <c r="B1893" s="101" t="str">
        <f t="shared" si="116"/>
        <v>MA000071</v>
      </c>
      <c r="C1893" s="61" t="s">
        <v>1865</v>
      </c>
      <c r="D1893" s="62" t="str">
        <f t="shared" si="117"/>
        <v>AN120222</v>
      </c>
      <c r="Y1893" s="10" t="s">
        <v>34</v>
      </c>
      <c r="Z1893" s="103" t="s">
        <v>5026</v>
      </c>
      <c r="AF1893" s="10" t="s">
        <v>1867</v>
      </c>
      <c r="AG1893" t="s">
        <v>1866</v>
      </c>
      <c r="AH1893" s="8" t="str">
        <f t="shared" si="119"/>
        <v>/an/AN120222/asframe.html</v>
      </c>
      <c r="AI1893" s="8" t="str">
        <f t="shared" si="118"/>
        <v>http://www.fwc.gov.au/documents/awards/transitional-instruments/an/AN120222/asframe.html</v>
      </c>
    </row>
    <row r="1894" spans="1:35" x14ac:dyDescent="0.25">
      <c r="A1894" s="3" t="s">
        <v>33</v>
      </c>
      <c r="B1894" s="101" t="str">
        <f t="shared" si="116"/>
        <v>MA000071</v>
      </c>
      <c r="C1894" s="61" t="s">
        <v>1868</v>
      </c>
      <c r="D1894" s="62" t="str">
        <f t="shared" si="117"/>
        <v>AN160137</v>
      </c>
      <c r="Y1894" s="10" t="s">
        <v>34</v>
      </c>
      <c r="Z1894" s="103" t="s">
        <v>5026</v>
      </c>
      <c r="AF1894" s="10" t="s">
        <v>1870</v>
      </c>
      <c r="AG1894" t="s">
        <v>1869</v>
      </c>
      <c r="AH1894" s="8" t="str">
        <f t="shared" si="119"/>
        <v>/an/AN160137/asframe.html</v>
      </c>
      <c r="AI1894" s="8" t="str">
        <f t="shared" si="118"/>
        <v>http://www.fwc.gov.au/documents/awards/transitional-instruments/an/AN160137/asframe.html</v>
      </c>
    </row>
    <row r="1895" spans="1:35" ht="25.5" x14ac:dyDescent="0.25">
      <c r="A1895" s="3" t="s">
        <v>33</v>
      </c>
      <c r="B1895" s="101" t="str">
        <f t="shared" si="116"/>
        <v>MA000071</v>
      </c>
      <c r="C1895" s="61" t="s">
        <v>2548</v>
      </c>
      <c r="D1895" s="62" t="str">
        <f t="shared" si="117"/>
        <v>AP789236</v>
      </c>
      <c r="Y1895" s="15" t="s">
        <v>34</v>
      </c>
      <c r="Z1895" s="103" t="s">
        <v>5026</v>
      </c>
      <c r="AF1895" s="10" t="s">
        <v>2550</v>
      </c>
      <c r="AG1895" t="s">
        <v>2549</v>
      </c>
      <c r="AH1895" s="8" t="str">
        <f t="shared" si="119"/>
        <v>/ap/ap789236/asframe.html</v>
      </c>
      <c r="AI1895" s="8" t="str">
        <f t="shared" si="118"/>
        <v>http://www.fwc.gov.au/documents/awards/transitional-instruments/ap/ap789236/asframe.html</v>
      </c>
    </row>
    <row r="1896" spans="1:35" x14ac:dyDescent="0.25">
      <c r="A1896" s="3" t="s">
        <v>33</v>
      </c>
      <c r="B1896" s="101" t="str">
        <f t="shared" si="116"/>
        <v>MA000071</v>
      </c>
      <c r="C1896" s="61" t="s">
        <v>3239</v>
      </c>
      <c r="D1896" s="62" t="str">
        <f t="shared" si="117"/>
        <v>AN160240</v>
      </c>
      <c r="Y1896" s="15" t="s">
        <v>34</v>
      </c>
      <c r="Z1896" s="103" t="s">
        <v>5026</v>
      </c>
      <c r="AF1896" s="10" t="s">
        <v>3241</v>
      </c>
      <c r="AG1896" t="s">
        <v>3240</v>
      </c>
      <c r="AH1896" s="8" t="str">
        <f t="shared" si="119"/>
        <v>/an/AN160240/asframe.html</v>
      </c>
      <c r="AI1896" s="8" t="str">
        <f t="shared" si="118"/>
        <v>http://www.fwc.gov.au/documents/awards/transitional-instruments/an/AN160240/asframe.html</v>
      </c>
    </row>
    <row r="1897" spans="1:35" x14ac:dyDescent="0.25">
      <c r="A1897" s="3" t="s">
        <v>33</v>
      </c>
      <c r="B1897" s="101" t="str">
        <f t="shared" si="116"/>
        <v>MA000071</v>
      </c>
      <c r="C1897" s="61" t="s">
        <v>3242</v>
      </c>
      <c r="D1897" s="62" t="str">
        <f t="shared" si="117"/>
        <v>AN160241</v>
      </c>
      <c r="Y1897" s="15" t="s">
        <v>34</v>
      </c>
      <c r="Z1897" s="103" t="s">
        <v>5026</v>
      </c>
      <c r="AF1897" s="10" t="s">
        <v>3244</v>
      </c>
      <c r="AG1897" t="s">
        <v>3243</v>
      </c>
      <c r="AH1897" s="8" t="str">
        <f t="shared" si="119"/>
        <v>/an/AN160241/asframe.html</v>
      </c>
      <c r="AI1897" s="8" t="str">
        <f t="shared" si="118"/>
        <v>http://www.fwc.gov.au/documents/awards/transitional-instruments/an/AN160241/asframe.html</v>
      </c>
    </row>
    <row r="1898" spans="1:35" x14ac:dyDescent="0.25">
      <c r="A1898" s="3" t="s">
        <v>33</v>
      </c>
      <c r="B1898" s="101" t="str">
        <f t="shared" si="116"/>
        <v>MA000071</v>
      </c>
      <c r="C1898" s="61" t="s">
        <v>3408</v>
      </c>
      <c r="D1898" s="62" t="str">
        <f t="shared" si="117"/>
        <v>AN160250</v>
      </c>
      <c r="Y1898" s="15" t="s">
        <v>34</v>
      </c>
      <c r="Z1898" s="103" t="s">
        <v>5026</v>
      </c>
      <c r="AF1898" s="10" t="s">
        <v>3410</v>
      </c>
      <c r="AG1898" t="s">
        <v>3409</v>
      </c>
      <c r="AH1898" s="8" t="str">
        <f t="shared" si="119"/>
        <v>/an/AN160250/asframe.html</v>
      </c>
      <c r="AI1898" s="8" t="str">
        <f t="shared" si="118"/>
        <v>http://www.fwc.gov.au/documents/awards/transitional-instruments/an/AN160250/asframe.html</v>
      </c>
    </row>
    <row r="1899" spans="1:35" x14ac:dyDescent="0.25">
      <c r="A1899" s="3" t="s">
        <v>33</v>
      </c>
      <c r="B1899" s="101" t="str">
        <f t="shared" si="116"/>
        <v>MA000071</v>
      </c>
      <c r="C1899" s="61" t="s">
        <v>3616</v>
      </c>
      <c r="D1899" s="62" t="str">
        <f t="shared" si="117"/>
        <v>AP792323</v>
      </c>
      <c r="Y1899" s="10" t="s">
        <v>34</v>
      </c>
      <c r="Z1899" s="103" t="s">
        <v>5026</v>
      </c>
      <c r="AF1899" s="10" t="s">
        <v>3618</v>
      </c>
      <c r="AG1899" t="s">
        <v>3617</v>
      </c>
      <c r="AH1899" s="8" t="str">
        <f t="shared" si="119"/>
        <v>/ap/ap792323/asframe.html</v>
      </c>
      <c r="AI1899" s="8" t="str">
        <f t="shared" si="118"/>
        <v>http://www.fwc.gov.au/documents/awards/transitional-instruments/ap/ap792323/asframe.html</v>
      </c>
    </row>
    <row r="1900" spans="1:35" x14ac:dyDescent="0.25">
      <c r="A1900" s="3" t="s">
        <v>33</v>
      </c>
      <c r="B1900" s="101" t="str">
        <f t="shared" si="116"/>
        <v>MA000071</v>
      </c>
      <c r="C1900" s="61" t="s">
        <v>3619</v>
      </c>
      <c r="D1900" s="62" t="str">
        <f t="shared" si="117"/>
        <v>AP822169</v>
      </c>
      <c r="Y1900" s="10" t="s">
        <v>34</v>
      </c>
      <c r="Z1900" s="103" t="s">
        <v>5026</v>
      </c>
      <c r="AF1900" s="10" t="s">
        <v>3621</v>
      </c>
      <c r="AG1900" t="s">
        <v>3620</v>
      </c>
      <c r="AH1900" s="8" t="str">
        <f t="shared" si="119"/>
        <v>/ap/ap822169/asframe.html</v>
      </c>
      <c r="AI1900" s="8" t="str">
        <f t="shared" si="118"/>
        <v>http://www.fwc.gov.au/documents/awards/transitional-instruments/ap/ap822169/asframe.html</v>
      </c>
    </row>
    <row r="1901" spans="1:35" x14ac:dyDescent="0.25">
      <c r="A1901" s="3" t="s">
        <v>33</v>
      </c>
      <c r="B1901" s="101" t="str">
        <f t="shared" si="116"/>
        <v>MA000071</v>
      </c>
      <c r="C1901" s="61" t="s">
        <v>3913</v>
      </c>
      <c r="D1901" s="62" t="str">
        <f t="shared" si="117"/>
        <v>AN120489</v>
      </c>
      <c r="Y1901" s="15" t="s">
        <v>34</v>
      </c>
      <c r="Z1901" s="103" t="s">
        <v>5026</v>
      </c>
      <c r="AF1901" s="10" t="s">
        <v>3915</v>
      </c>
      <c r="AG1901" t="s">
        <v>3914</v>
      </c>
      <c r="AH1901" s="8" t="str">
        <f t="shared" si="119"/>
        <v>/an/AN120489/asframe.html</v>
      </c>
      <c r="AI1901" s="8" t="str">
        <f t="shared" si="118"/>
        <v>http://www.fwc.gov.au/documents/awards/transitional-instruments/an/AN120489/asframe.html</v>
      </c>
    </row>
    <row r="1902" spans="1:35" x14ac:dyDescent="0.25">
      <c r="A1902" s="3" t="s">
        <v>33</v>
      </c>
      <c r="B1902" s="101" t="str">
        <f t="shared" si="116"/>
        <v>MA000071</v>
      </c>
      <c r="C1902" s="61" t="s">
        <v>4434</v>
      </c>
      <c r="D1902" s="62" t="str">
        <f t="shared" si="117"/>
        <v>AP800937</v>
      </c>
      <c r="Y1902" s="15" t="s">
        <v>34</v>
      </c>
      <c r="Z1902" s="103" t="s">
        <v>5026</v>
      </c>
      <c r="AF1902" s="10" t="s">
        <v>4436</v>
      </c>
      <c r="AG1902" t="s">
        <v>4435</v>
      </c>
      <c r="AH1902" s="8" t="str">
        <f t="shared" si="119"/>
        <v>/ap/ap800937/asframe.html</v>
      </c>
      <c r="AI1902" s="8" t="str">
        <f t="shared" si="118"/>
        <v>http://www.fwc.gov.au/documents/awards/transitional-instruments/ap/ap800937/asframe.html</v>
      </c>
    </row>
    <row r="1903" spans="1:35" x14ac:dyDescent="0.25">
      <c r="A1903" s="3" t="s">
        <v>33</v>
      </c>
      <c r="B1903" s="101" t="str">
        <f t="shared" si="116"/>
        <v xml:space="preserve">MA000071 </v>
      </c>
      <c r="C1903" s="61" t="s">
        <v>4437</v>
      </c>
      <c r="D1903" s="62" t="str">
        <f t="shared" si="117"/>
        <v>AP811245</v>
      </c>
      <c r="Y1903" s="15" t="s">
        <v>757</v>
      </c>
      <c r="Z1903" s="103" t="s">
        <v>5026</v>
      </c>
      <c r="AF1903" s="10" t="s">
        <v>4439</v>
      </c>
      <c r="AG1903" t="s">
        <v>4438</v>
      </c>
      <c r="AH1903" s="8" t="str">
        <f t="shared" si="119"/>
        <v>/ap/ap811245/asframe.html</v>
      </c>
      <c r="AI1903" s="8" t="str">
        <f t="shared" si="118"/>
        <v>http://www.fwc.gov.au/documents/awards/transitional-instruments/ap/ap811245/asframe.html</v>
      </c>
    </row>
    <row r="1904" spans="1:35" x14ac:dyDescent="0.25">
      <c r="A1904" s="3" t="s">
        <v>33</v>
      </c>
      <c r="B1904" s="101" t="str">
        <f t="shared" si="116"/>
        <v xml:space="preserve">MA000071 </v>
      </c>
      <c r="C1904" s="61" t="s">
        <v>4440</v>
      </c>
      <c r="D1904" s="62" t="str">
        <f t="shared" si="117"/>
        <v>AN170106</v>
      </c>
      <c r="Y1904" s="15" t="s">
        <v>757</v>
      </c>
      <c r="Z1904" s="103" t="s">
        <v>5026</v>
      </c>
      <c r="AF1904" s="10" t="s">
        <v>4442</v>
      </c>
      <c r="AG1904" t="s">
        <v>4441</v>
      </c>
      <c r="AH1904" s="8" t="str">
        <f t="shared" si="119"/>
        <v>/an/AN170106/asframe.html</v>
      </c>
      <c r="AI1904" s="8" t="str">
        <f t="shared" si="118"/>
        <v>http://www.fwc.gov.au/documents/awards/transitional-instruments/an/AN170106/asframe.html</v>
      </c>
    </row>
    <row r="1905" spans="1:35" x14ac:dyDescent="0.25">
      <c r="A1905" s="3" t="s">
        <v>33</v>
      </c>
      <c r="B1905" s="101" t="str">
        <f t="shared" si="116"/>
        <v>MA000071</v>
      </c>
      <c r="C1905" s="61" t="s">
        <v>4443</v>
      </c>
      <c r="D1905" s="62" t="str">
        <f t="shared" si="117"/>
        <v>AN160314</v>
      </c>
      <c r="Y1905" s="15" t="s">
        <v>34</v>
      </c>
      <c r="Z1905" s="103" t="s">
        <v>5026</v>
      </c>
      <c r="AF1905" s="10" t="s">
        <v>4445</v>
      </c>
      <c r="AG1905" t="s">
        <v>4444</v>
      </c>
      <c r="AH1905" s="8" t="str">
        <f t="shared" si="119"/>
        <v>/an/AN160314/asframe.html</v>
      </c>
      <c r="AI1905" s="8" t="str">
        <f t="shared" si="118"/>
        <v>http://www.fwc.gov.au/documents/awards/transitional-instruments/an/AN160314/asframe.html</v>
      </c>
    </row>
    <row r="1906" spans="1:35" x14ac:dyDescent="0.25">
      <c r="A1906" s="3" t="s">
        <v>33</v>
      </c>
      <c r="B1906" s="101" t="str">
        <f t="shared" si="116"/>
        <v>MA000071</v>
      </c>
      <c r="C1906" s="61" t="s">
        <v>4446</v>
      </c>
      <c r="D1906" s="62" t="str">
        <f t="shared" si="117"/>
        <v>AN160315</v>
      </c>
      <c r="Y1906" s="15" t="s">
        <v>34</v>
      </c>
      <c r="Z1906" s="103" t="s">
        <v>5026</v>
      </c>
      <c r="AF1906" s="10" t="s">
        <v>4448</v>
      </c>
      <c r="AG1906" t="s">
        <v>4447</v>
      </c>
      <c r="AH1906" s="8" t="str">
        <f t="shared" si="119"/>
        <v>/an/AN160315/asframe.html</v>
      </c>
      <c r="AI1906" s="8" t="str">
        <f t="shared" si="118"/>
        <v>http://www.fwc.gov.au/documents/awards/transitional-instruments/an/AN160315/asframe.html</v>
      </c>
    </row>
    <row r="1907" spans="1:35" ht="25.5" x14ac:dyDescent="0.25">
      <c r="A1907" s="3" t="s">
        <v>761</v>
      </c>
      <c r="B1907" s="101" t="str">
        <f t="shared" si="116"/>
        <v>MA000042</v>
      </c>
      <c r="C1907" s="61" t="s">
        <v>758</v>
      </c>
      <c r="D1907" s="62" t="str">
        <f t="shared" si="117"/>
        <v>AN120103</v>
      </c>
      <c r="Y1907" s="10" t="s">
        <v>762</v>
      </c>
      <c r="Z1907" s="103" t="s">
        <v>5026</v>
      </c>
      <c r="AF1907" s="10" t="s">
        <v>760</v>
      </c>
      <c r="AG1907" t="s">
        <v>759</v>
      </c>
      <c r="AH1907" s="8" t="str">
        <f t="shared" si="119"/>
        <v>/an/AN120103/asframe.html</v>
      </c>
      <c r="AI1907" s="8" t="str">
        <f t="shared" si="118"/>
        <v>http://www.fwc.gov.au/documents/awards/transitional-instruments/an/AN120103/asframe.html</v>
      </c>
    </row>
    <row r="1908" spans="1:35" ht="25.5" x14ac:dyDescent="0.25">
      <c r="A1908" s="3" t="s">
        <v>761</v>
      </c>
      <c r="B1908" s="101" t="str">
        <f t="shared" si="116"/>
        <v>MA000042</v>
      </c>
      <c r="C1908" s="61" t="s">
        <v>4476</v>
      </c>
      <c r="D1908" s="62" t="str">
        <f t="shared" si="117"/>
        <v>AP800417</v>
      </c>
      <c r="Y1908" s="15" t="s">
        <v>762</v>
      </c>
      <c r="Z1908" s="103" t="s">
        <v>5026</v>
      </c>
      <c r="AF1908" s="10" t="s">
        <v>4478</v>
      </c>
      <c r="AG1908" t="s">
        <v>4477</v>
      </c>
      <c r="AH1908" s="8" t="str">
        <f t="shared" si="119"/>
        <v>/ap/ap800417/asframe.html</v>
      </c>
      <c r="AI1908" s="8" t="str">
        <f t="shared" si="118"/>
        <v>http://www.fwc.gov.au/documents/awards/transitional-instruments/ap/ap800417/asframe.html</v>
      </c>
    </row>
    <row r="1909" spans="1:35" x14ac:dyDescent="0.25">
      <c r="A1909" s="3" t="s">
        <v>761</v>
      </c>
      <c r="B1909" s="101" t="str">
        <f t="shared" si="116"/>
        <v>MA000042</v>
      </c>
      <c r="C1909" s="61" t="s">
        <v>4487</v>
      </c>
      <c r="D1909" s="62" t="str">
        <f t="shared" si="117"/>
        <v>AN120598</v>
      </c>
      <c r="Y1909" s="10" t="s">
        <v>762</v>
      </c>
      <c r="Z1909" s="103" t="s">
        <v>5026</v>
      </c>
      <c r="AF1909" s="10" t="s">
        <v>4489</v>
      </c>
      <c r="AG1909" t="s">
        <v>4488</v>
      </c>
      <c r="AH1909" s="8" t="str">
        <f t="shared" si="119"/>
        <v>/an/an120598/asframe.html</v>
      </c>
      <c r="AI1909" s="8" t="str">
        <f t="shared" si="118"/>
        <v>http://www.fwc.gov.au/documents/awards/transitional-instruments/an/an120598/asframe.html</v>
      </c>
    </row>
    <row r="1910" spans="1:35" x14ac:dyDescent="0.25">
      <c r="A1910" s="3" t="s">
        <v>761</v>
      </c>
      <c r="B1910" s="101" t="str">
        <f t="shared" si="116"/>
        <v>MA000042</v>
      </c>
      <c r="C1910" s="61" t="s">
        <v>4523</v>
      </c>
      <c r="D1910" s="62" t="str">
        <f t="shared" si="117"/>
        <v>AN120595</v>
      </c>
      <c r="Y1910" s="15" t="s">
        <v>762</v>
      </c>
      <c r="Z1910" s="103" t="s">
        <v>5026</v>
      </c>
      <c r="AF1910" s="10" t="s">
        <v>4525</v>
      </c>
      <c r="AG1910" s="62" t="s">
        <v>5027</v>
      </c>
      <c r="AH1910" s="8" t="str">
        <f t="shared" si="119"/>
        <v>/an/an120595/asframe.html</v>
      </c>
      <c r="AI1910" s="8" t="str">
        <f t="shared" si="118"/>
        <v>http://www.fwc.gov.au/documents/awards/transitional-instruments/an/an120595/asframe.html</v>
      </c>
    </row>
    <row r="1911" spans="1:35" x14ac:dyDescent="0.25">
      <c r="A1911" s="3" t="s">
        <v>761</v>
      </c>
      <c r="B1911" s="101" t="str">
        <f t="shared" si="116"/>
        <v>MA000042</v>
      </c>
      <c r="C1911" s="61" t="s">
        <v>4545</v>
      </c>
      <c r="D1911" s="62" t="str">
        <f t="shared" si="117"/>
        <v>AP833661</v>
      </c>
      <c r="Y1911" s="10" t="s">
        <v>762</v>
      </c>
      <c r="Z1911" s="103" t="s">
        <v>5026</v>
      </c>
      <c r="AF1911" s="10" t="s">
        <v>4547</v>
      </c>
      <c r="AG1911" t="s">
        <v>4546</v>
      </c>
      <c r="AH1911" s="8" t="str">
        <f t="shared" si="119"/>
        <v>/ap/ap833661/asframe.html</v>
      </c>
      <c r="AI1911" s="8" t="str">
        <f t="shared" si="118"/>
        <v>http://www.fwc.gov.au/documents/awards/transitional-instruments/ap/ap833661/asframe.html</v>
      </c>
    </row>
    <row r="1912" spans="1:35" x14ac:dyDescent="0.25">
      <c r="A1912" s="3" t="s">
        <v>761</v>
      </c>
      <c r="B1912" s="101" t="str">
        <f t="shared" si="116"/>
        <v>MA000042</v>
      </c>
      <c r="C1912" s="61" t="s">
        <v>4623</v>
      </c>
      <c r="D1912" s="62" t="str">
        <f t="shared" si="117"/>
        <v>AP834577</v>
      </c>
      <c r="Y1912" s="15" t="s">
        <v>762</v>
      </c>
      <c r="Z1912" s="103" t="s">
        <v>5026</v>
      </c>
      <c r="AF1912" s="10" t="s">
        <v>4625</v>
      </c>
      <c r="AG1912" t="s">
        <v>4624</v>
      </c>
      <c r="AH1912" s="8" t="str">
        <f t="shared" si="119"/>
        <v>/ap/ap834577/asframe.html</v>
      </c>
      <c r="AI1912" s="8" t="str">
        <f t="shared" si="118"/>
        <v>http://www.fwc.gov.au/documents/awards/transitional-instruments/ap/ap834577/asframe.html</v>
      </c>
    </row>
    <row r="1913" spans="1:35" x14ac:dyDescent="0.25">
      <c r="A1913" s="3" t="s">
        <v>4411</v>
      </c>
      <c r="B1913" s="101" t="str">
        <f t="shared" si="116"/>
        <v>MA000102</v>
      </c>
      <c r="C1913" s="61" t="s">
        <v>4408</v>
      </c>
      <c r="D1913" s="62" t="str">
        <f t="shared" si="117"/>
        <v>AP816117</v>
      </c>
      <c r="Y1913" s="10" t="s">
        <v>4412</v>
      </c>
      <c r="Z1913" s="103" t="s">
        <v>5026</v>
      </c>
      <c r="AF1913" s="10" t="s">
        <v>4410</v>
      </c>
      <c r="AG1913" t="s">
        <v>4409</v>
      </c>
      <c r="AH1913" s="8" t="str">
        <f t="shared" si="119"/>
        <v>/ap/ap816117/asframe.html</v>
      </c>
      <c r="AI1913" s="8" t="str">
        <f t="shared" si="118"/>
        <v>http://www.fwc.gov.au/documents/awards/transitional-instruments/ap/ap816117/asframe.html</v>
      </c>
    </row>
    <row r="1914" spans="1:35" x14ac:dyDescent="0.25">
      <c r="A1914" s="3" t="s">
        <v>327</v>
      </c>
      <c r="B1914" s="101" t="str">
        <f t="shared" si="116"/>
        <v>MA000089</v>
      </c>
      <c r="C1914" s="61" t="s">
        <v>324</v>
      </c>
      <c r="D1914" s="62" t="str">
        <f t="shared" si="117"/>
        <v>AN170005</v>
      </c>
      <c r="Y1914" s="35" t="s">
        <v>328</v>
      </c>
      <c r="Z1914" s="103" t="s">
        <v>5026</v>
      </c>
      <c r="AF1914" s="10" t="s">
        <v>326</v>
      </c>
      <c r="AG1914" t="s">
        <v>325</v>
      </c>
      <c r="AH1914" s="8" t="str">
        <f t="shared" si="119"/>
        <v>/an/an170005/asframe.html</v>
      </c>
      <c r="AI1914" s="8" t="str">
        <f t="shared" si="118"/>
        <v>http://www.fwc.gov.au/documents/awards/transitional-instruments/an/an170005/asframe.html</v>
      </c>
    </row>
    <row r="1915" spans="1:35" x14ac:dyDescent="0.25">
      <c r="A1915" s="3" t="s">
        <v>327</v>
      </c>
      <c r="B1915" s="101" t="str">
        <f t="shared" si="116"/>
        <v>MA000089</v>
      </c>
      <c r="C1915" s="61" t="s">
        <v>329</v>
      </c>
      <c r="D1915" s="62" t="str">
        <f t="shared" si="117"/>
        <v>AP818846</v>
      </c>
      <c r="Y1915" s="15" t="s">
        <v>328</v>
      </c>
      <c r="Z1915" s="103" t="s">
        <v>5026</v>
      </c>
      <c r="AF1915" s="10" t="s">
        <v>331</v>
      </c>
      <c r="AG1915" t="s">
        <v>330</v>
      </c>
      <c r="AH1915" s="8" t="str">
        <f t="shared" si="119"/>
        <v>/ap/ap818846/asframe.html</v>
      </c>
      <c r="AI1915" s="8" t="str">
        <f t="shared" si="118"/>
        <v>http://www.fwc.gov.au/documents/awards/transitional-instruments/ap/ap818846/asframe.html</v>
      </c>
    </row>
    <row r="1916" spans="1:35" ht="25.5" x14ac:dyDescent="0.25">
      <c r="A1916" s="3" t="s">
        <v>327</v>
      </c>
      <c r="B1916" s="101" t="str">
        <f t="shared" si="116"/>
        <v>MA000089</v>
      </c>
      <c r="C1916" s="61" t="s">
        <v>1124</v>
      </c>
      <c r="D1916" s="62" t="str">
        <f t="shared" si="117"/>
        <v>AN120140</v>
      </c>
      <c r="Y1916" s="15" t="s">
        <v>328</v>
      </c>
      <c r="Z1916" s="103" t="s">
        <v>5026</v>
      </c>
      <c r="AF1916" s="10" t="s">
        <v>1126</v>
      </c>
      <c r="AG1916" t="s">
        <v>1125</v>
      </c>
      <c r="AH1916" s="8" t="str">
        <f t="shared" si="119"/>
        <v>/an/an120140/asframe.html</v>
      </c>
      <c r="AI1916" s="8" t="str">
        <f t="shared" si="118"/>
        <v>http://www.fwc.gov.au/documents/awards/transitional-instruments/an/an120140/asframe.html</v>
      </c>
    </row>
    <row r="1917" spans="1:35" ht="25.5" x14ac:dyDescent="0.25">
      <c r="A1917" s="3" t="s">
        <v>327</v>
      </c>
      <c r="B1917" s="101" t="str">
        <f t="shared" si="116"/>
        <v>MA000089</v>
      </c>
      <c r="C1917" s="61" t="s">
        <v>1417</v>
      </c>
      <c r="D1917" s="62" t="str">
        <f t="shared" si="117"/>
        <v>AN140289</v>
      </c>
      <c r="Y1917" s="15" t="s">
        <v>328</v>
      </c>
      <c r="Z1917" s="103" t="s">
        <v>5026</v>
      </c>
      <c r="AF1917" s="10" t="s">
        <v>1419</v>
      </c>
      <c r="AG1917" t="s">
        <v>1418</v>
      </c>
      <c r="AH1917" s="8" t="str">
        <f t="shared" si="119"/>
        <v>/an/AN140289/asframe.html</v>
      </c>
      <c r="AI1917" s="8" t="str">
        <f t="shared" si="118"/>
        <v>http://www.fwc.gov.au/documents/awards/transitional-instruments/an/AN140289/asframe.html</v>
      </c>
    </row>
    <row r="1918" spans="1:35" ht="25.5" x14ac:dyDescent="0.25">
      <c r="A1918" s="3" t="s">
        <v>327</v>
      </c>
      <c r="B1918" s="101" t="str">
        <f t="shared" si="116"/>
        <v>MA000089</v>
      </c>
      <c r="C1918" s="61" t="s">
        <v>1423</v>
      </c>
      <c r="D1918" s="62" t="str">
        <f t="shared" si="117"/>
        <v>AN120185</v>
      </c>
      <c r="Y1918" s="15" t="s">
        <v>328</v>
      </c>
      <c r="Z1918" s="103" t="s">
        <v>5026</v>
      </c>
      <c r="AF1918" s="10" t="s">
        <v>1425</v>
      </c>
      <c r="AG1918" t="s">
        <v>1424</v>
      </c>
      <c r="AH1918" s="8" t="str">
        <f t="shared" si="119"/>
        <v>/an/an120185/asframe.html</v>
      </c>
      <c r="AI1918" s="8" t="str">
        <f t="shared" si="118"/>
        <v>http://www.fwc.gov.au/documents/awards/transitional-instruments/an/an120185/asframe.html</v>
      </c>
    </row>
    <row r="1919" spans="1:35" ht="25.5" x14ac:dyDescent="0.25">
      <c r="A1919" s="3" t="s">
        <v>327</v>
      </c>
      <c r="B1919" s="101" t="str">
        <f t="shared" si="116"/>
        <v>MA000089</v>
      </c>
      <c r="C1919" s="61" t="s">
        <v>1426</v>
      </c>
      <c r="D1919" s="62" t="str">
        <f t="shared" si="117"/>
        <v>AP778735</v>
      </c>
      <c r="Y1919" s="15" t="s">
        <v>328</v>
      </c>
      <c r="Z1919" s="103" t="s">
        <v>5026</v>
      </c>
      <c r="AF1919" s="10" t="s">
        <v>1428</v>
      </c>
      <c r="AG1919" t="s">
        <v>1427</v>
      </c>
      <c r="AH1919" s="8" t="str">
        <f t="shared" si="119"/>
        <v>/ap/ap778735/asframe.html</v>
      </c>
      <c r="AI1919" s="8" t="str">
        <f t="shared" si="118"/>
        <v>http://www.fwc.gov.au/documents/awards/transitional-instruments/ap/ap778735/asframe.html</v>
      </c>
    </row>
    <row r="1920" spans="1:35" x14ac:dyDescent="0.25">
      <c r="A1920" s="3" t="s">
        <v>327</v>
      </c>
      <c r="B1920" s="101" t="str">
        <f t="shared" si="116"/>
        <v>MA000089</v>
      </c>
      <c r="C1920" s="61" t="s">
        <v>1836</v>
      </c>
      <c r="D1920" s="62" t="str">
        <f t="shared" si="117"/>
        <v>AN170037</v>
      </c>
      <c r="Y1920" s="15" t="s">
        <v>328</v>
      </c>
      <c r="Z1920" s="103" t="s">
        <v>5026</v>
      </c>
      <c r="AF1920" s="10" t="s">
        <v>1838</v>
      </c>
      <c r="AG1920" t="s">
        <v>1837</v>
      </c>
      <c r="AH1920" s="8" t="str">
        <f t="shared" si="119"/>
        <v>/an/an170037/asframe.html</v>
      </c>
      <c r="AI1920" s="8" t="str">
        <f t="shared" si="118"/>
        <v>http://www.fwc.gov.au/documents/awards/transitional-instruments/an/an170037/asframe.html</v>
      </c>
    </row>
    <row r="1921" spans="1:35" ht="25.5" x14ac:dyDescent="0.25">
      <c r="A1921" s="3" t="s">
        <v>327</v>
      </c>
      <c r="B1921" s="101" t="str">
        <f t="shared" si="116"/>
        <v>MA000089</v>
      </c>
      <c r="C1921" s="61" t="s">
        <v>1874</v>
      </c>
      <c r="D1921" s="62" t="str">
        <f t="shared" si="117"/>
        <v>AN140129</v>
      </c>
      <c r="Y1921" s="15" t="s">
        <v>328</v>
      </c>
      <c r="Z1921" s="103" t="s">
        <v>5026</v>
      </c>
      <c r="AF1921" s="10" t="s">
        <v>1876</v>
      </c>
      <c r="AG1921" t="s">
        <v>1875</v>
      </c>
      <c r="AH1921" s="8" t="str">
        <f t="shared" si="119"/>
        <v>/an/AN140129/asframe.html</v>
      </c>
      <c r="AI1921" s="8" t="str">
        <f t="shared" si="118"/>
        <v>http://www.fwc.gov.au/documents/awards/transitional-instruments/an/AN140129/asframe.html</v>
      </c>
    </row>
    <row r="1922" spans="1:35" ht="25.5" x14ac:dyDescent="0.25">
      <c r="A1922" s="3" t="s">
        <v>327</v>
      </c>
      <c r="B1922" s="101" t="str">
        <f t="shared" si="116"/>
        <v>MA000089</v>
      </c>
      <c r="C1922" s="61" t="s">
        <v>1909</v>
      </c>
      <c r="D1922" s="62" t="str">
        <f t="shared" si="117"/>
        <v>AN150057</v>
      </c>
      <c r="Y1922" s="10" t="s">
        <v>328</v>
      </c>
      <c r="Z1922" s="103" t="s">
        <v>5026</v>
      </c>
      <c r="AF1922" s="10" t="s">
        <v>1911</v>
      </c>
      <c r="AG1922" t="s">
        <v>1910</v>
      </c>
      <c r="AH1922" s="8" t="str">
        <f t="shared" si="119"/>
        <v>/an/AN150057/asframe.html</v>
      </c>
      <c r="AI1922" s="8" t="str">
        <f t="shared" si="118"/>
        <v>http://www.fwc.gov.au/documents/awards/transitional-instruments/an/AN150057/asframe.html</v>
      </c>
    </row>
    <row r="1923" spans="1:35" ht="25.5" x14ac:dyDescent="0.25">
      <c r="A1923" s="3" t="s">
        <v>327</v>
      </c>
      <c r="B1923" s="101" t="str">
        <f t="shared" ref="B1923:B1980" si="120">HYPERLINK(Z1923, Y1923)</f>
        <v>MA000089</v>
      </c>
      <c r="C1923" s="61" t="s">
        <v>2548</v>
      </c>
      <c r="D1923" s="62" t="str">
        <f t="shared" ref="D1923:D1980" si="121" xml:space="preserve"> HYPERLINK(AI1923, AF1923)</f>
        <v>AP789236</v>
      </c>
      <c r="Y1923" s="15" t="s">
        <v>328</v>
      </c>
      <c r="Z1923" s="103" t="s">
        <v>5026</v>
      </c>
      <c r="AF1923" s="10" t="s">
        <v>2550</v>
      </c>
      <c r="AG1923" t="s">
        <v>2549</v>
      </c>
      <c r="AH1923" s="8" t="str">
        <f t="shared" si="119"/>
        <v>/ap/ap789236/asframe.html</v>
      </c>
      <c r="AI1923" s="8" t="str">
        <f t="shared" ref="AI1923:AI1980" si="122">_xlfn.CONCAT($AI$1,AH1923)</f>
        <v>http://www.fwc.gov.au/documents/awards/transitional-instruments/ap/ap789236/asframe.html</v>
      </c>
    </row>
    <row r="1924" spans="1:35" x14ac:dyDescent="0.25">
      <c r="A1924" s="3" t="s">
        <v>327</v>
      </c>
      <c r="B1924" s="101" t="str">
        <f t="shared" si="120"/>
        <v>MA000089</v>
      </c>
      <c r="C1924" s="61" t="s">
        <v>2710</v>
      </c>
      <c r="D1924" s="62" t="str">
        <f t="shared" si="121"/>
        <v>AN120334</v>
      </c>
      <c r="Y1924" s="15" t="s">
        <v>328</v>
      </c>
      <c r="Z1924" s="103" t="s">
        <v>5026</v>
      </c>
      <c r="AF1924" s="10" t="s">
        <v>2712</v>
      </c>
      <c r="AG1924" t="s">
        <v>2711</v>
      </c>
      <c r="AH1924" s="8" t="str">
        <f t="shared" ref="AH1924:AH1980" si="123">MID(AG1924,42,45)</f>
        <v>/an/an120334/asframe.html</v>
      </c>
      <c r="AI1924" s="8" t="str">
        <f t="shared" si="122"/>
        <v>http://www.fwc.gov.au/documents/awards/transitional-instruments/an/an120334/asframe.html</v>
      </c>
    </row>
    <row r="1925" spans="1:35" x14ac:dyDescent="0.25">
      <c r="A1925" s="3" t="s">
        <v>327</v>
      </c>
      <c r="B1925" s="101" t="str">
        <f t="shared" si="120"/>
        <v>MA000089</v>
      </c>
      <c r="C1925" s="61" t="s">
        <v>2695</v>
      </c>
      <c r="D1925" s="62" t="str">
        <f t="shared" si="121"/>
        <v>AN160206</v>
      </c>
      <c r="Y1925" s="15" t="s">
        <v>328</v>
      </c>
      <c r="Z1925" s="103" t="s">
        <v>5026</v>
      </c>
      <c r="AF1925" s="10" t="s">
        <v>2697</v>
      </c>
      <c r="AG1925" t="s">
        <v>2696</v>
      </c>
      <c r="AH1925" s="8" t="str">
        <f t="shared" si="123"/>
        <v>/an/an160206/asframe.html</v>
      </c>
      <c r="AI1925" s="8" t="str">
        <f t="shared" si="122"/>
        <v>http://www.fwc.gov.au/documents/awards/transitional-instruments/an/an160206/asframe.html</v>
      </c>
    </row>
    <row r="1926" spans="1:35" x14ac:dyDescent="0.25">
      <c r="A1926" s="3" t="s">
        <v>327</v>
      </c>
      <c r="B1926" s="101" t="str">
        <f t="shared" si="120"/>
        <v>MA000089</v>
      </c>
      <c r="C1926" s="61" t="s">
        <v>2803</v>
      </c>
      <c r="D1926" s="62" t="str">
        <f t="shared" si="121"/>
        <v>AN170067</v>
      </c>
      <c r="Y1926" s="32" t="s">
        <v>328</v>
      </c>
      <c r="Z1926" s="103" t="s">
        <v>5026</v>
      </c>
      <c r="AF1926" s="10" t="s">
        <v>2805</v>
      </c>
      <c r="AG1926" t="s">
        <v>2804</v>
      </c>
      <c r="AH1926" s="8" t="str">
        <f t="shared" si="123"/>
        <v>/an/AN170067/asframe.html</v>
      </c>
      <c r="AI1926" s="8" t="str">
        <f t="shared" si="122"/>
        <v>http://www.fwc.gov.au/documents/awards/transitional-instruments/an/AN170067/asframe.html</v>
      </c>
    </row>
    <row r="1927" spans="1:35" ht="38.25" x14ac:dyDescent="0.25">
      <c r="A1927" s="3" t="s">
        <v>327</v>
      </c>
      <c r="B1927" s="101" t="str">
        <f t="shared" si="120"/>
        <v>MA000089</v>
      </c>
      <c r="C1927" s="61" t="s">
        <v>4886</v>
      </c>
      <c r="D1927" s="62" t="str">
        <f t="shared" si="121"/>
        <v>AN160222</v>
      </c>
      <c r="Y1927" s="35" t="s">
        <v>328</v>
      </c>
      <c r="Z1927" s="103" t="s">
        <v>5026</v>
      </c>
      <c r="AF1927" s="10" t="s">
        <v>2870</v>
      </c>
      <c r="AG1927" t="s">
        <v>2869</v>
      </c>
      <c r="AH1927" s="8" t="str">
        <f t="shared" si="123"/>
        <v>/an/an160222/asframe.html</v>
      </c>
      <c r="AI1927" s="8" t="str">
        <f t="shared" si="122"/>
        <v>http://www.fwc.gov.au/documents/awards/transitional-instruments/an/an160222/asframe.html</v>
      </c>
    </row>
    <row r="1928" spans="1:35" x14ac:dyDescent="0.25">
      <c r="A1928" s="3" t="s">
        <v>327</v>
      </c>
      <c r="B1928" s="101" t="str">
        <f t="shared" si="120"/>
        <v>MA000089</v>
      </c>
      <c r="C1928" s="61" t="s">
        <v>2871</v>
      </c>
      <c r="D1928" s="62" t="str">
        <f t="shared" si="121"/>
        <v>AN120352</v>
      </c>
      <c r="Y1928" s="15" t="s">
        <v>328</v>
      </c>
      <c r="Z1928" s="103" t="s">
        <v>5026</v>
      </c>
      <c r="AF1928" s="10" t="s">
        <v>2873</v>
      </c>
      <c r="AG1928" t="s">
        <v>2872</v>
      </c>
      <c r="AH1928" s="8" t="str">
        <f t="shared" si="123"/>
        <v>/an/AN120352/asframe.html</v>
      </c>
      <c r="AI1928" s="8" t="str">
        <f t="shared" si="122"/>
        <v>http://www.fwc.gov.au/documents/awards/transitional-instruments/an/AN120352/asframe.html</v>
      </c>
    </row>
    <row r="1929" spans="1:35" x14ac:dyDescent="0.25">
      <c r="A1929" s="3" t="s">
        <v>327</v>
      </c>
      <c r="B1929" s="101" t="str">
        <f t="shared" si="120"/>
        <v>MA000089</v>
      </c>
      <c r="C1929" s="61" t="s">
        <v>2874</v>
      </c>
      <c r="D1929" s="62" t="str">
        <f t="shared" si="121"/>
        <v>AN140183</v>
      </c>
      <c r="Y1929" s="15" t="s">
        <v>328</v>
      </c>
      <c r="Z1929" s="103" t="s">
        <v>5026</v>
      </c>
      <c r="AF1929" s="10" t="s">
        <v>2876</v>
      </c>
      <c r="AG1929" t="s">
        <v>2875</v>
      </c>
      <c r="AH1929" s="8" t="str">
        <f t="shared" si="123"/>
        <v>/an/AN140183/asframe.html</v>
      </c>
      <c r="AI1929" s="8" t="str">
        <f t="shared" si="122"/>
        <v>http://www.fwc.gov.au/documents/awards/transitional-instruments/an/AN140183/asframe.html</v>
      </c>
    </row>
    <row r="1930" spans="1:35" x14ac:dyDescent="0.25">
      <c r="A1930" s="3" t="s">
        <v>327</v>
      </c>
      <c r="B1930" s="101" t="str">
        <f t="shared" si="120"/>
        <v>MA000089</v>
      </c>
      <c r="C1930" s="61" t="s">
        <v>2877</v>
      </c>
      <c r="D1930" s="62" t="str">
        <f t="shared" si="121"/>
        <v>AN140184</v>
      </c>
      <c r="Y1930" s="15" t="s">
        <v>328</v>
      </c>
      <c r="Z1930" s="103" t="s">
        <v>5026</v>
      </c>
      <c r="AF1930" s="10" t="s">
        <v>2879</v>
      </c>
      <c r="AG1930" t="s">
        <v>2878</v>
      </c>
      <c r="AH1930" s="8" t="str">
        <f t="shared" si="123"/>
        <v>/an/AN140184/asframe.html</v>
      </c>
      <c r="AI1930" s="8" t="str">
        <f t="shared" si="122"/>
        <v>http://www.fwc.gov.au/documents/awards/transitional-instruments/an/AN140184/asframe.html</v>
      </c>
    </row>
    <row r="1931" spans="1:35" ht="25.5" x14ac:dyDescent="0.25">
      <c r="A1931" s="3" t="s">
        <v>327</v>
      </c>
      <c r="B1931" s="101" t="str">
        <f t="shared" si="120"/>
        <v>MA000089</v>
      </c>
      <c r="C1931" s="61" t="s">
        <v>3592</v>
      </c>
      <c r="D1931" s="62" t="str">
        <f t="shared" si="121"/>
        <v>AP793164</v>
      </c>
      <c r="Y1931" s="15" t="s">
        <v>328</v>
      </c>
      <c r="Z1931" s="103" t="s">
        <v>5026</v>
      </c>
      <c r="AF1931" s="10" t="s">
        <v>3594</v>
      </c>
      <c r="AG1931" t="s">
        <v>3593</v>
      </c>
      <c r="AH1931" s="8" t="str">
        <f t="shared" si="123"/>
        <v>/ap/ap793164/asframe.html</v>
      </c>
      <c r="AI1931" s="8" t="str">
        <f t="shared" si="122"/>
        <v>http://www.fwc.gov.au/documents/awards/transitional-instruments/ap/ap793164/asframe.html</v>
      </c>
    </row>
    <row r="1932" spans="1:35" x14ac:dyDescent="0.25">
      <c r="A1932" s="3" t="s">
        <v>327</v>
      </c>
      <c r="B1932" s="101" t="str">
        <f t="shared" si="120"/>
        <v>MA000089</v>
      </c>
      <c r="C1932" s="61" t="s">
        <v>3780</v>
      </c>
      <c r="D1932" s="62" t="str">
        <f t="shared" si="121"/>
        <v>AN160276</v>
      </c>
      <c r="Y1932" s="15" t="s">
        <v>328</v>
      </c>
      <c r="Z1932" s="103" t="s">
        <v>5026</v>
      </c>
      <c r="AF1932" s="10" t="s">
        <v>3782</v>
      </c>
      <c r="AG1932" t="s">
        <v>3781</v>
      </c>
      <c r="AH1932" s="8" t="str">
        <f t="shared" si="123"/>
        <v>/an/an160276/asframe.html</v>
      </c>
      <c r="AI1932" s="8" t="str">
        <f t="shared" si="122"/>
        <v>http://www.fwc.gov.au/documents/awards/transitional-instruments/an/an160276/asframe.html</v>
      </c>
    </row>
    <row r="1933" spans="1:35" x14ac:dyDescent="0.25">
      <c r="A1933" s="3" t="s">
        <v>327</v>
      </c>
      <c r="B1933" s="101" t="str">
        <f t="shared" si="120"/>
        <v>MA000089</v>
      </c>
      <c r="C1933" s="61" t="s">
        <v>3792</v>
      </c>
      <c r="D1933" s="62" t="str">
        <f t="shared" si="121"/>
        <v>AN150130</v>
      </c>
      <c r="Y1933" s="15" t="s">
        <v>328</v>
      </c>
      <c r="Z1933" s="103" t="s">
        <v>5026</v>
      </c>
      <c r="AF1933" s="10" t="s">
        <v>3794</v>
      </c>
      <c r="AG1933" t="s">
        <v>3793</v>
      </c>
      <c r="AH1933" s="8" t="str">
        <f t="shared" si="123"/>
        <v>/an/AN150130/asframe.html</v>
      </c>
      <c r="AI1933" s="8" t="str">
        <f t="shared" si="122"/>
        <v>http://www.fwc.gov.au/documents/awards/transitional-instruments/an/AN150130/asframe.html</v>
      </c>
    </row>
    <row r="1934" spans="1:35" x14ac:dyDescent="0.25">
      <c r="A1934" s="3" t="s">
        <v>327</v>
      </c>
      <c r="B1934" s="101" t="str">
        <f t="shared" si="120"/>
        <v>MA000089</v>
      </c>
      <c r="C1934" s="61" t="s">
        <v>3798</v>
      </c>
      <c r="D1934" s="62" t="str">
        <f t="shared" si="121"/>
        <v>AN120469</v>
      </c>
      <c r="Y1934" s="15" t="s">
        <v>328</v>
      </c>
      <c r="Z1934" s="103" t="s">
        <v>5026</v>
      </c>
      <c r="AF1934" s="10" t="s">
        <v>3800</v>
      </c>
      <c r="AG1934" t="s">
        <v>3799</v>
      </c>
      <c r="AH1934" s="8" t="str">
        <f t="shared" si="123"/>
        <v>/an/AN120469/asframe.html</v>
      </c>
      <c r="AI1934" s="8" t="str">
        <f t="shared" si="122"/>
        <v>http://www.fwc.gov.au/documents/awards/transitional-instruments/an/AN120469/asframe.html</v>
      </c>
    </row>
    <row r="1935" spans="1:35" x14ac:dyDescent="0.25">
      <c r="A1935" s="3" t="s">
        <v>327</v>
      </c>
      <c r="B1935" s="101" t="str">
        <f t="shared" si="120"/>
        <v>MA000089</v>
      </c>
      <c r="C1935" s="61" t="s">
        <v>3801</v>
      </c>
      <c r="D1935" s="62" t="str">
        <f t="shared" si="121"/>
        <v>AN140257</v>
      </c>
      <c r="Y1935" s="15" t="s">
        <v>328</v>
      </c>
      <c r="Z1935" s="103" t="s">
        <v>5026</v>
      </c>
      <c r="AF1935" s="10" t="s">
        <v>3803</v>
      </c>
      <c r="AG1935" t="s">
        <v>3802</v>
      </c>
      <c r="AH1935" s="8" t="str">
        <f t="shared" si="123"/>
        <v>/an/AN140257/asframe.html</v>
      </c>
      <c r="AI1935" s="8" t="str">
        <f t="shared" si="122"/>
        <v>http://www.fwc.gov.au/documents/awards/transitional-instruments/an/AN140257/asframe.html</v>
      </c>
    </row>
    <row r="1936" spans="1:35" x14ac:dyDescent="0.25">
      <c r="A1936" s="3" t="s">
        <v>327</v>
      </c>
      <c r="B1936" s="101" t="str">
        <f t="shared" si="120"/>
        <v>MA000089</v>
      </c>
      <c r="C1936" s="61" t="s">
        <v>3816</v>
      </c>
      <c r="D1936" s="62" t="str">
        <f t="shared" si="121"/>
        <v>AN120470</v>
      </c>
      <c r="Y1936" s="15" t="s">
        <v>328</v>
      </c>
      <c r="Z1936" s="103" t="s">
        <v>5026</v>
      </c>
      <c r="AF1936" s="10" t="s">
        <v>3818</v>
      </c>
      <c r="AG1936" t="s">
        <v>3817</v>
      </c>
      <c r="AH1936" s="8" t="str">
        <f t="shared" si="123"/>
        <v>/an/an120470/asframe.html</v>
      </c>
      <c r="AI1936" s="8" t="str">
        <f t="shared" si="122"/>
        <v>http://www.fwc.gov.au/documents/awards/transitional-instruments/an/an120470/asframe.html</v>
      </c>
    </row>
    <row r="1937" spans="1:35" ht="25.5" x14ac:dyDescent="0.25">
      <c r="A1937" s="3" t="s">
        <v>327</v>
      </c>
      <c r="B1937" s="101" t="str">
        <f t="shared" si="120"/>
        <v>MA000089</v>
      </c>
      <c r="C1937" s="61" t="s">
        <v>3822</v>
      </c>
      <c r="D1937" s="62" t="str">
        <f t="shared" si="121"/>
        <v>AP795238</v>
      </c>
      <c r="Y1937" s="15" t="s">
        <v>328</v>
      </c>
      <c r="Z1937" s="103" t="s">
        <v>5026</v>
      </c>
      <c r="AF1937" s="10" t="s">
        <v>3824</v>
      </c>
      <c r="AG1937" t="s">
        <v>3823</v>
      </c>
      <c r="AH1937" s="8" t="str">
        <f t="shared" si="123"/>
        <v>/ap/ap795238/asframe.html</v>
      </c>
      <c r="AI1937" s="8" t="str">
        <f t="shared" si="122"/>
        <v>http://www.fwc.gov.au/documents/awards/transitional-instruments/ap/ap795238/asframe.html</v>
      </c>
    </row>
    <row r="1938" spans="1:35" x14ac:dyDescent="0.25">
      <c r="A1938" s="3" t="s">
        <v>327</v>
      </c>
      <c r="B1938" s="101" t="str">
        <f t="shared" si="120"/>
        <v>MA000089</v>
      </c>
      <c r="C1938" s="61" t="s">
        <v>3851</v>
      </c>
      <c r="D1938" s="62" t="str">
        <f t="shared" si="121"/>
        <v>AN170090</v>
      </c>
      <c r="Y1938" s="15" t="s">
        <v>328</v>
      </c>
      <c r="Z1938" s="103" t="s">
        <v>5026</v>
      </c>
      <c r="AF1938" s="10" t="s">
        <v>3853</v>
      </c>
      <c r="AG1938" t="s">
        <v>3852</v>
      </c>
      <c r="AH1938" s="8" t="str">
        <f t="shared" si="123"/>
        <v>/an/an170090/asframe.html</v>
      </c>
      <c r="AI1938" s="8" t="str">
        <f t="shared" si="122"/>
        <v>http://www.fwc.gov.au/documents/awards/transitional-instruments/an/an170090/asframe.html</v>
      </c>
    </row>
    <row r="1939" spans="1:35" x14ac:dyDescent="0.25">
      <c r="A1939" s="3" t="s">
        <v>327</v>
      </c>
      <c r="B1939" s="101" t="str">
        <f t="shared" si="120"/>
        <v>MA000089</v>
      </c>
      <c r="C1939" s="61" t="s">
        <v>3854</v>
      </c>
      <c r="D1939" s="62" t="str">
        <f t="shared" si="121"/>
        <v>AN120483</v>
      </c>
      <c r="Y1939" s="15" t="s">
        <v>328</v>
      </c>
      <c r="Z1939" s="103" t="s">
        <v>5026</v>
      </c>
      <c r="AF1939" s="10" t="s">
        <v>3856</v>
      </c>
      <c r="AG1939" t="s">
        <v>3855</v>
      </c>
      <c r="AH1939" s="8" t="str">
        <f t="shared" si="123"/>
        <v>/an/an120483/asframe.html</v>
      </c>
      <c r="AI1939" s="8" t="str">
        <f t="shared" si="122"/>
        <v>http://www.fwc.gov.au/documents/awards/transitional-instruments/an/an120483/asframe.html</v>
      </c>
    </row>
    <row r="1940" spans="1:35" ht="25.5" x14ac:dyDescent="0.25">
      <c r="A1940" s="3" t="s">
        <v>327</v>
      </c>
      <c r="B1940" s="101" t="str">
        <f t="shared" si="120"/>
        <v>MA000089</v>
      </c>
      <c r="C1940" s="61" t="s">
        <v>4015</v>
      </c>
      <c r="D1940" s="62" t="str">
        <f t="shared" si="121"/>
        <v>AN160292</v>
      </c>
      <c r="Y1940" s="15" t="s">
        <v>328</v>
      </c>
      <c r="Z1940" s="103" t="s">
        <v>5026</v>
      </c>
      <c r="AF1940" s="10" t="s">
        <v>4017</v>
      </c>
      <c r="AG1940" t="s">
        <v>4016</v>
      </c>
      <c r="AH1940" s="8" t="str">
        <f t="shared" si="123"/>
        <v>/an/AN160292/asframe.html</v>
      </c>
      <c r="AI1940" s="8" t="str">
        <f t="shared" si="122"/>
        <v>http://www.fwc.gov.au/documents/awards/transitional-instruments/an/AN160292/asframe.html</v>
      </c>
    </row>
    <row r="1941" spans="1:35" ht="25.5" x14ac:dyDescent="0.25">
      <c r="A1941" s="3" t="s">
        <v>327</v>
      </c>
      <c r="B1941" s="101" t="str">
        <f t="shared" si="120"/>
        <v>MA000089</v>
      </c>
      <c r="C1941" s="61" t="s">
        <v>4476</v>
      </c>
      <c r="D1941" s="62" t="str">
        <f t="shared" si="121"/>
        <v>AP800417</v>
      </c>
      <c r="Y1941" s="15" t="s">
        <v>328</v>
      </c>
      <c r="Z1941" s="103" t="s">
        <v>5026</v>
      </c>
      <c r="AF1941" s="10" t="s">
        <v>4478</v>
      </c>
      <c r="AG1941" t="s">
        <v>4477</v>
      </c>
      <c r="AH1941" s="8" t="str">
        <f t="shared" si="123"/>
        <v>/ap/ap800417/asframe.html</v>
      </c>
      <c r="AI1941" s="8" t="str">
        <f t="shared" si="122"/>
        <v>http://www.fwc.gov.au/documents/awards/transitional-instruments/ap/ap800417/asframe.html</v>
      </c>
    </row>
    <row r="1942" spans="1:35" x14ac:dyDescent="0.25">
      <c r="A1942" s="3" t="s">
        <v>327</v>
      </c>
      <c r="B1942" s="101" t="str">
        <f t="shared" si="120"/>
        <v>MA000089</v>
      </c>
      <c r="C1942" s="61" t="s">
        <v>4680</v>
      </c>
      <c r="D1942" s="62" t="str">
        <f t="shared" si="121"/>
        <v>AN120629</v>
      </c>
      <c r="Y1942" s="15" t="s">
        <v>328</v>
      </c>
      <c r="Z1942" s="103" t="s">
        <v>5026</v>
      </c>
      <c r="AF1942" s="10" t="s">
        <v>4682</v>
      </c>
      <c r="AG1942" t="s">
        <v>4681</v>
      </c>
      <c r="AH1942" s="8" t="str">
        <f t="shared" si="123"/>
        <v>/an/AN120629/asframe.html</v>
      </c>
      <c r="AI1942" s="8" t="str">
        <f t="shared" si="122"/>
        <v>http://www.fwc.gov.au/documents/awards/transitional-instruments/an/AN120629/asframe.html</v>
      </c>
    </row>
    <row r="1943" spans="1:35" ht="25.5" x14ac:dyDescent="0.25">
      <c r="A1943" s="3" t="s">
        <v>327</v>
      </c>
      <c r="B1943" s="101" t="str">
        <f t="shared" si="120"/>
        <v>MA000089</v>
      </c>
      <c r="C1943" s="61" t="s">
        <v>4683</v>
      </c>
      <c r="D1943" s="62" t="str">
        <f t="shared" si="121"/>
        <v>AN140311</v>
      </c>
      <c r="Y1943" s="15" t="s">
        <v>328</v>
      </c>
      <c r="Z1943" s="103" t="s">
        <v>5026</v>
      </c>
      <c r="AF1943" s="10" t="s">
        <v>4685</v>
      </c>
      <c r="AG1943" t="s">
        <v>4684</v>
      </c>
      <c r="AH1943" s="8" t="str">
        <f t="shared" si="123"/>
        <v>/an/AN140311/asframe.html</v>
      </c>
      <c r="AI1943" s="8" t="str">
        <f t="shared" si="122"/>
        <v>http://www.fwc.gov.au/documents/awards/transitional-instruments/an/AN140311/asframe.html</v>
      </c>
    </row>
    <row r="1944" spans="1:35" x14ac:dyDescent="0.25">
      <c r="A1944" s="3" t="s">
        <v>327</v>
      </c>
      <c r="B1944" s="101" t="str">
        <f t="shared" si="120"/>
        <v>MA000089</v>
      </c>
      <c r="C1944" s="61" t="s">
        <v>4686</v>
      </c>
      <c r="D1944" s="62" t="str">
        <f t="shared" si="121"/>
        <v>AN140312</v>
      </c>
      <c r="Y1944" s="15" t="s">
        <v>328</v>
      </c>
      <c r="Z1944" s="103" t="s">
        <v>5026</v>
      </c>
      <c r="AF1944" s="10" t="s">
        <v>4688</v>
      </c>
      <c r="AG1944" t="s">
        <v>4687</v>
      </c>
      <c r="AH1944" s="8" t="str">
        <f t="shared" si="123"/>
        <v>/an/AN140312/asframe.html</v>
      </c>
      <c r="AI1944" s="8" t="str">
        <f t="shared" si="122"/>
        <v>http://www.fwc.gov.au/documents/awards/transitional-instruments/an/AN140312/asframe.html</v>
      </c>
    </row>
    <row r="1945" spans="1:35" x14ac:dyDescent="0.25">
      <c r="A1945" s="3" t="s">
        <v>327</v>
      </c>
      <c r="B1945" s="101" t="str">
        <f t="shared" si="120"/>
        <v>MA000089</v>
      </c>
      <c r="C1945" s="61" t="s">
        <v>4695</v>
      </c>
      <c r="D1945" s="62" t="str">
        <f t="shared" si="121"/>
        <v>AN160328</v>
      </c>
      <c r="Y1945" s="35" t="s">
        <v>328</v>
      </c>
      <c r="Z1945" s="103" t="s">
        <v>5026</v>
      </c>
      <c r="AF1945" s="10" t="s">
        <v>4697</v>
      </c>
      <c r="AG1945" t="s">
        <v>4696</v>
      </c>
      <c r="AH1945" s="8" t="str">
        <f t="shared" si="123"/>
        <v>/an/an160328/asframe.html</v>
      </c>
      <c r="AI1945" s="8" t="str">
        <f t="shared" si="122"/>
        <v>http://www.fwc.gov.au/documents/awards/transitional-instruments/an/an160328/asframe.html</v>
      </c>
    </row>
    <row r="1946" spans="1:35" x14ac:dyDescent="0.25">
      <c r="A1946" s="3" t="s">
        <v>327</v>
      </c>
      <c r="B1946" s="101" t="str">
        <f t="shared" si="120"/>
        <v>MA000089</v>
      </c>
      <c r="C1946" s="61" t="s">
        <v>4698</v>
      </c>
      <c r="D1946" s="62" t="str">
        <f t="shared" si="121"/>
        <v>AN120631</v>
      </c>
      <c r="Y1946" s="35" t="s">
        <v>328</v>
      </c>
      <c r="Z1946" s="103" t="s">
        <v>5026</v>
      </c>
      <c r="AF1946" s="10" t="s">
        <v>4700</v>
      </c>
      <c r="AG1946" t="s">
        <v>4699</v>
      </c>
      <c r="AH1946" s="8" t="str">
        <f t="shared" si="123"/>
        <v>/an/an120631/asframe.html</v>
      </c>
      <c r="AI1946" s="8" t="str">
        <f t="shared" si="122"/>
        <v>http://www.fwc.gov.au/documents/awards/transitional-instruments/an/an120631/asframe.html</v>
      </c>
    </row>
    <row r="1947" spans="1:35" x14ac:dyDescent="0.25">
      <c r="A1947" s="3" t="s">
        <v>327</v>
      </c>
      <c r="B1947" s="101" t="str">
        <f t="shared" si="120"/>
        <v>MA000089</v>
      </c>
      <c r="C1947" s="61" t="s">
        <v>4701</v>
      </c>
      <c r="D1947" s="62" t="str">
        <f t="shared" si="121"/>
        <v>AP824308</v>
      </c>
      <c r="Y1947" s="35" t="s">
        <v>328</v>
      </c>
      <c r="Z1947" s="103" t="s">
        <v>5026</v>
      </c>
      <c r="AF1947" s="10" t="s">
        <v>4703</v>
      </c>
      <c r="AG1947" t="s">
        <v>4702</v>
      </c>
      <c r="AH1947" s="8" t="str">
        <f t="shared" si="123"/>
        <v>/ap/ap824308/asframe.html</v>
      </c>
      <c r="AI1947" s="8" t="str">
        <f t="shared" si="122"/>
        <v>http://www.fwc.gov.au/documents/awards/transitional-instruments/ap/ap824308/asframe.html</v>
      </c>
    </row>
    <row r="1948" spans="1:35" x14ac:dyDescent="0.25">
      <c r="A1948" s="3" t="s">
        <v>327</v>
      </c>
      <c r="B1948" s="101" t="str">
        <f t="shared" si="120"/>
        <v>MA000089</v>
      </c>
      <c r="C1948" s="61" t="s">
        <v>4704</v>
      </c>
      <c r="D1948" s="62" t="str">
        <f t="shared" si="121"/>
        <v>AN150167</v>
      </c>
      <c r="Y1948" s="35" t="s">
        <v>328</v>
      </c>
      <c r="Z1948" s="103" t="s">
        <v>5026</v>
      </c>
      <c r="AF1948" s="10" t="s">
        <v>4706</v>
      </c>
      <c r="AG1948" t="s">
        <v>4705</v>
      </c>
      <c r="AH1948" s="8" t="str">
        <f t="shared" si="123"/>
        <v>/an/an150167/asframe.html</v>
      </c>
      <c r="AI1948" s="8" t="str">
        <f t="shared" si="122"/>
        <v>http://www.fwc.gov.au/documents/awards/transitional-instruments/an/an150167/asframe.html</v>
      </c>
    </row>
    <row r="1949" spans="1:35" x14ac:dyDescent="0.25">
      <c r="A1949" s="3" t="s">
        <v>327</v>
      </c>
      <c r="B1949" s="101" t="str">
        <f t="shared" si="120"/>
        <v>MA000089</v>
      </c>
      <c r="C1949" s="61" t="s">
        <v>4707</v>
      </c>
      <c r="D1949" s="62" t="str">
        <f t="shared" si="121"/>
        <v>AP801818</v>
      </c>
      <c r="Y1949" s="35" t="s">
        <v>328</v>
      </c>
      <c r="Z1949" s="103" t="s">
        <v>5026</v>
      </c>
      <c r="AF1949" s="10" t="s">
        <v>4709</v>
      </c>
      <c r="AG1949" t="s">
        <v>4708</v>
      </c>
      <c r="AH1949" s="8" t="str">
        <f t="shared" si="123"/>
        <v>/ap/ap801818/asframe.html</v>
      </c>
      <c r="AI1949" s="8" t="str">
        <f t="shared" si="122"/>
        <v>http://www.fwc.gov.au/documents/awards/transitional-instruments/ap/ap801818/asframe.html</v>
      </c>
    </row>
    <row r="1950" spans="1:35" ht="25.5" x14ac:dyDescent="0.25">
      <c r="A1950" s="3" t="s">
        <v>327</v>
      </c>
      <c r="B1950" s="101" t="str">
        <f t="shared" si="120"/>
        <v>MA000089</v>
      </c>
      <c r="C1950" s="61" t="s">
        <v>4834</v>
      </c>
      <c r="D1950" s="62" t="str">
        <f t="shared" si="121"/>
        <v>AP802956</v>
      </c>
      <c r="Y1950" s="32" t="s">
        <v>328</v>
      </c>
      <c r="Z1950" s="103" t="s">
        <v>5026</v>
      </c>
      <c r="AF1950" s="10" t="s">
        <v>4836</v>
      </c>
      <c r="AG1950" t="s">
        <v>4835</v>
      </c>
      <c r="AH1950" s="8" t="str">
        <f t="shared" si="123"/>
        <v>/ap/ap802956/asframe.html</v>
      </c>
      <c r="AI1950" s="8" t="str">
        <f t="shared" si="122"/>
        <v>http://www.fwc.gov.au/documents/awards/transitional-instruments/ap/ap802956/asframe.html</v>
      </c>
    </row>
    <row r="1951" spans="1:35" ht="25.5" x14ac:dyDescent="0.25">
      <c r="A1951" s="3" t="s">
        <v>4479</v>
      </c>
      <c r="B1951" s="101" t="str">
        <f t="shared" si="120"/>
        <v>MA000043</v>
      </c>
      <c r="C1951" s="61" t="s">
        <v>4476</v>
      </c>
      <c r="D1951" s="62" t="str">
        <f t="shared" si="121"/>
        <v>AP800417</v>
      </c>
      <c r="Y1951" s="15" t="s">
        <v>4480</v>
      </c>
      <c r="Z1951" s="103" t="s">
        <v>5026</v>
      </c>
      <c r="AF1951" s="10" t="s">
        <v>4478</v>
      </c>
      <c r="AG1951" t="s">
        <v>4477</v>
      </c>
      <c r="AH1951" s="8" t="str">
        <f t="shared" si="123"/>
        <v>/ap/ap800417/asframe.html</v>
      </c>
      <c r="AI1951" s="8" t="str">
        <f t="shared" si="122"/>
        <v>http://www.fwc.gov.au/documents/awards/transitional-instruments/ap/ap800417/asframe.html</v>
      </c>
    </row>
    <row r="1952" spans="1:35" x14ac:dyDescent="0.25">
      <c r="A1952" s="3" t="s">
        <v>4479</v>
      </c>
      <c r="B1952" s="101" t="str">
        <f t="shared" si="120"/>
        <v>MA000043</v>
      </c>
      <c r="C1952" s="61" t="s">
        <v>4508</v>
      </c>
      <c r="D1952" s="62" t="str">
        <f t="shared" si="121"/>
        <v>AN120613</v>
      </c>
      <c r="Y1952" s="10" t="s">
        <v>4480</v>
      </c>
      <c r="Z1952" s="103" t="s">
        <v>5026</v>
      </c>
      <c r="AF1952" s="10" t="s">
        <v>4510</v>
      </c>
      <c r="AG1952" t="s">
        <v>4509</v>
      </c>
      <c r="AH1952" s="8" t="str">
        <f t="shared" si="123"/>
        <v>/an/AN120613/asframe.html</v>
      </c>
      <c r="AI1952" s="8" t="str">
        <f t="shared" si="122"/>
        <v>http://www.fwc.gov.au/documents/awards/transitional-instruments/an/AN120613/asframe.html</v>
      </c>
    </row>
    <row r="1953" spans="1:35" ht="25.5" x14ac:dyDescent="0.25">
      <c r="A1953" s="3" t="s">
        <v>4479</v>
      </c>
      <c r="B1953" s="101" t="str">
        <f t="shared" si="120"/>
        <v>MA000043</v>
      </c>
      <c r="C1953" s="61" t="s">
        <v>4511</v>
      </c>
      <c r="D1953" s="62" t="str">
        <f t="shared" si="121"/>
        <v>AN120614</v>
      </c>
      <c r="Y1953" s="10" t="s">
        <v>4480</v>
      </c>
      <c r="Z1953" s="103" t="s">
        <v>5026</v>
      </c>
      <c r="AF1953" s="10" t="s">
        <v>4513</v>
      </c>
      <c r="AG1953" t="s">
        <v>4512</v>
      </c>
      <c r="AH1953" s="8" t="str">
        <f t="shared" si="123"/>
        <v>/an/an120614/asframe.html</v>
      </c>
      <c r="AI1953" s="8" t="str">
        <f t="shared" si="122"/>
        <v>http://www.fwc.gov.au/documents/awards/transitional-instruments/an/an120614/asframe.html</v>
      </c>
    </row>
    <row r="1954" spans="1:35" x14ac:dyDescent="0.25">
      <c r="A1954" s="3" t="s">
        <v>4479</v>
      </c>
      <c r="B1954" s="101" t="str">
        <f t="shared" si="120"/>
        <v xml:space="preserve">MA000043 </v>
      </c>
      <c r="C1954" s="61" t="s">
        <v>4523</v>
      </c>
      <c r="D1954" s="62" t="str">
        <f t="shared" si="121"/>
        <v>AN120595</v>
      </c>
      <c r="Y1954" s="15" t="s">
        <v>4526</v>
      </c>
      <c r="Z1954" s="103" t="s">
        <v>5026</v>
      </c>
      <c r="AF1954" s="10" t="s">
        <v>4525</v>
      </c>
      <c r="AG1954" t="s">
        <v>4524</v>
      </c>
      <c r="AH1954" s="8" t="str">
        <f t="shared" si="123"/>
        <v>/an/AN120595/asframe.html</v>
      </c>
      <c r="AI1954" s="8" t="str">
        <f t="shared" si="122"/>
        <v>http://www.fwc.gov.au/documents/awards/transitional-instruments/an/AN120595/asframe.html</v>
      </c>
    </row>
    <row r="1955" spans="1:35" ht="25.5" x14ac:dyDescent="0.25">
      <c r="A1955" s="3" t="s">
        <v>4479</v>
      </c>
      <c r="B1955" s="101" t="str">
        <f t="shared" si="120"/>
        <v>MA000043</v>
      </c>
      <c r="C1955" s="61" t="s">
        <v>4614</v>
      </c>
      <c r="D1955" s="62" t="str">
        <f t="shared" si="121"/>
        <v>AP834783</v>
      </c>
      <c r="Y1955" s="10" t="s">
        <v>4480</v>
      </c>
      <c r="Z1955" s="103" t="s">
        <v>5026</v>
      </c>
      <c r="AF1955" s="10" t="s">
        <v>4616</v>
      </c>
      <c r="AG1955" t="s">
        <v>4615</v>
      </c>
      <c r="AH1955" s="8" t="str">
        <f t="shared" si="123"/>
        <v>/ap/ap834783/asframe.html</v>
      </c>
      <c r="AI1955" s="8" t="str">
        <f t="shared" si="122"/>
        <v>http://www.fwc.gov.au/documents/awards/transitional-instruments/ap/ap834783/asframe.html</v>
      </c>
    </row>
    <row r="1956" spans="1:35" ht="25.5" x14ac:dyDescent="0.25">
      <c r="A1956" s="3" t="s">
        <v>4479</v>
      </c>
      <c r="B1956" s="101" t="str">
        <f t="shared" si="120"/>
        <v>MA000043</v>
      </c>
      <c r="C1956" s="61" t="s">
        <v>4617</v>
      </c>
      <c r="D1956" s="62" t="str">
        <f t="shared" si="121"/>
        <v>AP812785</v>
      </c>
      <c r="Y1956" s="10" t="s">
        <v>4480</v>
      </c>
      <c r="Z1956" s="103" t="s">
        <v>5026</v>
      </c>
      <c r="AF1956" s="10" t="s">
        <v>4619</v>
      </c>
      <c r="AG1956" t="s">
        <v>4618</v>
      </c>
      <c r="AH1956" s="8" t="str">
        <f t="shared" si="123"/>
        <v>/ap/ap812785/asframe.html</v>
      </c>
      <c r="AI1956" s="8" t="str">
        <f t="shared" si="122"/>
        <v>http://www.fwc.gov.au/documents/awards/transitional-instruments/ap/ap812785/asframe.html</v>
      </c>
    </row>
    <row r="1957" spans="1:35" x14ac:dyDescent="0.25">
      <c r="A1957" s="3" t="s">
        <v>4479</v>
      </c>
      <c r="B1957" s="101" t="str">
        <f t="shared" si="120"/>
        <v>MA000043</v>
      </c>
      <c r="C1957" s="61" t="s">
        <v>4623</v>
      </c>
      <c r="D1957" s="62" t="str">
        <f t="shared" si="121"/>
        <v>AP834577</v>
      </c>
      <c r="Y1957" s="15" t="s">
        <v>4480</v>
      </c>
      <c r="Z1957" s="103" t="s">
        <v>5026</v>
      </c>
      <c r="AF1957" s="10" t="s">
        <v>4625</v>
      </c>
      <c r="AG1957" t="s">
        <v>4624</v>
      </c>
      <c r="AH1957" s="8" t="str">
        <f t="shared" si="123"/>
        <v>/ap/ap834577/asframe.html</v>
      </c>
      <c r="AI1957" s="8" t="str">
        <f t="shared" si="122"/>
        <v>http://www.fwc.gov.au/documents/awards/transitional-instruments/ap/ap834577/asframe.html</v>
      </c>
    </row>
    <row r="1958" spans="1:35" ht="25.5" x14ac:dyDescent="0.25">
      <c r="A1958" s="3" t="s">
        <v>1547</v>
      </c>
      <c r="B1958" s="101" t="str">
        <f t="shared" si="120"/>
        <v>MA000113</v>
      </c>
      <c r="C1958" s="61" t="s">
        <v>1542</v>
      </c>
      <c r="D1958" s="62" t="str">
        <f t="shared" si="121"/>
        <v>AP780695</v>
      </c>
      <c r="Y1958" s="10" t="s">
        <v>1548</v>
      </c>
      <c r="Z1958" s="103" t="s">
        <v>5026</v>
      </c>
      <c r="AF1958" s="10" t="s">
        <v>1544</v>
      </c>
      <c r="AG1958" t="s">
        <v>1543</v>
      </c>
      <c r="AH1958" s="8" t="str">
        <f t="shared" si="123"/>
        <v>/ap/ap780695/asframe.html</v>
      </c>
      <c r="AI1958" s="8" t="str">
        <f t="shared" si="122"/>
        <v>http://www.fwc.gov.au/documents/awards/transitional-instruments/ap/ap780695/asframe.html</v>
      </c>
    </row>
    <row r="1959" spans="1:35" x14ac:dyDescent="0.25">
      <c r="A1959" s="3" t="s">
        <v>1547</v>
      </c>
      <c r="B1959" s="101" t="str">
        <f t="shared" si="120"/>
        <v>MA000113</v>
      </c>
      <c r="C1959" s="61" t="s">
        <v>3753</v>
      </c>
      <c r="D1959" s="62" t="str">
        <f t="shared" si="121"/>
        <v>AP795612</v>
      </c>
      <c r="Y1959" s="10" t="s">
        <v>1548</v>
      </c>
      <c r="Z1959" s="103" t="s">
        <v>5026</v>
      </c>
      <c r="AF1959" s="10" t="s">
        <v>3755</v>
      </c>
      <c r="AG1959" t="s">
        <v>3754</v>
      </c>
      <c r="AH1959" s="8" t="str">
        <f t="shared" si="123"/>
        <v>/ap/ap795612/asframe.html</v>
      </c>
      <c r="AI1959" s="8" t="str">
        <f t="shared" si="122"/>
        <v>http://www.fwc.gov.au/documents/awards/transitional-instruments/ap/ap795612/asframe.html</v>
      </c>
    </row>
    <row r="1960" spans="1:35" x14ac:dyDescent="0.25">
      <c r="A1960" s="3" t="s">
        <v>1547</v>
      </c>
      <c r="B1960" s="101" t="str">
        <f t="shared" si="120"/>
        <v>MA000113</v>
      </c>
      <c r="C1960" s="61" t="s">
        <v>4752</v>
      </c>
      <c r="D1960" s="62" t="str">
        <f t="shared" si="121"/>
        <v>AP811556</v>
      </c>
      <c r="Y1960" s="10" t="s">
        <v>1548</v>
      </c>
      <c r="Z1960" s="103" t="s">
        <v>5026</v>
      </c>
      <c r="AF1960" s="10" t="s">
        <v>4754</v>
      </c>
      <c r="AG1960" t="s">
        <v>4753</v>
      </c>
      <c r="AH1960" s="8" t="str">
        <f t="shared" si="123"/>
        <v>/ap/ap811556/asframe.html</v>
      </c>
      <c r="AI1960" s="8" t="str">
        <f t="shared" si="122"/>
        <v>http://www.fwc.gov.au/documents/awards/transitional-instruments/ap/ap811556/asframe.html</v>
      </c>
    </row>
    <row r="1961" spans="1:35" x14ac:dyDescent="0.25">
      <c r="A1961" s="3" t="s">
        <v>1547</v>
      </c>
      <c r="B1961" s="101" t="str">
        <f t="shared" si="120"/>
        <v>MA000113</v>
      </c>
      <c r="C1961" s="61" t="s">
        <v>3869</v>
      </c>
      <c r="D1961" s="62" t="str">
        <f t="shared" si="121"/>
        <v>AP806351</v>
      </c>
      <c r="Y1961" s="10" t="s">
        <v>1548</v>
      </c>
      <c r="Z1961" s="103" t="s">
        <v>5026</v>
      </c>
      <c r="AF1961" s="10" t="s">
        <v>3871</v>
      </c>
      <c r="AG1961" t="s">
        <v>3870</v>
      </c>
      <c r="AH1961" s="8" t="str">
        <f t="shared" si="123"/>
        <v>/ap/ap806351/asframe.html</v>
      </c>
      <c r="AI1961" s="8" t="str">
        <f t="shared" si="122"/>
        <v>http://www.fwc.gov.au/documents/awards/transitional-instruments/ap/ap806351/asframe.html</v>
      </c>
    </row>
    <row r="1962" spans="1:35" x14ac:dyDescent="0.25">
      <c r="A1962" s="3" t="s">
        <v>383</v>
      </c>
      <c r="B1962" s="101" t="str">
        <f t="shared" si="120"/>
        <v>MA000090</v>
      </c>
      <c r="C1962" s="61" t="s">
        <v>380</v>
      </c>
      <c r="D1962" s="62" t="str">
        <f t="shared" si="121"/>
        <v>AN160001</v>
      </c>
      <c r="Y1962" s="15" t="s">
        <v>384</v>
      </c>
      <c r="Z1962" s="103" t="s">
        <v>5026</v>
      </c>
      <c r="AF1962" s="10" t="s">
        <v>382</v>
      </c>
      <c r="AG1962" t="s">
        <v>381</v>
      </c>
      <c r="AH1962" s="8" t="str">
        <f t="shared" si="123"/>
        <v>/an/AN160001/asframe.html</v>
      </c>
      <c r="AI1962" s="8" t="str">
        <f t="shared" si="122"/>
        <v>http://www.fwc.gov.au/documents/awards/transitional-instruments/an/AN160001/asframe.html</v>
      </c>
    </row>
    <row r="1963" spans="1:35" x14ac:dyDescent="0.25">
      <c r="A1963" s="3" t="s">
        <v>383</v>
      </c>
      <c r="B1963" s="101" t="str">
        <f t="shared" si="120"/>
        <v>MA000090</v>
      </c>
      <c r="C1963" s="61" t="s">
        <v>1686</v>
      </c>
      <c r="D1963" s="62" t="str">
        <f t="shared" si="121"/>
        <v>AN170032</v>
      </c>
      <c r="Y1963" s="15" t="s">
        <v>384</v>
      </c>
      <c r="Z1963" s="103" t="s">
        <v>5026</v>
      </c>
      <c r="AF1963" s="10" t="s">
        <v>1688</v>
      </c>
      <c r="AG1963" t="s">
        <v>1687</v>
      </c>
      <c r="AH1963" s="8" t="str">
        <f t="shared" si="123"/>
        <v>/an/an170032/asframe.html</v>
      </c>
      <c r="AI1963" s="8" t="str">
        <f t="shared" si="122"/>
        <v>http://www.fwc.gov.au/documents/awards/transitional-instruments/an/an170032/asframe.html</v>
      </c>
    </row>
    <row r="1964" spans="1:35" ht="25.5" x14ac:dyDescent="0.25">
      <c r="A1964" s="3" t="s">
        <v>383</v>
      </c>
      <c r="B1964" s="101" t="str">
        <f t="shared" si="120"/>
        <v>MA000090</v>
      </c>
      <c r="C1964" s="61" t="s">
        <v>2548</v>
      </c>
      <c r="D1964" s="62" t="str">
        <f t="shared" si="121"/>
        <v>AP789236</v>
      </c>
      <c r="Y1964" s="15" t="s">
        <v>384</v>
      </c>
      <c r="Z1964" s="103" t="s">
        <v>5026</v>
      </c>
      <c r="AF1964" s="10" t="s">
        <v>2550</v>
      </c>
      <c r="AG1964" t="s">
        <v>2549</v>
      </c>
      <c r="AH1964" s="8" t="str">
        <f t="shared" si="123"/>
        <v>/ap/ap789236/asframe.html</v>
      </c>
      <c r="AI1964" s="8" t="str">
        <f t="shared" si="122"/>
        <v>http://www.fwc.gov.au/documents/awards/transitional-instruments/ap/ap789236/asframe.html</v>
      </c>
    </row>
    <row r="1965" spans="1:35" x14ac:dyDescent="0.25">
      <c r="A1965" s="3" t="s">
        <v>383</v>
      </c>
      <c r="B1965" s="101" t="str">
        <f t="shared" si="120"/>
        <v>MA000090</v>
      </c>
      <c r="C1965" s="61" t="s">
        <v>3866</v>
      </c>
      <c r="D1965" s="62" t="str">
        <f t="shared" si="121"/>
        <v>AN120449</v>
      </c>
      <c r="Y1965" s="15" t="s">
        <v>384</v>
      </c>
      <c r="Z1965" s="103" t="s">
        <v>5026</v>
      </c>
      <c r="AF1965" s="10" t="s">
        <v>3868</v>
      </c>
      <c r="AG1965" t="s">
        <v>3867</v>
      </c>
      <c r="AH1965" s="8" t="str">
        <f t="shared" si="123"/>
        <v>/an/an120449/asframe.html</v>
      </c>
      <c r="AI1965" s="8" t="str">
        <f t="shared" si="122"/>
        <v>http://www.fwc.gov.au/documents/awards/transitional-instruments/an/an120449/asframe.html</v>
      </c>
    </row>
    <row r="1966" spans="1:35" x14ac:dyDescent="0.25">
      <c r="A1966" s="3" t="s">
        <v>383</v>
      </c>
      <c r="B1966" s="101" t="str">
        <f t="shared" si="120"/>
        <v>MA000090</v>
      </c>
      <c r="C1966" s="61" t="s">
        <v>4840</v>
      </c>
      <c r="D1966" s="62" t="str">
        <f t="shared" si="121"/>
        <v>AN150168</v>
      </c>
      <c r="Y1966" s="10" t="s">
        <v>384</v>
      </c>
      <c r="Z1966" s="103" t="s">
        <v>5026</v>
      </c>
      <c r="AF1966" s="10" t="s">
        <v>4842</v>
      </c>
      <c r="AG1966" t="s">
        <v>4841</v>
      </c>
      <c r="AH1966" s="8" t="str">
        <f t="shared" si="123"/>
        <v>/an/an150168/asframe.html</v>
      </c>
      <c r="AI1966" s="8" t="str">
        <f t="shared" si="122"/>
        <v>http://www.fwc.gov.au/documents/awards/transitional-instruments/an/an150168/asframe.html</v>
      </c>
    </row>
    <row r="1967" spans="1:35" x14ac:dyDescent="0.25">
      <c r="A1967" s="3" t="s">
        <v>383</v>
      </c>
      <c r="B1967" s="101" t="str">
        <f t="shared" si="120"/>
        <v>MA000090</v>
      </c>
      <c r="C1967" s="61" t="s">
        <v>4843</v>
      </c>
      <c r="D1967" s="62" t="str">
        <f t="shared" si="121"/>
        <v>AN140316</v>
      </c>
      <c r="Y1967" s="10" t="s">
        <v>384</v>
      </c>
      <c r="Z1967" s="103" t="s">
        <v>5026</v>
      </c>
      <c r="AF1967" s="10" t="s">
        <v>4845</v>
      </c>
      <c r="AG1967" t="s">
        <v>4844</v>
      </c>
      <c r="AH1967" s="8" t="str">
        <f t="shared" si="123"/>
        <v>/an/AN140316/asframe.html</v>
      </c>
      <c r="AI1967" s="8" t="str">
        <f t="shared" si="122"/>
        <v>http://www.fwc.gov.au/documents/awards/transitional-instruments/an/AN140316/asframe.html</v>
      </c>
    </row>
    <row r="1968" spans="1:35" x14ac:dyDescent="0.25">
      <c r="A1968" s="3" t="s">
        <v>383</v>
      </c>
      <c r="B1968" s="101" t="str">
        <f t="shared" si="120"/>
        <v>MA000090</v>
      </c>
      <c r="C1968" s="61" t="s">
        <v>4847</v>
      </c>
      <c r="D1968" s="62" t="str">
        <f t="shared" si="121"/>
        <v>AP802322</v>
      </c>
      <c r="Y1968" s="15" t="s">
        <v>384</v>
      </c>
      <c r="Z1968" s="103" t="s">
        <v>5026</v>
      </c>
      <c r="AF1968" s="10" t="s">
        <v>4849</v>
      </c>
      <c r="AG1968" t="s">
        <v>4848</v>
      </c>
      <c r="AH1968" s="8" t="str">
        <f t="shared" si="123"/>
        <v>/ap/ap802322/asframe.html</v>
      </c>
      <c r="AI1968" s="8" t="str">
        <f t="shared" si="122"/>
        <v>http://www.fwc.gov.au/documents/awards/transitional-instruments/ap/ap802322/asframe.html</v>
      </c>
    </row>
    <row r="1969" spans="1:35" x14ac:dyDescent="0.25">
      <c r="A1969" s="3" t="s">
        <v>383</v>
      </c>
      <c r="B1969" s="101" t="str">
        <f t="shared" si="120"/>
        <v>MA000090</v>
      </c>
      <c r="C1969" s="61" t="s">
        <v>4850</v>
      </c>
      <c r="D1969" s="62" t="str">
        <f t="shared" si="121"/>
        <v>AN160339</v>
      </c>
      <c r="Y1969" s="15" t="s">
        <v>384</v>
      </c>
      <c r="Z1969" s="103" t="s">
        <v>5026</v>
      </c>
      <c r="AF1969" s="10" t="s">
        <v>4852</v>
      </c>
      <c r="AG1969" t="s">
        <v>4851</v>
      </c>
      <c r="AH1969" s="8" t="str">
        <f t="shared" si="123"/>
        <v>/an/an160339/asframe.html</v>
      </c>
      <c r="AI1969" s="8" t="str">
        <f t="shared" si="122"/>
        <v>http://www.fwc.gov.au/documents/awards/transitional-instruments/an/an160339/asframe.html</v>
      </c>
    </row>
    <row r="1970" spans="1:35" x14ac:dyDescent="0.25">
      <c r="A1970" s="3" t="s">
        <v>383</v>
      </c>
      <c r="B1970" s="101" t="str">
        <f t="shared" si="120"/>
        <v>MA000090</v>
      </c>
      <c r="C1970" s="61" t="s">
        <v>4853</v>
      </c>
      <c r="D1970" s="62" t="str">
        <f t="shared" si="121"/>
        <v>AN120649</v>
      </c>
      <c r="Y1970" s="10" t="s">
        <v>384</v>
      </c>
      <c r="Z1970" s="103" t="s">
        <v>5026</v>
      </c>
      <c r="AF1970" s="10" t="s">
        <v>4855</v>
      </c>
      <c r="AG1970" t="s">
        <v>4854</v>
      </c>
      <c r="AH1970" s="8" t="str">
        <f t="shared" si="123"/>
        <v>/an/AN120649/asframe.html</v>
      </c>
      <c r="AI1970" s="8" t="str">
        <f t="shared" si="122"/>
        <v>http://www.fwc.gov.au/documents/awards/transitional-instruments/an/AN120649/asframe.html</v>
      </c>
    </row>
    <row r="1971" spans="1:35" ht="25.5" x14ac:dyDescent="0.25">
      <c r="A1971" s="3" t="s">
        <v>1907</v>
      </c>
      <c r="B1971" s="101" t="str">
        <f t="shared" si="120"/>
        <v>MA000044</v>
      </c>
      <c r="C1971" s="61" t="s">
        <v>1904</v>
      </c>
      <c r="D1971" s="62" t="str">
        <f t="shared" si="121"/>
        <v>AN140131</v>
      </c>
      <c r="Y1971" s="15" t="s">
        <v>1908</v>
      </c>
      <c r="Z1971" s="103" t="s">
        <v>5026</v>
      </c>
      <c r="AF1971" s="10" t="s">
        <v>1906</v>
      </c>
      <c r="AG1971" t="s">
        <v>1905</v>
      </c>
      <c r="AH1971" s="8" t="str">
        <f t="shared" si="123"/>
        <v>/an/AN140131/asframe.html</v>
      </c>
      <c r="AI1971" s="8" t="str">
        <f t="shared" si="122"/>
        <v>http://www.fwc.gov.au/documents/awards/transitional-instruments/an/AN140131/asframe.html</v>
      </c>
    </row>
    <row r="1972" spans="1:35" ht="25.5" x14ac:dyDescent="0.25">
      <c r="A1972" s="3" t="s">
        <v>1907</v>
      </c>
      <c r="B1972" s="101" t="str">
        <f t="shared" si="120"/>
        <v>MA000044</v>
      </c>
      <c r="C1972" s="61" t="s">
        <v>2976</v>
      </c>
      <c r="D1972" s="62" t="str">
        <f t="shared" si="121"/>
        <v>AP817242</v>
      </c>
      <c r="Y1972" s="10" t="s">
        <v>1908</v>
      </c>
      <c r="Z1972" s="103" t="s">
        <v>5026</v>
      </c>
      <c r="AF1972" s="10" t="s">
        <v>2978</v>
      </c>
      <c r="AG1972" t="s">
        <v>2977</v>
      </c>
      <c r="AH1972" s="8" t="str">
        <f t="shared" si="123"/>
        <v>/ap/ap817242/asframe.html</v>
      </c>
      <c r="AI1972" s="8" t="str">
        <f t="shared" si="122"/>
        <v>http://www.fwc.gov.au/documents/awards/transitional-instruments/ap/ap817242/asframe.html</v>
      </c>
    </row>
    <row r="1973" spans="1:35" x14ac:dyDescent="0.25">
      <c r="A1973" s="3" t="s">
        <v>1907</v>
      </c>
      <c r="B1973" s="101" t="str">
        <f t="shared" si="120"/>
        <v>MA000044</v>
      </c>
      <c r="C1973" s="61" t="s">
        <v>3557</v>
      </c>
      <c r="D1973" s="62" t="str">
        <f t="shared" si="121"/>
        <v>AN170083</v>
      </c>
      <c r="Y1973" s="15" t="s">
        <v>1908</v>
      </c>
      <c r="Z1973" s="103" t="s">
        <v>5026</v>
      </c>
      <c r="AF1973" s="10" t="s">
        <v>3559</v>
      </c>
      <c r="AG1973" t="s">
        <v>3558</v>
      </c>
      <c r="AH1973" s="8" t="str">
        <f t="shared" si="123"/>
        <v>/an/AN170083/asframe.html</v>
      </c>
      <c r="AI1973" s="8" t="str">
        <f t="shared" si="122"/>
        <v>http://www.fwc.gov.au/documents/awards/transitional-instruments/an/AN170083/asframe.html</v>
      </c>
    </row>
    <row r="1974" spans="1:35" x14ac:dyDescent="0.25">
      <c r="A1974" s="3" t="s">
        <v>1907</v>
      </c>
      <c r="B1974" s="101" t="str">
        <f t="shared" si="120"/>
        <v>MA000044</v>
      </c>
      <c r="C1974" s="61" t="s">
        <v>3866</v>
      </c>
      <c r="D1974" s="62" t="str">
        <f t="shared" si="121"/>
        <v>AN120449</v>
      </c>
      <c r="Y1974" s="15" t="s">
        <v>1908</v>
      </c>
      <c r="Z1974" s="103" t="s">
        <v>5026</v>
      </c>
      <c r="AF1974" s="10" t="s">
        <v>3868</v>
      </c>
      <c r="AG1974" t="s">
        <v>3867</v>
      </c>
      <c r="AH1974" s="8" t="str">
        <f t="shared" si="123"/>
        <v>/an/an120449/asframe.html</v>
      </c>
      <c r="AI1974" s="8" t="str">
        <f t="shared" si="122"/>
        <v>http://www.fwc.gov.au/documents/awards/transitional-instruments/an/an120449/asframe.html</v>
      </c>
    </row>
    <row r="1975" spans="1:35" x14ac:dyDescent="0.25">
      <c r="A1975" s="3" t="s">
        <v>1907</v>
      </c>
      <c r="B1975" s="101" t="str">
        <f t="shared" si="120"/>
        <v>MA000044</v>
      </c>
      <c r="C1975" s="61" t="s">
        <v>4172</v>
      </c>
      <c r="D1975" s="62" t="str">
        <f t="shared" si="121"/>
        <v>AP795992</v>
      </c>
      <c r="Y1975" s="10" t="s">
        <v>1908</v>
      </c>
      <c r="Z1975" s="103" t="s">
        <v>5026</v>
      </c>
      <c r="AF1975" s="10" t="s">
        <v>4174</v>
      </c>
      <c r="AG1975" t="s">
        <v>4173</v>
      </c>
      <c r="AH1975" s="8" t="str">
        <f t="shared" si="123"/>
        <v>/ap/ap795992/asframe.html</v>
      </c>
      <c r="AI1975" s="8" t="str">
        <f t="shared" si="122"/>
        <v>http://www.fwc.gov.au/documents/awards/transitional-instruments/ap/ap795992/asframe.html</v>
      </c>
    </row>
    <row r="1976" spans="1:35" ht="25.5" x14ac:dyDescent="0.25">
      <c r="A1976" s="3" t="s">
        <v>1907</v>
      </c>
      <c r="B1976" s="101" t="str">
        <f t="shared" si="120"/>
        <v>MA000044</v>
      </c>
      <c r="C1976" s="61" t="s">
        <v>4196</v>
      </c>
      <c r="D1976" s="62" t="str">
        <f t="shared" si="121"/>
        <v>AP796072</v>
      </c>
      <c r="Y1976" s="10" t="s">
        <v>1908</v>
      </c>
      <c r="Z1976" s="103" t="s">
        <v>5026</v>
      </c>
      <c r="AF1976" s="10" t="s">
        <v>4198</v>
      </c>
      <c r="AG1976" t="s">
        <v>4197</v>
      </c>
      <c r="AH1976" s="8" t="str">
        <f t="shared" si="123"/>
        <v>/ap/ap796072/asframe.html</v>
      </c>
      <c r="AI1976" s="8" t="str">
        <f t="shared" si="122"/>
        <v>http://www.fwc.gov.au/documents/awards/transitional-instruments/ap/ap796072/asframe.html</v>
      </c>
    </row>
    <row r="1977" spans="1:35" ht="25.5" x14ac:dyDescent="0.25">
      <c r="A1977" s="3" t="s">
        <v>1907</v>
      </c>
      <c r="B1977" s="101" t="str">
        <f t="shared" si="120"/>
        <v>MA000044</v>
      </c>
      <c r="C1977" s="61" t="s">
        <v>4211</v>
      </c>
      <c r="D1977" s="62" t="str">
        <f t="shared" si="121"/>
        <v>AN140278</v>
      </c>
      <c r="Y1977" s="15" t="s">
        <v>1908</v>
      </c>
      <c r="Z1977" s="103" t="s">
        <v>5026</v>
      </c>
      <c r="AF1977" s="10" t="s">
        <v>4213</v>
      </c>
      <c r="AG1977" t="s">
        <v>4212</v>
      </c>
      <c r="AH1977" s="8" t="str">
        <f t="shared" si="123"/>
        <v>/an/AN140278/asframe.html</v>
      </c>
      <c r="AI1977" s="8" t="str">
        <f t="shared" si="122"/>
        <v>http://www.fwc.gov.au/documents/awards/transitional-instruments/an/AN140278/asframe.html</v>
      </c>
    </row>
    <row r="1978" spans="1:35" ht="38.25" x14ac:dyDescent="0.25">
      <c r="A1978" s="3" t="s">
        <v>1907</v>
      </c>
      <c r="B1978" s="101" t="str">
        <f t="shared" si="120"/>
        <v>MA000044</v>
      </c>
      <c r="C1978" s="61" t="s">
        <v>4862</v>
      </c>
      <c r="D1978" s="62" t="str">
        <f t="shared" si="121"/>
        <v>AN140318</v>
      </c>
      <c r="Y1978" s="10" t="s">
        <v>1908</v>
      </c>
      <c r="Z1978" s="103" t="s">
        <v>5026</v>
      </c>
      <c r="AF1978" s="10" t="s">
        <v>4864</v>
      </c>
      <c r="AG1978" t="s">
        <v>4863</v>
      </c>
      <c r="AH1978" s="8" t="str">
        <f t="shared" si="123"/>
        <v>/an/an140318/asframe.html</v>
      </c>
      <c r="AI1978" s="8" t="str">
        <f t="shared" si="122"/>
        <v>http://www.fwc.gov.au/documents/awards/transitional-instruments/an/an140318/asframe.html</v>
      </c>
    </row>
    <row r="1979" spans="1:35" x14ac:dyDescent="0.25">
      <c r="A1979" s="3" t="s">
        <v>1907</v>
      </c>
      <c r="B1979" s="101" t="str">
        <f t="shared" si="120"/>
        <v>MA000044</v>
      </c>
      <c r="C1979" s="61" t="s">
        <v>4871</v>
      </c>
      <c r="D1979" s="62" t="str">
        <f t="shared" si="121"/>
        <v>AN160343</v>
      </c>
      <c r="Y1979" s="10" t="s">
        <v>1908</v>
      </c>
      <c r="Z1979" s="103" t="s">
        <v>5026</v>
      </c>
      <c r="AF1979" s="10" t="s">
        <v>4873</v>
      </c>
      <c r="AG1979" t="s">
        <v>4872</v>
      </c>
      <c r="AH1979" s="8" t="str">
        <f t="shared" si="123"/>
        <v>/an/an160343/asframe.html</v>
      </c>
      <c r="AI1979" s="8" t="str">
        <f t="shared" si="122"/>
        <v>http://www.fwc.gov.au/documents/awards/transitional-instruments/an/an160343/asframe.html</v>
      </c>
    </row>
    <row r="1980" spans="1:35" x14ac:dyDescent="0.25">
      <c r="A1980" s="3" t="s">
        <v>1907</v>
      </c>
      <c r="B1980" s="101" t="str">
        <f t="shared" si="120"/>
        <v>MA000044</v>
      </c>
      <c r="C1980" s="61" t="s">
        <v>4877</v>
      </c>
      <c r="D1980" s="62" t="str">
        <f t="shared" si="121"/>
        <v>AP802323</v>
      </c>
      <c r="Y1980" s="10" t="s">
        <v>1908</v>
      </c>
      <c r="Z1980" s="103" t="s">
        <v>5026</v>
      </c>
      <c r="AF1980" s="10" t="s">
        <v>4879</v>
      </c>
      <c r="AG1980" t="s">
        <v>4878</v>
      </c>
      <c r="AH1980" s="8" t="str">
        <f t="shared" si="123"/>
        <v>/ap/ap802323/asframe.html</v>
      </c>
      <c r="AI1980" s="8" t="str">
        <f t="shared" si="122"/>
        <v>http://www.fwc.gov.au/documents/awards/transitional-instruments/ap/ap802323/asframe.html</v>
      </c>
    </row>
  </sheetData>
  <autoFilter ref="A2:A2029" xr:uid="{B9310272-92E8-449E-9111-2EAA4837CD05}"/>
  <hyperlinks>
    <hyperlink ref="AF666" r:id="rId1" display="http://www.fwa.gov.au/consolidated_awards/ap/ap806077/asframe.html" xr:uid="{6E93AA4C-6967-479F-A7E4-CAEF7CD8ABE6}"/>
    <hyperlink ref="AF1381" r:id="rId2" display="http://www.fwa.gov.au/consolidated_awards/ap/ap778709/asframe.html" xr:uid="{BC1FCC07-A765-4DB1-9C8C-7BC5145A1EAD}"/>
    <hyperlink ref="AF868" r:id="rId3" display="http://www.fwa.gov.au/consolidated_awards/ap/ap811240/asframe.html" xr:uid="{83884118-9DE1-4B74-A743-6C3796ADAAD8}"/>
    <hyperlink ref="AF869" r:id="rId4" display="http://www.fwa.gov.au/consolidated_awards/ap/ap784867/asframe.html" xr:uid="{C80B1218-A066-4C01-B936-342225E11862}"/>
    <hyperlink ref="AF1389" r:id="rId5" display="http://www.fwa.gov.au/consolidated_awards/ap/ap792378/asframe.html" xr:uid="{18287870-0095-47DE-91DA-9CD911F7F71D}"/>
    <hyperlink ref="AF1390" r:id="rId6" display="http://www.fwa.gov.au/consolidated_awards/ap/ap793680/asframe.html" xr:uid="{7E9F2766-453A-4364-9B68-8822ABD894D6}"/>
    <hyperlink ref="AF1394" r:id="rId7" display="http://www.fwa.gov.au/consolidated_awards/ap/ap792331/asframe.html" xr:uid="{4783E823-CF3D-4C8A-A670-DA01AC76319B}"/>
    <hyperlink ref="AF1402" r:id="rId8" display="http://www.fwa.gov.au/consolidated_awards/ap/ap816728/asframe.html" xr:uid="{0A717DFC-7799-45FE-A899-ECC77E6852D3}"/>
    <hyperlink ref="AF1962" r:id="rId9" display="AWU National Training Wage (Agriculture) Award 1994" xr:uid="{CF6A0C4C-0DA2-436A-97E2-9838D2EBE411}"/>
    <hyperlink ref="AF1378" r:id="rId10" display="http://www.fwa.gov.au/consolidated_awards/an/an120084/asframe.html" xr:uid="{5C6CC39E-ABCD-42BE-9C79-C8BE3F384ADB}"/>
    <hyperlink ref="AF397" r:id="rId11" display="http://www.fwa.gov.au/consolidated_awards/an/an120160/asframe.html" xr:uid="{A9A1BEA7-669A-4059-987E-2E4DE7E88DD5}"/>
    <hyperlink ref="AF1379" r:id="rId12" display="http://www.fwa.gov.au/consolidated_awards/an/an120161/asframe.html" xr:uid="{D81A26A9-A71F-4E74-B9FE-34FC8BE01177}"/>
    <hyperlink ref="AF1382" r:id="rId13" display="http://www.fwa.gov.au/consolidated_awards/an/an120176/asframe.html" xr:uid="{70714A0B-D93F-42D4-B6DF-CC475B0F023C}"/>
    <hyperlink ref="AF1383" r:id="rId14" xr:uid="{C56D0386-E5A6-484C-AB6B-8CDD414B5F43}"/>
    <hyperlink ref="AF89" r:id="rId15" xr:uid="{F58534B8-734C-4928-BE2B-6BE2FE0AEE79}"/>
    <hyperlink ref="AF866" r:id="rId16" xr:uid="{33582C4A-A4B7-4E66-8C69-F90610792209}"/>
    <hyperlink ref="AF867" r:id="rId17" xr:uid="{8DF6FC56-BAA0-4E30-8C7D-73C2681662F1}"/>
    <hyperlink ref="AF1288" r:id="rId18" xr:uid="{900C2B8C-99AC-45F1-A36C-16D26AEB7C9B}"/>
    <hyperlink ref="AF870" r:id="rId19" xr:uid="{811EE91D-BEF1-4DD9-8622-8565C8A64B4B}"/>
    <hyperlink ref="AF669" r:id="rId20" xr:uid="{4B110E9C-AD3C-4EB0-AA03-C1970BF5F40B}"/>
    <hyperlink ref="AF871" r:id="rId21" display="http://www.fwa.gov.au/consolidated_awards/an/an170045/asframe.html" xr:uid="{B0515A99-86DD-4A3E-BD06-CBFF967CEE3D}"/>
    <hyperlink ref="AF872" r:id="rId22" xr:uid="{D29E8340-54E7-4FC8-B097-49F30A649A0C}"/>
    <hyperlink ref="AF1290" r:id="rId23" xr:uid="{48501779-B05C-4DE8-9A7C-16B7A6CD97DE}"/>
    <hyperlink ref="AF1291" r:id="rId24" xr:uid="{86D97EF9-5D0E-45C9-8C9E-14533555B56F}"/>
    <hyperlink ref="AF90" r:id="rId25" xr:uid="{6BA4EF27-A217-47FA-953F-E72691EEB243}"/>
    <hyperlink ref="AF1387" r:id="rId26" xr:uid="{F27497BC-E019-4D99-BBAE-9BE95F2E2F61}"/>
    <hyperlink ref="AF1388" r:id="rId27" xr:uid="{095C2BE0-7AD7-4E00-B47A-A1A884D4AA65}"/>
    <hyperlink ref="AF1392" r:id="rId28" xr:uid="{9DA5D31F-641F-4A73-BDB8-0FAC856E116F}"/>
    <hyperlink ref="AF1393" r:id="rId29" xr:uid="{F3018B7F-C74C-4F0C-AB82-FF0D4D783B76}"/>
    <hyperlink ref="AF1395" r:id="rId30" xr:uid="{795530D4-EE70-4B5D-BDA9-EAA39159E0D2}"/>
    <hyperlink ref="AF1396" r:id="rId31" xr:uid="{C163D733-183B-4DFC-B25A-6C2E98052586}"/>
    <hyperlink ref="AF91" r:id="rId32" xr:uid="{AE8DA596-AFEC-4A44-8716-DBB0F5221FFD}"/>
    <hyperlink ref="AF92" r:id="rId33" display="http://www.fwa.gov.au/consolidated_awards/an/an170124/asframe.html" xr:uid="{8C9D7CC9-842E-49DF-8FE6-C6ABDF1D683C}"/>
    <hyperlink ref="AF1730" r:id="rId34" xr:uid="{8AAF6B86-8925-4F6B-91F2-E93AF5D22291}"/>
    <hyperlink ref="AF34" r:id="rId35" display="http://www.fwa.gov.au/consolidated_awards/ap/ap765615/asframe.html" xr:uid="{F65CBBA2-CD0E-4621-B111-D68EA7A2C93B}"/>
    <hyperlink ref="AF39" r:id="rId36" display="http://www.fwa.gov.au/consolidated_awards/ap/ap765552/asframe.html" xr:uid="{46A1050A-1FEF-407C-9BB3-6FF3385FCB67}"/>
    <hyperlink ref="AF40" r:id="rId37" display="http://www.fwa.gov.au/consolidated_awards/ap/ap765673/asframe.html" xr:uid="{CDA0CC83-4009-4A6A-8E0A-319F7E6F7BB8}"/>
    <hyperlink ref="AF42" r:id="rId38" display="http://www.fwa.gov.au/consolidated_awards/ap/ap768308/asframe.html" xr:uid="{C3B874A4-15A6-40E0-A1AF-B943716F74E2}"/>
    <hyperlink ref="AF41" r:id="rId39" display="http://www.fwa.gov.au/consolidated_awards/ap/ap768636/asframe.html" xr:uid="{C38C58EA-6454-4B99-AD39-7F57C75CAC33}"/>
    <hyperlink ref="AF35" r:id="rId40" display="http://www.fwa.gov.au/consolidated_awards/ap/ap783494/asframe.html" xr:uid="{227929BB-F3B1-46E2-876C-D580B73C6930}"/>
    <hyperlink ref="AF43" r:id="rId41" display="http://www.fwa.gov.au/consolidated_awards/ap/ap791898/asframe.html" xr:uid="{B5DF7516-B897-4D57-91FC-8A7DD91CD235}"/>
    <hyperlink ref="AF36" r:id="rId42" display="http://www.fwa.gov.au/consolidated_awards/ap/ap792332/asframe.html" xr:uid="{52E822F4-AF45-4142-9182-00942FD37FE7}"/>
    <hyperlink ref="AF37" r:id="rId43" display="http://www.fwa.gov.au/consolidated_awards/ap/AP792389/asframe.html" xr:uid="{1E45BFDD-1BE6-4604-848A-DB9C7BDDFC49}"/>
    <hyperlink ref="AF38" r:id="rId44" display="http://www.fwa.gov.au/consolidated_awards/ap/ap829753/asframe.html" xr:uid="{D9E134CF-10D9-4DC6-BC68-F922D973D8A6}"/>
    <hyperlink ref="AF1614" r:id="rId45" display="http://www.fwa.gov.au/consolidated_awards/ap/ap818292/asframe.html" xr:uid="{C80E17EC-4572-4169-8BCC-0E6A644B4C90}"/>
    <hyperlink ref="AF682" r:id="rId46" display="http://www.fwa.gov.au/consolidated_awards/ap/ap766991/asframe.html" xr:uid="{213C4A75-4499-4DEB-A24F-0AFB9D33F93D}"/>
    <hyperlink ref="AF45" r:id="rId47" display="http://www.fwa.gov.au/consolidated_awards/ap/ap807987/asframe.html" xr:uid="{5FB17855-0E52-4341-9A53-6F70D5020A67}"/>
    <hyperlink ref="AF291" r:id="rId48" display="http://www.fwa.gov.au/consolidated_awards/ap/ap813621/asframe.html" xr:uid="{EB3EF6AD-E696-41B0-9985-71F5C9B168BF}"/>
    <hyperlink ref="AF56" r:id="rId49" display="http://www.fwa.gov.au/consolidated_awards/an/AN160093/asframe.html" xr:uid="{C1180F28-AE82-4A3F-BA6B-92252166977D}"/>
    <hyperlink ref="AF1296" r:id="rId50" display="http://www.fwa.gov.au/consolidated_awards/ap/ap768760/asframe.html" xr:uid="{DDBF0DE1-D3F9-41C4-AC5E-D8CAC9AF418C}"/>
    <hyperlink ref="AF107" r:id="rId51" display="http://www.fwa.gov.au/consolidated_awards/ap/ap772291/asframe.html" xr:uid="{D4FB9576-68A5-4F39-A8DD-65A77F26F3D9}"/>
    <hyperlink ref="AF108" r:id="rId52" display="http://www.fwa.gov.au/consolidated_awards/an/AN150043/asframe.html" xr:uid="{B2867B3D-A240-45C9-87C4-59D544AAC321}"/>
    <hyperlink ref="AF1044" r:id="rId53" display="http://www.fwa.gov.au/consolidated_awards/ap/ap769405/asframe.html" xr:uid="{E0BDA897-79A3-4D89-B4CA-A2DD0F0A0761}"/>
    <hyperlink ref="AF1051" r:id="rId54" display="http://www.fwa.gov.au/consolidated_awards/ap/ap811456/asframe.html" xr:uid="{C5BABDFF-679F-4578-96C0-7B0321397757}"/>
    <hyperlink ref="AF98" r:id="rId55" display="http://www.fwa.gov.au/consolidated_awards/ap/ap765981/asframe.html" xr:uid="{AF534E96-F925-40DB-86F0-21B8BCAE0BE4}"/>
    <hyperlink ref="AF99" r:id="rId56" display="http://www.fwa.gov.au/consolidated_awards/ap/ap766012/asframe.html" xr:uid="{091A6FC1-8503-4E3A-8D1F-E9FA7721AC16}"/>
    <hyperlink ref="AF101" r:id="rId57" display="http://www.fwa.gov.au/consolidated_awards/ap/ap766093/asframe.html" xr:uid="{D174F29D-9539-49AF-AB0D-9B9376F88455}"/>
    <hyperlink ref="AF169" r:id="rId58" display="http://www.fwa.gov.au/consolidated_awards/ap/ap825520/asframe.html" xr:uid="{8094C7F8-04E6-4969-AD42-80B959CAB28D}"/>
    <hyperlink ref="AF170" r:id="rId59" display="http://www.fwa.gov.au/consolidated_awards/ap/ap815828/asframe.html" xr:uid="{ED5125AE-57D1-469C-A366-2CEF1DF98A08}"/>
    <hyperlink ref="AF171" r:id="rId60" display="http://www.fwa.gov.au/consolidated_awards/ap/ap765604/asframe.html" xr:uid="{9AC7FE8A-7533-44CD-81EF-F81819EA8283}"/>
    <hyperlink ref="AF173" r:id="rId61" display="http://www.fwa.gov.au/consolidated_awards/ap/ap823562/asframe.html" xr:uid="{B0C3D7BB-B8C1-49C6-AC34-9FE060B61939}"/>
    <hyperlink ref="AF178" r:id="rId62" display="http://www.fwa.gov.au/consolidated_awards/ap/ap817145/asframe.html" xr:uid="{43F236A1-153D-411A-A151-83FBF3154BE1}"/>
    <hyperlink ref="AF179" r:id="rId63" display="http://www.fwa.gov.au/consolidated_awards/ap/ap812941/asframe.html" xr:uid="{B2572C01-2C26-4F5A-9B87-E1487DAE19EF}"/>
    <hyperlink ref="AF191" r:id="rId64" display="http://www.fwa.gov.au/consolidated_awards/ap/ap774313/asframe.html" xr:uid="{16FA6E30-2C02-4FD9-801A-238A36F376CF}"/>
    <hyperlink ref="AF1283" r:id="rId65" display="http://www.fwa.gov.au/consolidated_awards/ap/ap816842/asframe.html" xr:uid="{A287355E-84A6-4A8E-BF3C-38FF29DDAB49}"/>
    <hyperlink ref="AF205" r:id="rId66" display="http://www.fwa.gov.au/consolidated_awards/ap/ap790741/asframe.html" xr:uid="{E030A8BE-920B-47EC-AA63-3C12EA9DDCBF}"/>
    <hyperlink ref="AF210" r:id="rId67" display="http://www.fwa.gov.au/consolidated_awards/ap/ap818507/asframe.html" xr:uid="{B178825F-1BC0-4CBB-AF5B-17CEAAD68715}"/>
    <hyperlink ref="AF100" r:id="rId68" display="http://www.fwa.gov.au/consolidated_awards/an/an120023/asframe.html" xr:uid="{EB5F37FA-8EE6-4FD5-9255-D5F6329D632E}"/>
    <hyperlink ref="AF172" r:id="rId69" display="http://www.fwa.gov.au/consolidated_awards/an/AN160016/asframe.html" xr:uid="{EBCEA88B-58BE-4AAF-AE91-7B104C4C029E}"/>
    <hyperlink ref="AF174" r:id="rId70" display="http://www.fwa.gov.au/consolidated_awards/an/AN150011/asframe.html" xr:uid="{74CDFBF3-9983-447C-997A-915A0BCDE2B5}"/>
    <hyperlink ref="AF929" r:id="rId71" display="http://www.fwa.gov.au/consolidated_awards/an/AN140029/asframe.html" xr:uid="{72305591-10BE-424C-8CE1-68969C7B3DCE}"/>
    <hyperlink ref="AF175" r:id="rId72" display="http://www.fwa.gov.au/consolidated_awards/an/an150018/asframe.html" xr:uid="{61E19AA3-E2D2-4406-AA54-1829AE2705B2}"/>
    <hyperlink ref="AF930" r:id="rId73" display="http://www.fwa.gov.au/consolidated_awards/an/an150021/asframe.html" xr:uid="{2FE71257-F31E-4902-8D2A-318F47F6AFC9}"/>
    <hyperlink ref="AF180" r:id="rId74" display="http://www.fwa.gov.au/consolidated_awards/an/an120089/asframe.html" xr:uid="{5767F488-A3C1-4608-A3C9-1C0FCDC35CAE}"/>
    <hyperlink ref="AF182" r:id="rId75" display="http://www.fwa.gov.au/consolidated_awards/an/an150022/asframe.html" xr:uid="{DCED2AFB-340A-43EE-891E-168BE0412F1E}"/>
    <hyperlink ref="AF183" r:id="rId76" display="http://www.fwa.gov.au/consolidated_awards/an/AN140043/asframe.html" xr:uid="{69E57786-5A7E-4F4B-A5E2-FDFE1F1B9750}"/>
    <hyperlink ref="AF1439" r:id="rId77" display="http://www.fwa.gov.au/consolidated_awards/an/an120091/asframe.html" xr:uid="{37956C6A-02E9-4E3C-A3A1-0FCE99CA1605}"/>
    <hyperlink ref="AF185" r:id="rId78" display="http://www.fwa.gov.au/consolidated_awards/an/AN120092/asframe.html" xr:uid="{C6D03D55-B089-46A8-8A92-9F7E5E33CD58}"/>
    <hyperlink ref="AF932" r:id="rId79" display="http://www.fwa.gov.au/consolidated_awards/an/AN140045/asframe.html" xr:uid="{336F4B10-6BA0-4FD5-B8B5-533BCA6B4968}"/>
    <hyperlink ref="AF1440" r:id="rId80" display="http://www.fwa.gov.au/consolidated_awards/an/AN160034/asframe.html" xr:uid="{D33982AF-DB16-46DB-AAE8-4FEF6B3B8D7D}"/>
    <hyperlink ref="AF934" r:id="rId81" display="http://www.fwa.gov.au/consolidated_awards/an/an150023/asframe.html" xr:uid="{E4FB44EA-7190-46EC-96F7-5BAC968BF2F5}"/>
    <hyperlink ref="AF935" r:id="rId82" display="http://www.fwa.gov.au/consolidated_awards/an/AN170011/asframe.html" xr:uid="{6F6B122E-E2AF-4FD4-838A-A18FE1DF1C2C}"/>
    <hyperlink ref="AF937" r:id="rId83" display="http://www.fwa.gov.au/consolidated_awards/an/an150029/asframe.html" xr:uid="{DC71A9FE-ACC2-4766-9B30-2D3602BC06FA}"/>
    <hyperlink ref="AF190" r:id="rId84" display="http://www.fwa.gov.au/consolidated_awards/an/AN140061/asframe.html" xr:uid="{47D8200F-45D5-419E-AF23-7982AB9B260D}"/>
    <hyperlink ref="AF192" r:id="rId85" display="http://www.fwa.gov.au/consolidated_awards/an/AN160104/asframe.html" xr:uid="{5478536A-B0F2-4FF9-9E37-DEB05A6B2E77}"/>
    <hyperlink ref="AF197" r:id="rId86" display="http://www.fwa.gov.au/consolidated_awards/an/AN160133/asframe.html" xr:uid="{48D12695-D443-44BE-B34B-12112C9ECB96}"/>
    <hyperlink ref="AF199" r:id="rId87" display="http://www.fwa.gov.au/consolidated_awards/an/AN120228/asframe.html" xr:uid="{A37FA802-59BF-477B-86A9-124813EE20A6}"/>
    <hyperlink ref="AF1111" r:id="rId88" display="http://www.fwa.gov.au/consolidated_awards/an/AN120232/asframe.html" xr:uid="{11D321DF-8886-4A8F-8F9A-2071D430DA95}"/>
    <hyperlink ref="AF946" r:id="rId89" display="http://www.fwa.gov.au/consolidated_awards/an/AN120280/asframe.html" xr:uid="{FA9BCD0B-83F7-4A92-AEA7-C84179404AFD}"/>
    <hyperlink ref="AF670" r:id="rId90" display="Landscape Gardeners, &amp;C. (State) Award" xr:uid="{9982EA29-09D2-49B4-9BF5-65653B26AA8E}"/>
    <hyperlink ref="AF202" r:id="rId91" display="http://www.fwa.gov.au/consolidated_awards/an/AN120309/asframe.html" xr:uid="{C87BD6B2-69C3-4461-A10E-BB631A755F45}"/>
    <hyperlink ref="AF217" r:id="rId92" display="http://www.fwa.gov.au/consolidated_awards/ap/ap769490/asframe.html" xr:uid="{918E3E65-4F19-422E-B58D-51A8FDEE2245}"/>
    <hyperlink ref="AF219" r:id="rId93" display="http://www.fwa.gov.au/consolidated_awards/ap/ap769412/asframe.html" xr:uid="{E1A852D0-04ED-4922-9054-FE3D6C8AA0A0}"/>
    <hyperlink ref="AF220" r:id="rId94" display="http://www.fwa.gov.au/consolidated_awards/ap/ap769409/asframe.html" xr:uid="{6D893CE5-1607-4A56-9183-D4569F6D24D5}"/>
    <hyperlink ref="AF221" r:id="rId95" display="http://www.fwa.gov.au/consolidated_awards/ap/ap808155/asframe.html" xr:uid="{90281559-03AF-4055-8372-D15A559497C8}"/>
    <hyperlink ref="AF884" r:id="rId96" display="http://www.fwa.gov.au/consolidated_awards/ap/ap772681/asframe.html" xr:uid="{6A862E62-5B37-4C01-8210-A2F38EBA76D8}"/>
    <hyperlink ref="AF282" r:id="rId97" display="http://www.fwa.gov.au/consolidated_awards/ap/AP785008/asframe.html" xr:uid="{410AABC7-8001-47B3-A297-AFDD586988D3}"/>
    <hyperlink ref="AF284" r:id="rId98" display="http://www.fwa.gov.au/consolidated_awards/ap/ap834748/asframe.html" xr:uid="{8B5D6481-B2EA-4A9E-9E8C-B02A729D81B3}"/>
    <hyperlink ref="AF883" r:id="rId99" display="http://www.fwa.gov.au/consolidated_awards/an/an120106/asframe.html" xr:uid="{C0FCAED3-EE1C-4AC2-9A04-A603B983BD2C}"/>
    <hyperlink ref="AF890" r:id="rId100" xr:uid="{A07B6B71-EE1C-4C31-A098-4E19A868CCEA}"/>
    <hyperlink ref="AF283" r:id="rId101" xr:uid="{9A17C271-F97C-4A7B-8020-FB731ECF9AAA}"/>
    <hyperlink ref="AF1486" r:id="rId102" display="http://www.fwa.gov.au/consolidated_awards/ap/ap765761/asframe.html" xr:uid="{D27E8113-3761-42AB-8B44-642E10D02BF6}"/>
    <hyperlink ref="AF230" r:id="rId103" display="http://www.fwa.gov.au/consolidated_awards/ap/ap766145/asframe.html" xr:uid="{F5ECB16F-EA06-41A6-9636-6E2D835C307F}"/>
    <hyperlink ref="AF380" r:id="rId104" display="http://www.fwa.gov.au/consolidated_awards/ap/ap766147/asframe.html" xr:uid="{6F635C28-BFFA-4DB7-A5BB-BE1D7927407E}"/>
    <hyperlink ref="AF382" r:id="rId105" display="http://www.fwa.gov.au/consolidated_awards/ap/ap772057/asframe.html" xr:uid="{4FBF6013-5806-4AE8-B153-2401863D34AA}"/>
    <hyperlink ref="AF1490" r:id="rId106" display="http://www.fwa.gov.au/consolidated_awards/ap/ap772226/asframe.html" xr:uid="{E97F456F-1957-451B-9E10-DAECD57B8250}"/>
    <hyperlink ref="AF388" r:id="rId107" display="http://www.fwa.gov.au/consolidated_awards/ap/ap772210/asframe.html" xr:uid="{72850D10-B20A-43B9-8A44-AE97531C2AB7}"/>
    <hyperlink ref="AF383" r:id="rId108" display="http://www.fwa.gov.au/consolidated_awards/an/AN150030/asframe.html" xr:uid="{AD4A1B25-7ACE-405C-BADC-FA0C86FC9B2E}"/>
    <hyperlink ref="AF231" r:id="rId109" display="http://www.fwa.gov.au/consolidated_awards/an/an120109/asframe.html" xr:uid="{21517D4F-3441-4C4B-A26F-0EEFF7863216}"/>
    <hyperlink ref="AF232" r:id="rId110" display="Cement Industry Award - State 2003" xr:uid="{8DEDD9F8-0D46-41C9-8A61-4239C8B163C4}"/>
    <hyperlink ref="AF1488" r:id="rId111" display="Cement Mixers and Concrete Workers, Central Batch Plants (State) Consolidated Award" xr:uid="{78B42177-86FD-4303-B8C1-846CE6DA5CB9}"/>
    <hyperlink ref="AF1489" r:id="rId112" display="http://www.fwa.gov.au/consolidated_awards/an/AN140057/asframe.html" xr:uid="{B6DC8925-5F0B-4DE9-AE38-576C3809E105}"/>
    <hyperlink ref="AF385" r:id="rId113" display="http://www.fwa.gov.au/consolidated_awards/an/AN160051/asframe.html" xr:uid="{7B3DD5BD-8D3B-4BDB-B7B5-E721BFC0C729}"/>
    <hyperlink ref="AF233" r:id="rId114" display="http://www.fwa.gov.au/consolidated_awards/an/AN160052/asframe.html" xr:uid="{70CBFE9F-AD03-4FD0-9B80-ACA552D3562D}"/>
    <hyperlink ref="AF386" r:id="rId115" display="http://www.fwa.gov.au/consolidated_awards/an/an120154/asframe.html" xr:uid="{A8C1AE37-C9FB-43C5-AB55-9923FF423CB2}"/>
    <hyperlink ref="AF387" r:id="rId116" display="http://www.fwa.gov.au/consolidated_awards/an/AN170021/asframe.html" xr:uid="{F5BE97F8-61F7-4F2E-9D05-B925D4D4553C}"/>
    <hyperlink ref="AF389" r:id="rId117" display="http://www.fwa.gov.au/consolidated_awards/an/an150051/asframe.html" xr:uid="{1F62350E-2BB5-45B7-8267-ABA22D5F6C0D}"/>
    <hyperlink ref="AF237" r:id="rId118" display="http://www.fwa.gov.au/consolidated_awards/ap/ap806103/asframe.html" xr:uid="{7FDDD52E-10FF-4D0E-9020-2C249D672A6E}"/>
    <hyperlink ref="AF239" r:id="rId119" display="http://www.fwa.gov.au/consolidated_awards/ap/ap822505/asframe.html" xr:uid="{E648091C-8057-4827-88BC-7465B0377158}"/>
    <hyperlink ref="AF235" r:id="rId120" display="http://www.fwa.gov.au/consolidated_awards/an/an120111/asframe.html" xr:uid="{EFE73107-1369-4584-AE14-FFF52254F4C0}"/>
    <hyperlink ref="AF236" r:id="rId121" display="http://www.fwa.gov.au/consolidated_awards/an/AN140059/asframe.html" xr:uid="{60B51864-4EE7-4850-B640-FA6F3877515B}"/>
    <hyperlink ref="AF238" r:id="rId122" display="http://www.fwa.gov.au/consolidated_awards/an/AN150031/asframe.html" xr:uid="{02AFB5E7-97AB-4990-B072-894851E83082}"/>
    <hyperlink ref="AF1040" r:id="rId123" display="http://www.fwa.gov.au/consolidated_awards/ap/ap805513/asframe.html" xr:uid="{FA29A169-5AE2-4202-874A-6311B4110197}"/>
    <hyperlink ref="AF1055" r:id="rId124" display="http://www.fwa.gov.au/consolidated_awards/ap/ap775101/asframe.html" xr:uid="{4D58DCDB-AF7F-49E3-9371-D0BABB5CEB6B}"/>
    <hyperlink ref="AF1222" r:id="rId125" display="http://www.fwa.gov.au/consolidated_awards/an/an120059/asframe.html" xr:uid="{65ED25BE-CF86-4E46-B2BC-B9F4F72A13B4}"/>
    <hyperlink ref="AF1056" r:id="rId126" display="http://www.fwa.gov.au/consolidated_awards/an/an120119/asframe.html" xr:uid="{3198A916-226A-42EB-97A1-45BFB5557A5D}"/>
    <hyperlink ref="AF1087" r:id="rId127" display="http://www.fwa.gov.au/consolidated_awards/an/AN140115/asframe.html" xr:uid="{9831C573-FA41-4712-B480-A1CE1AEE3DCE}"/>
    <hyperlink ref="AF1457" r:id="rId128" display="http://www.fwa.gov.au/consolidated_awards/ap/ap834773/asframe.html" xr:uid="{E00F7579-9529-488F-9A0B-6BA5C4EDB349}"/>
    <hyperlink ref="AF1057" r:id="rId129" display="http://www.fwa.gov.au/consolidated_awards/ap/ap772585/asframe.html" xr:uid="{74C58080-E5E7-4F35-8FF8-52630A7A8B57}"/>
    <hyperlink ref="AF1058" r:id="rId130" display="http://www.fwa.gov.au/consolidated_awards/ap/ap807649/asframe.html" xr:uid="{7041E513-ECBA-47D5-928B-B0E9CFE170DF}"/>
    <hyperlink ref="AF1048" r:id="rId131" display="http://www.fwa.gov.au/consolidated_awards/an/AN160031/asframe.html" xr:uid="{5DB45099-1A7A-43AE-A73E-1327EF152A0B}"/>
    <hyperlink ref="AF1059" r:id="rId132" display="http://www.fwa.gov.au/consolidated_awards/an/AN170016/asframe.html" xr:uid="{DA48A400-E22E-49A4-BE08-7CA450B73748}"/>
    <hyperlink ref="AF1060" r:id="rId133" display="http://www.fwa.gov.au/consolidated_awards/an/AN150036/asframe.html" xr:uid="{F282CD99-20B4-464F-97CE-F7EFFB08BA1E}"/>
    <hyperlink ref="AF1061" r:id="rId134" display="http://www.fwa.gov.au/consolidated_awards/an/AN140062/asframe.html" xr:uid="{BE6A5DA2-BE07-4263-8635-C775FD206E69}"/>
    <hyperlink ref="AF1158" r:id="rId135" display="http://www.fwa.gov.au/consolidated_awards/an/AN160247/asframe.html" xr:uid="{F5187406-641E-4023-8AA4-9A03D89A6072}"/>
    <hyperlink ref="AF1165" r:id="rId136" display="http://www.fwa.gov.au/consolidated_awards/an/AN160253/asframe.html" xr:uid="{1DCBC607-F8E6-4D67-BB70-03FAFD4C3D87}"/>
    <hyperlink ref="AF1166" r:id="rId137" display="http://www.fwa.gov.au/consolidated_awards/an/AN120425/asframe.html" xr:uid="{C2E302B5-216E-428C-8008-49E9A2D03711}"/>
    <hyperlink ref="AF271" r:id="rId138" display="http://www.fwa.gov.au/consolidated_awards/ap/ap822844/asframe.html" xr:uid="{38477CA5-0524-419F-93CD-D21D96189A21}"/>
    <hyperlink ref="AF274" r:id="rId139" display="http://www.fwa.gov.au/consolidated_awards/ap/ap773639/asframe.html" xr:uid="{90641C1E-020B-4F9D-88AD-B24709C54FD1}"/>
    <hyperlink ref="AF272" r:id="rId140" display="http://www.fwa.gov.au/consolidated_awards/an/an150028/asframe.html" xr:uid="{8943B9E2-01E9-4CFD-96EC-7A860A43DD2C}"/>
    <hyperlink ref="AF273" r:id="rId141" display="http://www.fwa.gov.au/consolidated_awards/an/AN160064/asframe.html" xr:uid="{D1AA3CC6-970A-43CC-A419-B79F36857C08}"/>
    <hyperlink ref="AF275" r:id="rId142" display="http://www.fwa.gov.au/consolidated_awards/an/an120123/asframe.html" xr:uid="{8BF479A5-509D-4CC8-AD9D-EC65DA92B2F9}"/>
    <hyperlink ref="AF276" r:id="rId143" display="http://www.fwa.gov.au/consolidated_awards/an/an170119/asframe.html" xr:uid="{81890D0F-57E6-4C03-A6EE-4FEA2F5D6C59}"/>
    <hyperlink ref="AF328" r:id="rId144" display="Clerks Redundancy (State) Award" xr:uid="{CED71221-3530-439D-B986-6D95DDCCA7D8}"/>
    <hyperlink ref="AF279" r:id="rId145" display="http://www.fwa.gov.au/consolidated_awards/an/AN160088/asframe.html" xr:uid="{A68AAF2C-859E-4B61-B46B-3D1808C6BD74}"/>
    <hyperlink ref="AF280" r:id="rId146" display="Contract Cleaning (F.M.W.U.) Superannuation Award 1988, The" xr:uid="{76FF0599-BE03-48FE-9C4C-F1F4DB54ADE2}"/>
    <hyperlink ref="AF281" r:id="rId147" display="http://www.fwa.gov.au/consolidated_awards/an/an140083/asframe.html" xr:uid="{B488DFA7-7FA2-49F7-80F5-2B90C9C5244C}"/>
    <hyperlink ref="AF306" r:id="rId148" display="http://www.fwa.gov.au/consolidated_awards/ap/ap773032/asframe.html" xr:uid="{DA3D029F-0C0B-467C-B131-C0A10A3471CD}"/>
    <hyperlink ref="AF312" r:id="rId149" display="http://www.fwa.gov.au/consolidated_awards/ap/ap826731/asframe.html" xr:uid="{E2AF05E0-92AB-4E99-A35F-BCAAD866E470}"/>
    <hyperlink ref="AF313" r:id="rId150" display="http://www.fwa.gov.au/consolidated_awards/ap/ap772208/asframe.html" xr:uid="{1135023E-25FF-4FF7-B369-F80C0EDE268F}"/>
    <hyperlink ref="AF335" r:id="rId151" display="http://www.fwa.gov.au/consolidated_awards/ap/ap812511/asframe.html" xr:uid="{B56BFB02-2A63-4109-B78D-742F0650F7AF}"/>
    <hyperlink ref="AF342" r:id="rId152" display="http://www.fwa.gov.au/consolidated_awards/ap/ap817097/asframe.html" xr:uid="{D4F5ACCA-180A-4C33-BB86-3B5AF7E22461}"/>
    <hyperlink ref="AF977" r:id="rId153" display="http://www.fwa.gov.au/consolidated_awards/ap/ap831581/asframe.html" xr:uid="{DE456662-2379-4015-8E86-7CAF3AE0DD02}"/>
    <hyperlink ref="AF974" r:id="rId154" display="http://www.fwa.gov.au/consolidated_awards/an/an120675/asframe.html" xr:uid="{604F4E3C-7FCD-4876-B4EF-BB5BF3CBA0CD}"/>
    <hyperlink ref="AF304" r:id="rId155" display="http://www.fwa.gov.au/consolidated_awards/an/AN170017/asframe.html" xr:uid="{D0BBF5AE-20AF-46C2-9C2D-3207B3524E7E}"/>
    <hyperlink ref="AF307" r:id="rId156" display="http://www.fwa.gov.au/consolidated_awards/an/an120130/asframe.html" xr:uid="{E2C11A76-1A89-4A3E-B29C-C8964C831A36}"/>
    <hyperlink ref="AF311" r:id="rId157" display="http://www.fwa.gov.au/consolidated_awards/an/AN140067/asframe.html" xr:uid="{DDC3F28A-C452-471C-A683-2714EAE563A7}"/>
    <hyperlink ref="AF314" r:id="rId158" display="http://www.fwa.gov.au/consolidated_awards/an/AN160069/asframe.html" xr:uid="{2FFE300C-81A6-4953-A600-B1F9712BD78F}"/>
    <hyperlink ref="AF1576" r:id="rId159" display="http://www.fwa.gov.au/consolidated_awards/an/AN150037/asframe.html" xr:uid="{59C9D65B-8AB1-43D4-9292-14DD9F8C2F03}"/>
    <hyperlink ref="AF316" r:id="rId160" display="http://www.fwa.gov.au/consolidated_awards/an/AN160066/asframe.html" xr:uid="{FF4BA42E-51E9-4B5B-A6D6-6823C34A7CAD}"/>
    <hyperlink ref="AF1713" r:id="rId161" display="http://www.fwa.gov.au/consolidated_awards/an/AN160071/asframe.html" xr:uid="{0D27F141-6A32-4B86-ADF8-D6A724EFC9D3}"/>
    <hyperlink ref="AF320" r:id="rId162" display="http://www.fwa.gov.au/consolidated_awards/an/AN150039/asframe.html" xr:uid="{A0F2EF15-7C19-489F-8142-B66324641CEE}"/>
    <hyperlink ref="AF323" r:id="rId163" display="http://www.fwa.gov.au/consolidated_awards/an/AN160067/asframe.html" xr:uid="{4C3E3349-9614-4078-A56A-180485D0DD54}"/>
    <hyperlink ref="AF324" r:id="rId164" display="http://www.fwa.gov.au/consolidated_awards/an/AN160068/asframe.html" xr:uid="{277AC665-FFA0-498C-A28D-49D2D3E20175}"/>
    <hyperlink ref="AF351" r:id="rId165" display="Totalizator Agency Award" xr:uid="{E5D58FB6-033C-4E66-A225-B0399A2A0020}"/>
    <hyperlink ref="AF1865" r:id="rId166" display="http://www.fwa.gov.au/consolidated_awards/ap/ap772144/asframe.html" xr:uid="{1E9A2028-A76D-4AE6-878A-52613D04EFB2}"/>
    <hyperlink ref="AF1867" r:id="rId167" display="http://www.fwa.gov.au/consolidated_awards/ap/ap781105/asframe.html" xr:uid="{C3B3255F-E45E-45F1-B8BF-BA18006C1A8E}"/>
    <hyperlink ref="AF1869" r:id="rId168" display="http://www.fwa.gov.au/consolidated_awards/ap/ap781127/asframe.html" xr:uid="{AF828958-213D-48EE-A669-760374D72BB1}"/>
    <hyperlink ref="AF1870" r:id="rId169" display="http://www.fwa.gov.au/consolidated_awards/ap/ap816988/asframe.html" xr:uid="{77A5E58F-79CB-404B-9A92-B543C2DCFB52}"/>
    <hyperlink ref="AF1853" r:id="rId170" display="Bespoke Bootmakers’ and Repairers’ Award No. 4 of 1946" xr:uid="{89D2B700-F273-4087-811A-BCA4B7A979D4}"/>
    <hyperlink ref="AF1854" r:id="rId171" display="http://www.fwa.gov.au/consolidated_awards/an/AN150016/asframe.html" xr:uid="{D8D5C754-0AC8-4C28-8323-D78F5DC2DA89}"/>
    <hyperlink ref="AF1855" r:id="rId172" display="http://www.fwa.gov.au/consolidated_awards/an/an120060/asframe.html" xr:uid="{000568D6-72BD-41D8-94B9-67A0FB6E4BE5}"/>
    <hyperlink ref="AF1856" r:id="rId173" display="http://www.fwa.gov.au/consolidated_awards/an/an170118/asframe.html" xr:uid="{FE37E4F7-78C5-4B6F-ABEA-1C71D1B69783}"/>
    <hyperlink ref="AF1858" r:id="rId174" display="http://www.fwa.gov.au/consolidated_awards/an/an120099/asframe.html" xr:uid="{C2BFFE7F-12E5-4229-B8F3-102602D77FF8}"/>
    <hyperlink ref="AF1859" r:id="rId175" display="http://www.fwa.gov.au/consolidated_awards/an/an170018/asframe.html" xr:uid="{CB3F105A-6CEB-44D0-A95A-B83702C53212}"/>
    <hyperlink ref="AF1860" r:id="rId176" display="http://www.fwa.gov.au/consolidated_awards/an/an120135/asframe.html" xr:uid="{3A8FE95E-2A1C-45D6-9667-D98CA528850E}"/>
    <hyperlink ref="AF1861" r:id="rId177" display="http://www.fwa.gov.au/consolidated_awards/an/AN150041/asframe.html" xr:uid="{6B3DEA66-A11B-4B7C-AB95-055B866BB96B}"/>
    <hyperlink ref="AF1862" r:id="rId178" display="http://www.fwa.gov.au/consolidated_awards/an/AN140071/asframe.html" xr:uid="{CC56E12B-FC18-4D14-99E7-D73641548421}"/>
    <hyperlink ref="AF1863" r:id="rId179" display="http://www.fwa.gov.au/consolidated_awards/an/AN140070/asframe.html" xr:uid="{4FD85D60-9FC6-419E-B868-6480034CF519}"/>
    <hyperlink ref="AF1864" r:id="rId180" display="http://www.fwa.gov.au/consolidated_awards/an/AN160081/asframe.html" xr:uid="{85669482-25C3-404A-B9D6-28A02FEF4E1A}"/>
    <hyperlink ref="AF1871" r:id="rId181" display="http://www.fwa.gov.au/consolidated_awards/an/AN140120/asframe.html" xr:uid="{717171F7-E211-4C1C-962F-9D5C30072A14}"/>
    <hyperlink ref="AF1872" r:id="rId182" display="http://www.fwa.gov.au/consolidated_awards/an/an120213/asframe.html" xr:uid="{AD63C279-116B-4245-BF2D-CC4015400539}"/>
    <hyperlink ref="AF1876" r:id="rId183" display="http://www.fwa.gov.au/consolidated_awards/an/AN140286/asframe.html" xr:uid="{DE848F39-5608-41A0-B6F8-E12765C4723E}"/>
    <hyperlink ref="AF126" r:id="rId184" display="http://www.fwa.gov.au/consolidated_awards/ap/ap774609/asframe.html" xr:uid="{52F7BD24-1886-4A67-BCFA-D43CF5D8ECEE}"/>
    <hyperlink ref="AF127" r:id="rId185" display="http://www.fwa.gov.au/consolidated_awards/ap/ap835164/asframe.html" xr:uid="{EC3EABA2-6365-4BAC-BEA9-1AF8888B016F}"/>
    <hyperlink ref="AF128" r:id="rId186" display="http://www.fwa.gov.au/consolidated_awards/ap/ap772803/asframe.html" xr:uid="{EB1FB6B9-8A8E-451A-BC9E-7065DCC85FCF}"/>
    <hyperlink ref="AF129" r:id="rId187" display="http://www.fwa.gov.au/consolidated_awards/ap/AP813783/asframe.html" xr:uid="{677BF953-51D3-49CD-B5C4-7333091A12DB}"/>
    <hyperlink ref="AF1171" r:id="rId188" display="http://www.fwa.gov.au/consolidated_awards/an/AN120464/asframe.html" xr:uid="{FDD06246-17EF-4A18-B5C0-875C0E53DBAF}"/>
    <hyperlink ref="AF1064" r:id="rId189" display="http://www.fwa.gov.au/consolidated_awards/an/an120142/asframe.html" xr:uid="{EEEA227A-565B-45B4-B99B-A21FE63965C5}"/>
    <hyperlink ref="AF1000" r:id="rId190" display="Orchestral Musicians Award 2001" xr:uid="{42B13D7B-E2F2-4C2C-8307-C724E36C6B93}"/>
    <hyperlink ref="AF1001" r:id="rId191" display="Orchestral Musicians Redundancy Award 2001" xr:uid="{BD5663C7-B04E-49A5-BC0F-6B69F0AD153C}"/>
    <hyperlink ref="AF518" r:id="rId192" display="http://www.fwa.gov.au/consolidated_awards/ap/ap775457/asframe.html" xr:uid="{0C37787E-3483-4091-A012-35595A20500D}"/>
    <hyperlink ref="AF153" r:id="rId193" display="Musicians’ (Multi Media) (State) Consolidated Award" xr:uid="{DEE2F6B3-6EAD-4E82-B3C8-B1F278B69C17}"/>
    <hyperlink ref="AF1492" r:id="rId194" display="http://www.fwa.gov.au/consolidated_awards/ap/ap814932/asframe.html" xr:uid="{CA78192C-FF98-4B82-9614-354805444F9A}"/>
    <hyperlink ref="AF1493" r:id="rId195" display="http://www.fwa.gov.au/consolidated_awards/ap/ap812348/asframe.html" xr:uid="{183A445E-0D9E-456C-91A9-E4310802A881}"/>
    <hyperlink ref="AF402" r:id="rId196" display="http://www.fwa.gov.au/consolidated_awards/ap/ap765909/asframe.html" xr:uid="{6BFC8A43-00D7-4715-B8AF-FF7FB7A4271C}"/>
    <hyperlink ref="AF403" r:id="rId197" display="http://www.fwa.gov.au/consolidated_awards/ap/ap767913/asframe.html" xr:uid="{5C9D398C-1372-43C0-93D9-0D2C08DA6535}"/>
    <hyperlink ref="AF409" r:id="rId198" display="http://www.fwa.gov.au/consolidated_awards/ap/ap779906/asframe.html" xr:uid="{22CB69F2-8292-4309-9C47-E078515DFA2E}"/>
    <hyperlink ref="AF414" r:id="rId199" display="http://www.fwa.gov.au/consolidated_awards/ap/ap787052/asframe.html" xr:uid="{907E02FD-3495-4F22-9612-3FB1C625A775}"/>
    <hyperlink ref="AF404" r:id="rId200" display="http://www.fwa.gov.au/consolidated_awards/an/AN150048/asframe.html" xr:uid="{1F5E6628-D9DA-4F4A-9683-96A1D01D7612}"/>
    <hyperlink ref="AF405" r:id="rId201" display="http://www.fwa.gov.au/consolidated_awards/an/an120187/asframe.html" xr:uid="{A2F60412-8837-48CA-9994-A08D8EA5297D}"/>
    <hyperlink ref="AF406" r:id="rId202" display="http://www.fwa.gov.au/consolidated_awards/an/AN140098/asframe.html" xr:uid="{269F978F-FF28-431C-A1D3-EF72D5BC3BE1}"/>
    <hyperlink ref="AF407" r:id="rId203" display="http://www.fwa.gov.au/consolidated_awards/an/AN140099/asframe.html" xr:uid="{EA7DEC86-097D-427D-B0C6-2ABD68F7B5F3}"/>
    <hyperlink ref="AF408" r:id="rId204" display="http://www.fwa.gov.au/consolidated_awards/an/AN160103/asframe.html" xr:uid="{3C6A817B-1015-403F-910F-0DE43F82EE0D}"/>
    <hyperlink ref="AF410" r:id="rId205" display="http://www.fwa.gov.au/consolidated_awards/an/AN150069/asframe.html" xr:uid="{7DBED121-99E6-4212-BFC4-47F5D70CEA1E}"/>
    <hyperlink ref="AF412" r:id="rId206" display="http://www.fwa.gov.au/consolidated_awards/an/AN170054/asframe.html" xr:uid="{2166CB4D-9C23-4DD7-8393-1CEEDB4180FD}"/>
    <hyperlink ref="AF413" r:id="rId207" display="http://www.fwa.gov.au/consolidated_awards/an/AN120310/asframe.html" xr:uid="{7DE994DD-7664-40A0-9296-99B4E4CB1837}"/>
    <hyperlink ref="AF415" r:id="rId208" display="http://www.fwa.gov.au/consolidated_awards/an/AN140154/asframe.html" xr:uid="{FDEB9A41-AF13-437B-87A3-58E80AAEFD2F}"/>
    <hyperlink ref="AF416" r:id="rId209" display="http://www.fwa.gov.au/consolidated_awards/an/AN140155/asframe.html" xr:uid="{0EE24C5D-1FFF-435E-8DC0-DE58EEEB6E31}"/>
    <hyperlink ref="AF417" r:id="rId210" display="http://www.fwa.gov.au/consolidated_awards/an/AN160191/asframe.html" xr:uid="{FC8CA8C4-AF68-4E35-940E-64080295EA57}"/>
    <hyperlink ref="AF422" r:id="rId211" display="http://www.fwa.gov.au/consolidated_awards/ap/ap769873/asframe.html" xr:uid="{3D5BAEAC-996C-44BB-9BB1-DDC308071655}"/>
    <hyperlink ref="AF423" r:id="rId212" display="http://www.fwa.gov.au/consolidated_awards/ap/ap769935/asframe.html" xr:uid="{906FD977-8E7C-4320-AFBB-69B8B0122B03}"/>
    <hyperlink ref="AF1836" r:id="rId213" display="http://www.fwa.gov.au/consolidated_awards/ap/ap778738/asframe.html" xr:uid="{ECF61CBF-6268-4DD5-A338-35BDFAD72559}"/>
    <hyperlink ref="AF428" r:id="rId214" display="http://www.fwa.gov.au/consolidated_awards/ap/ap780874/asframe.html" xr:uid="{12DD8BB4-82F0-48D9-AD29-7C97A794412B}"/>
    <hyperlink ref="AF489" r:id="rId215" display="http://www.fwa.gov.au/consolidated_awards/ap/ap780670/asframe.html" xr:uid="{5059A1FF-0CFE-4FDA-BB60-630364E40905}"/>
    <hyperlink ref="AF259" r:id="rId216" display="http://www.fwa.gov.au/consolidated_awards/ap/ap780459/asframe.html" xr:uid="{60A65635-C30E-4527-B576-D114DD8ACC87}"/>
    <hyperlink ref="AF430" r:id="rId217" display="http://www.fwa.gov.au/consolidated_awards/ap/ap780086/asframe.html" xr:uid="{00CF0BAD-DDBB-4F2A-ACD7-E7912C4418E5}"/>
    <hyperlink ref="AF834" r:id="rId218" display="http://www.fwa.gov.au/consolidated_awards/ap/ap820200/asframe.html" xr:uid="{C7945418-10F4-403A-A7FE-361CE898ACBC}"/>
    <hyperlink ref="AF835" r:id="rId219" display="http://www.fwa.gov.au/consolidated_awards/ap/AP845730/asframe.html" xr:uid="{5A68C5E3-1319-4D7B-92C5-EBD528E4B4A9}"/>
    <hyperlink ref="AF845" r:id="rId220" display="http://www.fwa.gov.au/consolidated_awards/ap/ap784204/asframe.html" xr:uid="{D47538B3-33FE-4D8A-9B7B-19C8DE46A5A3}"/>
    <hyperlink ref="AF846" r:id="rId221" display="http://www.fwa.gov.au/consolidated_awards/ap/ap783516/asframe.html" xr:uid="{B10F4C39-B749-4F63-9D9B-21961C653B3F}"/>
    <hyperlink ref="AF847" r:id="rId222" display="http://www.fwa.gov.au/consolidated_awards/ap/ap815928/asframe.html" xr:uid="{631286EC-9891-4454-98BF-FD6304C5CFF7}"/>
    <hyperlink ref="AF848" r:id="rId223" display="http://www.fwa.gov.au/consolidated_awards/ap/ap844616/asframe.html" xr:uid="{015D9D99-2891-4245-BBA1-191F4317CA0F}"/>
    <hyperlink ref="AF453" r:id="rId224" display="http://www.fwa.gov.au/consolidated_awards/ap/ap785041/asframe.html" xr:uid="{5405F684-FA17-465C-ADC3-DEEB40D502C0}"/>
    <hyperlink ref="AF454" r:id="rId225" display="http://www.fwa.gov.au/consolidated_awards/ap/ap785192/asframe.html" xr:uid="{E00D4BA1-CF2A-4525-8E00-E62764BCD522}"/>
    <hyperlink ref="AF850" r:id="rId226" display="http://www.fwa.gov.au/consolidated_awards/ap/ap791123/asframe.html" xr:uid="{3E2CE406-715B-4ED6-BB72-E499D935F35F}"/>
    <hyperlink ref="AF432" r:id="rId227" display="http://www.fwa.gov.au/consolidated_awards/ap/ap830232/asframe.html" xr:uid="{82BB52E4-4065-4E8E-9900-8614B091BA14}"/>
    <hyperlink ref="AF468" r:id="rId228" display="http://www.fwa.gov.au/consolidated_awards/ap/AP799002/asframe.html" xr:uid="{04EDF1CA-51C6-4953-B445-48A266432789}"/>
    <hyperlink ref="AF470" r:id="rId229" display="http://www.fwa.gov.au/consolidated_awards/ap/AP796479/asframe.html" xr:uid="{C95E100B-92A5-4B95-A803-78E473E76CA6}"/>
    <hyperlink ref="AF839" r:id="rId230" display="http://www.fwa.gov.au/consolidated_awards/ap/ap821274/asframe.html" xr:uid="{22635075-8961-4E57-A690-68AA193DEAF9}"/>
    <hyperlink ref="AF852" r:id="rId231" display="http://www.fwa.gov.au/consolidated_awards/ap/AP797062/asframe.html" xr:uid="{1E419A14-C8C6-40E9-A733-417900906C05}"/>
    <hyperlink ref="AF435" r:id="rId232" display="http://www.fwa.gov.au/consolidated_awards/ap/ap816514/asframe.html" xr:uid="{01A822CA-D4D1-4B87-B38B-07502F11ACF5}"/>
    <hyperlink ref="AF436" r:id="rId233" display="http://www.fwa.gov.au/consolidated_awards/ap/ap801024/asframe.html" xr:uid="{C071A20D-17DD-4FBF-AEEB-446D3BED127A}"/>
    <hyperlink ref="AF437" r:id="rId234" display="http://www.fwa.gov.au/consolidated_awards/ap/ap799643/asframe.html" xr:uid="{97C2CCED-7B71-4E77-9E84-93A7A7B690BF}"/>
    <hyperlink ref="AF840" r:id="rId235" display="http://www.fwa.gov.au/consolidated_awards/ap/ap800263/asframe.html" xr:uid="{31F3BB0D-CF03-4E59-ADCD-BCBCFF088B02}"/>
    <hyperlink ref="AF502" r:id="rId236" display="http://www.fwa.gov.au/consolidated_awards/ap/ap799560/asframe.html" xr:uid="{08CC3919-D62C-4FC5-A885-5EE58AF3A8DC}"/>
    <hyperlink ref="AF438" r:id="rId237" display="http://www.fwa.gov.au/consolidated_awards/ap/ap827120/asframe.html" xr:uid="{BF118DA6-E3CD-40FE-833B-079C6E9FDEDE}"/>
    <hyperlink ref="AF853" r:id="rId238" display="http://www.fwa.gov.au/consolidated_awards/ap/ap799601/asframe.html" xr:uid="{58810800-9552-4B0E-B074-8C3713FBA06C}"/>
    <hyperlink ref="AF842" r:id="rId239" display="http://www.fwa.gov.au/consolidated_awards/ap/ap801516/asframe.html" xr:uid="{7C5204B6-67E6-477B-9781-510BB26AA272}"/>
    <hyperlink ref="AF505" r:id="rId240" display="http://www.fwa.gov.au/consolidated_awards/ap/ap801922/asframe.html" xr:uid="{DA0BB4FE-0812-4E98-A7A4-5EB441C33216}"/>
    <hyperlink ref="AF477" r:id="rId241" display="http://www.fwa.gov.au/consolidated_awards/ap/ap837335/asframe.html" xr:uid="{600EBE32-87F8-40C9-9E1E-F4B25383A76C}"/>
    <hyperlink ref="AF506" r:id="rId242" display="http://www.fwa.gov.au/consolidated_awards/ap/ap835765/asframe.html" xr:uid="{FFBB2E63-2A50-4C04-B070-EE4761B8C055}"/>
    <hyperlink ref="AF479" r:id="rId243" display="http://www.fwa.gov.au/consolidated_awards/ap/ap802122/asframe.html" xr:uid="{D5744197-2FCD-4C33-8D01-69A44D3B78C2}"/>
    <hyperlink ref="AF507" r:id="rId244" display="http://www.fwa.gov.au/consolidated_awards/ap/ap802001/asframe.html" xr:uid="{EADC3DE2-57C0-45BB-BBE4-D85427EAAD37}"/>
    <hyperlink ref="AF843" r:id="rId245" display="http://www.fwa.gov.au/consolidated_awards/ap/ap818794/asframe.html" xr:uid="{B2B7558E-09F3-4C2E-83FC-C714F4499C03}"/>
    <hyperlink ref="AF856" r:id="rId246" display="http://www.fwa.gov.au/consolidated_awards/ap/ap802064/asframe.html" xr:uid="{F206F1D9-9874-430D-AAB0-62A22009F264}"/>
    <hyperlink ref="AF857" r:id="rId247" xr:uid="{77E4A424-3571-454F-B73F-D532B08F572E}"/>
    <hyperlink ref="AF440" r:id="rId248" display="http://www.fwa.gov.au/consolidated_awards/an/an120008/asframe.html" xr:uid="{1DC97218-B8D6-4E14-9FED-ECA51C23AB63}"/>
    <hyperlink ref="AF441" r:id="rId249" display="http://www.fwa.gov.au/consolidated_awards/an/AN140012/asframe.html" xr:uid="{632686CB-8978-423F-887E-ABAA0CAA575E}"/>
    <hyperlink ref="AF442" r:id="rId250" display="http://www.fwa.gov.au/consolidated_awards/an/AN120058/asframe.html" xr:uid="{D283066A-B113-49E6-9B78-0C5A4060558C}"/>
    <hyperlink ref="AF443" r:id="rId251" display="http://www.fwa.gov.au/consolidated_awards/an/AN140032/asframe.html" xr:uid="{49D7D8CB-71C5-47FE-8FE8-ED404CA25E13}"/>
    <hyperlink ref="AF444" r:id="rId252" display="http://www.fwa.gov.au/consolidated_awards/an/AN140054/asframe.html" xr:uid="{0C0ED93C-BA68-4842-BD86-C7A0F61F9A49}"/>
    <hyperlink ref="AF445" r:id="rId253" display="http://www.fwa.gov.au/consolidated_awards/an/AN140055/asframe.html" xr:uid="{E926A08C-29B6-440F-9D36-93DF13FC059E}"/>
    <hyperlink ref="AF480" r:id="rId254" display="http://www.fwa.gov.au/consolidated_awards/an/AN170014/asframe.html" xr:uid="{4471F5D6-B8E8-4F09-991B-D3EB652B62D1}"/>
    <hyperlink ref="AF427" r:id="rId255" display="http://www.fwa.gov.au/consolidated_awards/an/an120151/asframe.html" xr:uid="{7F60A6E3-EFFD-44CA-B20E-CB2F72903F65}"/>
    <hyperlink ref="AF278" r:id="rId256" display="Contract Cleaners’ (Ministry of Education) Award, 1990" xr:uid="{8E432650-B1E9-417D-B8F6-A62174EA33BA}"/>
    <hyperlink ref="AF258" r:id="rId257" display="http://www.fwa.gov.au/consolidated_awards/an/AN140100/asframe.html" xr:uid="{2FEA414D-1686-4079-95DC-C2646E67DEBA}"/>
    <hyperlink ref="AF449" r:id="rId258" display="http://www.fwa.gov.au/consolidated_awards/an/AN160175/asframe.html" xr:uid="{F3E6BC5B-D30F-4E1B-9B37-D99DB3B9E509}"/>
    <hyperlink ref="AF450" r:id="rId259" display="http://www.fwa.gov.au/consolidated_awards/an/AN170050/asframe.html" xr:uid="{A15A3EE9-600C-4F3F-8E3E-2F63CC35CF41}"/>
    <hyperlink ref="AF491" r:id="rId260" display="http://www.fwa.gov.au/consolidated_awards/an/AN170051/asframe.html" xr:uid="{9CEB0707-5EE3-465C-9BFC-C01BB062D2B3}"/>
    <hyperlink ref="AF452" r:id="rId261" display="http://www.fwa.gov.au/consolidated_awards/an/AN160176/asframe.html" xr:uid="{0FD53182-641D-4B29-B772-11CF15799B4F}"/>
    <hyperlink ref="AF799" r:id="rId262" display="http://www.fwa.gov.au/consolidated_awards/an/AN160177/asframe.html" xr:uid="{7ACAC896-3911-46F8-A8B6-5EE2A8053D5F}"/>
    <hyperlink ref="AF492" r:id="rId263" display="http://www.fwa.gov.au/consolidated_awards/an/AN160178/asframe.html" xr:uid="{286DB7F7-C69D-4357-857A-AF6DAB469CD0}"/>
    <hyperlink ref="AF455" r:id="rId264" display="http://www.fwa.gov.au/consolidated_awards/an/AN120325/asframe.html" xr:uid="{876364F5-9593-4242-B9FA-5858400334C2}"/>
    <hyperlink ref="AF456" r:id="rId265" display="http://www.fwa.gov.au/consolidated_awards/an/AN120326/asframe.html" xr:uid="{D2B28DF2-25E9-45A6-B5BC-04FEFCE81F7E}"/>
    <hyperlink ref="AF459" r:id="rId266" display="http://www.fwa.gov.au/consolidated_awards/an/AN120345/asframe.html" xr:uid="{A6646259-BA2E-481F-B20E-3CBC559017BF}"/>
    <hyperlink ref="AF266" r:id="rId267" display="Miscellaneous Workers’ Kindergartens and Child Care Centres (State) Training Wage Award" xr:uid="{9D2DF631-FA24-480C-B41B-49EAA3E405BB}"/>
    <hyperlink ref="AF267" r:id="rId268" display="Miscellaneous Workers Kindergartens and Child Care Centres Family Leave (Catholic Kindergartens, Child Care Centres and Others and Independent Schools) (State) Award" xr:uid="{29CFCB29-E8A9-41C4-B425-555698E74A16}"/>
    <hyperlink ref="AF268" r:id="rId269" display="http://www.fwa.gov.au/consolidated_awards/an/AN120347/asframe.html" xr:uid="{750229E2-7172-466D-A713-7AC8E716D5F8}"/>
    <hyperlink ref="AF493" r:id="rId270" display="http://www.fwa.gov.au/consolidated_awards/an/AN150090/asframe.html" xr:uid="{21A55884-736B-4987-B977-0810B6264985}"/>
    <hyperlink ref="AF461" r:id="rId271" display="http://www.fwa.gov.au/consolidated_awards/an/AN160235/asframe.html" xr:uid="{A7626C68-9E83-4359-AA87-D8EFDD440581}"/>
    <hyperlink ref="AF464" r:id="rId272" display="http://www.fwa.gov.au/consolidated_awards/an/AN140219/asframe.html" xr:uid="{5B44DAAD-7BAD-470D-A347-BF62016EF808}"/>
    <hyperlink ref="AF465" r:id="rId273" display="http://www.fwa.gov.au/consolidated_awards/an/AN150137/asframe.html" xr:uid="{7A66E2B0-AFB2-4CF5-B515-252B15B1CB84}"/>
    <hyperlink ref="AF466" r:id="rId274" display="http://www.fwa.gov.au/consolidated_awards/an/AN160285/asframe.html" xr:uid="{A241306E-9C54-4377-B8B3-7AAA40CCF303}"/>
    <hyperlink ref="AF467" r:id="rId275" display="http://www.fwa.gov.au/consolidated_awards/an/AN140267/asframe.html" xr:uid="{2BA3A053-AD2C-44B9-B103-EC55B55C61B1}"/>
    <hyperlink ref="AF469" r:id="rId276" display="http://www.fwa.gov.au/consolidated_awards/an/AN120491/asframe.html" xr:uid="{A6C0D776-C913-42C5-8391-94FA96EAD491}"/>
    <hyperlink ref="AF471" r:id="rId277" display="http://www.fwa.gov.au/consolidated_awards/an/AN120492/asframe.html" xr:uid="{BB2D4922-01FA-44FC-8F24-25C6B7631730}"/>
    <hyperlink ref="AF472" r:id="rId278" display="School Support Staff (Catholic Schools) (State) Training Wage Award 2001" xr:uid="{ECE21775-96A3-4557-BC6C-4627089CDFE9}"/>
    <hyperlink ref="AF473" r:id="rId279" display="http://www.fwa.gov.au/consolidated_awards/an/AN120494/asframe.html" xr:uid="{623826C4-E26E-447F-93F8-77DC1D201752}"/>
    <hyperlink ref="AF474" r:id="rId280" display="http://www.fwa.gov.au/consolidated_awards/an/AN120495/asframe.html" xr:uid="{8CBF34BE-5DEB-4097-83C6-645DF759ACFB}"/>
    <hyperlink ref="AF504" r:id="rId281" display="http://www.fwa.gov.au/consolidated_awards/an/AN140296/asframe.html" xr:uid="{D21CDD92-5170-4B76-B1EC-22880FDE6528}"/>
    <hyperlink ref="AF494" r:id="rId282" display="http://www.fwa.gov.au/consolidated_awards/an/AN120537/asframe.html" xr:uid="{4A9250F8-9E0A-4A27-A3C0-EEFAC309D342}"/>
    <hyperlink ref="AF495" r:id="rId283" display="http://www.fwa.gov.au/consolidated_awards/an/AN120538/asframe.html" xr:uid="{9F12D575-9FFF-4BF2-9537-9115B51CFB48}"/>
    <hyperlink ref="AF496" r:id="rId284" display="http://www.fwa.gov.au/consolidated_awards/an/AN120539/asframe.html" xr:uid="{900EA1E6-5688-4313-9288-4A48477F211D}"/>
    <hyperlink ref="AF497" r:id="rId285" display="http://www.fwa.gov.au/consolidated_awards/an/AN120541/asframe.html" xr:uid="{98F56991-5E5D-48DF-8C8E-38CC659F041D}"/>
    <hyperlink ref="AF498" r:id="rId286" display="http://www.fwa.gov.au/consolidated_awards/an/AN120542/asframe.html" xr:uid="{A4B8A5A8-C20E-41BC-A672-677339D192BE}"/>
    <hyperlink ref="AF499" r:id="rId287" display="http://www.fwa.gov.au/consolidated_awards/an/an120543/asframe.html" xr:uid="{396B506E-C819-49DD-9A04-C10350BE1ABA}"/>
    <hyperlink ref="AF500" r:id="rId288" display="http://www.fwa.gov.au/consolidated_awards/an/AN120545/asframe.html" xr:uid="{6D17DB43-0FDB-4EF4-A76C-BEE45D9177A0}"/>
    <hyperlink ref="AF501" r:id="rId289" display="http://www.fwa.gov.au/consolidated_awards/an/an120546/asframe.html" xr:uid="{D46CF3AD-7F43-4230-8088-EC7AE52138E1}"/>
    <hyperlink ref="AF503" r:id="rId290" display="http://www.fwa.gov.au/consolidated_awards/an/AN150159/asframe.html" xr:uid="{334BD0C7-B840-45B7-9855-1295803F8320}"/>
    <hyperlink ref="AF269" r:id="rId291" display="http://www.fwa.gov.au/consolidated_awards/an/AN160308/asframe.html" xr:uid="{E8AACA5F-9E53-42DF-B030-45BFDD79C1D8}"/>
    <hyperlink ref="AF439" r:id="rId292" display="http://www.fwa.gov.au/consolidated_awards/an/AN120547/asframe.html" xr:uid="{95D426BD-90D1-4CB8-BEFD-60BB5C0FEC91}"/>
    <hyperlink ref="AF529" r:id="rId293" display="Electroskills Industry Training Award 2002" xr:uid="{E9785F31-2362-4829-8639-EE26C6B2CD83}"/>
    <hyperlink ref="AF533" r:id="rId294" display="http://www.fwa.gov.au/consolidated_awards/ap/ap791396/asframe.html" xr:uid="{06A88911-B86C-4F6F-90DC-F43225231E96}"/>
    <hyperlink ref="AF163" r:id="rId295" display="http://www.fwa.gov.au/consolidated_awards/an/AN160008/asframe.html" xr:uid="{83369B17-4C03-4AC3-A606-76D78828ADDE}"/>
    <hyperlink ref="AF520" r:id="rId296" display="http://www.fwa.gov.au/consolidated_awards/an/an150050/asframe.html" xr:uid="{D4E1B0B0-FAAE-40A8-A53D-1955E17F5459}"/>
    <hyperlink ref="AF521" r:id="rId297" display="http://www.fwa.gov.au/consolidated_awards/an/AN140103/asframe.html" xr:uid="{A273D464-FE2D-49AE-BB6F-C40CA0B48F3D}"/>
    <hyperlink ref="AF522" r:id="rId298" display="http://www.fwa.gov.au/consolidated_awards/an/AN160108/asframe.html" xr:uid="{143B52C2-18AE-4C5D-B246-88DB9DEA0584}"/>
    <hyperlink ref="AF525" r:id="rId299" display="Electrical Trades (Security Alarms Industry) Award 1980" xr:uid="{65DF32D7-9B0F-47B3-A438-459396580D9A}"/>
    <hyperlink ref="AF526" r:id="rId300" display="http://www.fwa.gov.au/consolidated_awards/an/an120191/asframe.html" xr:uid="{DE2E54DC-9E00-4C2D-A6A2-93DE70B33E00}"/>
    <hyperlink ref="AF527" r:id="rId301" display="http://www.fwa.gov.au/consolidated_awards/an/an120192/asframe.html" xr:uid="{5D458687-F73A-411C-B478-07A37C149247}"/>
    <hyperlink ref="AF1120" r:id="rId302" display="http://www.fwa.gov.au/consolidated_awards/an/AN160193/asframe.html" xr:uid="{B5BE446C-37E6-4BD0-B273-99E441169CCA}"/>
    <hyperlink ref="AF531" r:id="rId303" display="http://www.fwa.gov.au/consolidated_awards/an/AN160204/asframe.html" xr:uid="{1DA5350C-1F17-48B2-8E18-4913640277AD}"/>
    <hyperlink ref="AF514" r:id="rId304" display="http://www.fwa.gov.au/consolidated_awards/ap/ap793302/asframe.html" xr:uid="{345C7748-CB23-42ED-9A10-A7C871B8BABD}"/>
    <hyperlink ref="AF515" r:id="rId305" display="http://www.fwa.gov.au/consolidated_awards/ap/ap814328/asframe.html" xr:uid="{2D264160-097C-43FF-8863-223EAB7655EE}"/>
    <hyperlink ref="AF509" r:id="rId306" display="http://www.fwa.gov.au/consolidated_awards/an/AN140104/asframe.html" xr:uid="{9C106058-2840-4E99-A14B-705A0FC59263}"/>
    <hyperlink ref="AF513" r:id="rId307" display="http://www.fwa.gov.au/consolidated_awards/an/AN140170/asframe.html" xr:uid="{DD84F92E-36B2-44CE-84D6-B41E91745D11}"/>
    <hyperlink ref="AF1080" r:id="rId308" display="http://www.fwa.gov.au/consolidated_awards/ap/ap780049/asframe.html" xr:uid="{5FB87F64-97ED-4FD8-9344-CE6F9A578980}"/>
    <hyperlink ref="AF195" r:id="rId309" display="http://www.fwa.gov.au/consolidated_awards/ap/ap805250/asframe.html" xr:uid="{DACD77E0-D08F-45A6-A9C1-ACBADDACC01D}"/>
    <hyperlink ref="AF193" r:id="rId310" display="Engine Drivers' (Building and Steel Construction) Award No. 20 of 1973" xr:uid="{961FC817-8CFF-48F1-9FCD-8356E02C7D95}"/>
    <hyperlink ref="AF194" r:id="rId311" display="http://www.fwa.gov.au/consolidated_awards/an/AN160115/asframe.html" xr:uid="{11C8D018-78B5-454B-A426-65855508E85F}"/>
    <hyperlink ref="AF196" r:id="rId312" display="http://www.fwa.gov.au/consolidated_awards/an/AN120196/asframe.html" xr:uid="{FA5822E8-FB86-4627-8A85-D2FA4DF6BC60}"/>
    <hyperlink ref="AF132" r:id="rId313" display="http://www.fwa.gov.au/consolidated_awards/ap/ap765510/asframe.html" xr:uid="{449C337D-F095-4C2D-8817-0C3750204D6E}"/>
    <hyperlink ref="AF134" r:id="rId314" display="http://www.fwa.gov.au/consolidated_awards/ap/ap817364/asframe.html" xr:uid="{B0624712-DB30-4033-B72B-30803CFFC625}"/>
    <hyperlink ref="AF135" r:id="rId315" display="http://www.fwa.gov.au/consolidated_awards/ap/ap811656/asframe.html" xr:uid="{49EB36D9-8209-4BFF-8029-9B8D0512BC4E}"/>
    <hyperlink ref="AF1771" r:id="rId316" display="http://www.fwa.gov.au/consolidated_awards/ap/ap819655/asframe.html" xr:uid="{403F282F-694F-456D-804D-978D203E6124}"/>
    <hyperlink ref="AF53" r:id="rId317" display="http://www.fwa.gov.au/consolidated_awards/ap/ap825397/asframe.html" xr:uid="{06CEE549-2EBB-4C97-B9E6-9F8E37A08A85}"/>
    <hyperlink ref="AF54" r:id="rId318" display="http://www.fwa.gov.au/consolidated_awards/ap/ap817297/asframe.html" xr:uid="{34268F27-1E2B-4493-BD84-D717FBE87D73}"/>
    <hyperlink ref="AF137" r:id="rId319" display="http://www.fwa.gov.au/consolidated_awards/ap/ap775844/asframe.html" xr:uid="{C7ECE057-21A2-4DBA-8E53-6F8FFE6C3C21}"/>
    <hyperlink ref="AF138" r:id="rId320" display="http://www.fwa.gov.au/consolidated_awards/ap/ap776547/asframe.html" xr:uid="{DDDA189A-BE79-4E69-953C-ABD933723CA5}"/>
    <hyperlink ref="AF139" r:id="rId321" display="http://www.fwa.gov.au/consolidated_awards/ap/ap772216/asframe.html" xr:uid="{7EDE7D6D-32DF-4423-A271-C2D302B68DD7}"/>
    <hyperlink ref="AF1584" r:id="rId322" display="http://www.fwa.gov.au/consolidated_awards/ap/ap774566/asframe.html" xr:uid="{2844EDD3-A832-4860-94DF-AA3B39541B48}"/>
    <hyperlink ref="AF1075" r:id="rId323" display="http://www.fwa.gov.au/consolidated_awards/ap/ap780076/asframe.html" xr:uid="{D86E57B0-35DF-493C-9C62-9C97541EE7FC}"/>
    <hyperlink ref="AF982" r:id="rId324" display="http://www.fwa.gov.au/consolidated_awards/ap/ap780413/asframe.html" xr:uid="{AF0F5E09-9E35-4F46-83F6-00099E07EED5}"/>
    <hyperlink ref="AF141" r:id="rId325" display="http://www.fwa.gov.au/consolidated_awards/ap/ap780422/asframe.html" xr:uid="{4AF64A18-2F4C-422F-9388-454AA8616FA1}"/>
    <hyperlink ref="AF983" r:id="rId326" display="http://www.fwa.gov.au/consolidated_awards/ap/ap780410/asframe.html" xr:uid="{5CA7F971-C1FA-4A6D-8895-ACA894AEBED1}"/>
    <hyperlink ref="AF984" r:id="rId327" display="http://www.fwa.gov.au/consolidated_awards/ap/ap780276/asframe.html" xr:uid="{98369530-EB35-4DF7-8FA4-59D22268C0BC}"/>
    <hyperlink ref="AF143" r:id="rId328" display="http://www.fwa.gov.au/consolidated_awards/ap/ap780635/asframe.html" xr:uid="{32EB9B0A-3BA0-4E07-A631-CF56D995755C}"/>
    <hyperlink ref="AF985" r:id="rId329" display="http://www.fwa.gov.au/consolidated_awards/ap/ap809360/asframe.html" xr:uid="{4C6D0832-90B9-4E7A-9EA6-DFFBCB52E7E3}"/>
    <hyperlink ref="AF57" r:id="rId330" display="http://www.fwa.gov.au/consolidated_awards/ap/ap780970/asframe.html" xr:uid="{20D0AD02-7A30-4948-8582-1D1361C6AB24}"/>
    <hyperlink ref="AF144" r:id="rId331" display="http://www.fwa.gov.au/consolidated_awards/ap/ap780630/asframe.html" xr:uid="{C26FCF0C-7A4C-4128-A582-DBBA3714E72C}"/>
    <hyperlink ref="AF986" r:id="rId332" display="http://www.fwa.gov.au/consolidated_awards/ap/ap780633/asframe.html" xr:uid="{5D5448A7-7CC7-4153-8898-4A1DECA95D2D}"/>
    <hyperlink ref="AF987" r:id="rId333" display="http://www.fwa.gov.au/consolidated_awards/ap/ap805368/asframe.html" xr:uid="{0D9B0B56-4D01-4083-8252-333543E0D83C}"/>
    <hyperlink ref="AF145" r:id="rId334" display="http://www.fwa.gov.au/consolidated_awards/ap/ap780445/asframe.html" xr:uid="{308E4E7B-29FE-496A-9FDE-67CA11D3FC0E}"/>
    <hyperlink ref="AF58" r:id="rId335" display="http://www.fwa.gov.au/consolidated_awards/ap/ap780960/asframe.html" xr:uid="{D5B267E7-D463-4F8B-8E2A-948698DEC2FA}"/>
    <hyperlink ref="AF147" r:id="rId336" display="http://www.fwa.gov.au/consolidated_awards/ap/ap780942/asframe.html" xr:uid="{0979A4C6-B543-4F66-B940-2B6ABCE6FC3E}"/>
    <hyperlink ref="AF989" r:id="rId337" display="http://www.fwa.gov.au/consolidated_awards/ap/ap780139/asframe.html" xr:uid="{A3EFCB7F-DD4A-4DAA-AD51-9AE362D62558}"/>
    <hyperlink ref="AF60" r:id="rId338" display="http://www.fwa.gov.au/consolidated_awards/ap/ap780966/asframe.html" xr:uid="{7A6FA8C0-2CFD-47E4-B582-D42EC2B2A608}"/>
    <hyperlink ref="AF990" r:id="rId339" display="http://www.fwa.gov.au/consolidated_awards/ap/ap780164/asframe.html" xr:uid="{0B878DDF-7742-4D97-A43D-353178D21617}"/>
    <hyperlink ref="AF62" r:id="rId340" display="http://www.fwa.gov.au/consolidated_awards/ap/ap805480/asframe.html" xr:uid="{E3C2A655-99C0-49DA-BFA9-C8D88D15A521}"/>
    <hyperlink ref="AF148" r:id="rId341" display="Indigenous Media Organisations (Minimum Rates) Award 2001" xr:uid="{412D93A5-C6A5-4EDC-BD26-BA3865A33F75}"/>
    <hyperlink ref="AF149" r:id="rId342" display="http://www.fwa.gov.au/consolidated_awards/ap/AP785603/asframe.html" xr:uid="{4866BD70-56E9-4256-8D87-9539FAA9FB3C}"/>
    <hyperlink ref="AF150" r:id="rId343" display="http://www.fwa.gov.au/consolidated_awards/ap/ap785611/asframe.html" xr:uid="{3F461683-A7E1-40C5-9274-004E69CD075B}"/>
    <hyperlink ref="AF1021" r:id="rId344" display="http://www.fwa.gov.au/consolidated_awards/ap/ap807139/asframe.html" xr:uid="{8045A805-2A69-45AB-A89B-FAA41BE1307C}"/>
    <hyperlink ref="AF151" r:id="rId345" display="http://www.fwa.gov.au/consolidated_awards/ap/AP807534/asframe.html" xr:uid="{B2ED8826-98D4-4439-B900-F48D7F1E0C1C}"/>
    <hyperlink ref="AF152" r:id="rId346" display="http://www.fwa.gov.au/consolidated_awards/ap/ap787971/asframe.html" xr:uid="{BF63DA9D-CEAB-41EC-ACDA-0F5F0F085149}"/>
    <hyperlink ref="AF993" r:id="rId347" display="http://www.fwa.gov.au/consolidated_awards/ap/AP788077/asframe.html" xr:uid="{40A954C7-9A99-461D-BA32-BA3B43D191A8}"/>
    <hyperlink ref="AF154" r:id="rId348" display="http://www.fwa.gov.au/consolidated_awards/ap/AP788046/asframe.html" xr:uid="{E8A4C983-A357-4BA6-ACB1-8AE9E3FB7F68}"/>
    <hyperlink ref="AF998" r:id="rId349" display="http://www.fwa.gov.au/consolidated_awards/ap/ap787976/asframe.html" xr:uid="{D222BC28-FF4C-4729-AE56-E282E7C73410}"/>
    <hyperlink ref="AF999" r:id="rId350" display="http://www.fwa.gov.au/consolidated_awards/ap/ap811555/asframe.html" xr:uid="{5721FE20-F960-4389-BACC-77F7AD646726}"/>
    <hyperlink ref="AF1772" r:id="rId351" display="http://www.fwa.gov.au/consolidated_awards/ap/ap811193/asframe.html" xr:uid="{4C5A5034-446D-4EA0-96DE-56028C9CB8A7}"/>
    <hyperlink ref="AF156" r:id="rId352" display="http://www.fwa.gov.au/consolidated_awards/ap/ap796048/asframe.html" xr:uid="{98C7C6D3-E91A-468A-9857-0431A40C3C95}"/>
    <hyperlink ref="AF69" r:id="rId353" display="http://www.fwa.gov.au/consolidated_awards/ap/ap812760/asframe.html" xr:uid="{CA5ECA58-1439-46E7-951C-A70DFA109834}"/>
    <hyperlink ref="AF1003" r:id="rId354" display="http://www.fwa.gov.au/consolidated_awards/ap/AP847586/asframe.html" xr:uid="{5FED43C3-AD49-4E5B-9AAA-C3868B311D3A}"/>
    <hyperlink ref="AF157" r:id="rId355" display="http://www.fwa.gov.au/consolidated_awards/ap/ap799021/asframe.html" xr:uid="{42BB60C0-B94E-4265-B8AD-0EEE452CDB5F}"/>
    <hyperlink ref="AF537" r:id="rId356" display="http://www.fwa.gov.au/consolidated_awards/ap/ap799596/asframe.html" xr:uid="{B3632AFB-623F-4C46-AA51-E910BBEB758C}"/>
    <hyperlink ref="AF70" r:id="rId357" display="http://www.fwa.gov.au/consolidated_awards/ap/ap817267/asframe.html" xr:uid="{DF51E677-EF53-469D-9453-DC31AA296486}"/>
    <hyperlink ref="AF71" r:id="rId358" display="http://www.fwa.gov.au/consolidated_awards/ap/ap799620/asframe.html" xr:uid="{4D75CDCC-F157-4825-A198-E88E6A34B632}"/>
    <hyperlink ref="AF72" r:id="rId359" display="http://www.fwa.gov.au/consolidated_awards/ap/ap799048/asframe.html" xr:uid="{DC8E7A42-8EF1-4177-9A91-D11C59EA76D4}"/>
    <hyperlink ref="AF1913" r:id="rId360" display="http://www.fwa.gov.au/consolidated_awards/ap/ap816117/asframe.html" xr:uid="{A88748E4-DFEF-422A-B6BD-77DD05AA7FF8}"/>
    <hyperlink ref="AF978" r:id="rId361" display="http://www.fwa.gov.au/consolidated_awards/an/an120003/asframe.html" xr:uid="{9E4CB64B-A912-484F-AC63-59668DCBED73}"/>
    <hyperlink ref="AF133" r:id="rId362" display="http://www.fwa.gov.au/consolidated_awards/an/AN150002/asframe.html" xr:uid="{A0AF1DB2-60FD-4817-83F5-54D51E70E9E7}"/>
    <hyperlink ref="AF979" r:id="rId363" display="http://www.fwa.gov.au/consolidated_awards/an/AN150003/asframe.html" xr:uid="{142B6D36-1E87-4650-9494-B4C732F76A2B}"/>
    <hyperlink ref="AF1527" r:id="rId364" display="http://www.fwa.gov.au/consolidated_awards/an/AN140009/asframe.html" xr:uid="{9294ED9C-FC55-40BF-A694-65E22ED72AA5}"/>
    <hyperlink ref="AF136" r:id="rId365" display="http://www.fwa.gov.au/consolidated_awards/an/AN170009/asframe.html" xr:uid="{B6D8F0CB-5A87-4C0D-A992-0B62F8E9B6BD}"/>
    <hyperlink ref="AF315" r:id="rId366" display="http://www.fwa.gov.au/consolidated_awards/an/AN160065/asframe.html" xr:uid="{85D4B2D1-6725-4ECA-A4AE-1D62114F3DC5}"/>
    <hyperlink ref="AF318" r:id="rId367" display="http://www.fwa.gov.au/consolidated_awards/an/AN160077/asframe.html" xr:uid="{03D2C4D4-3AC0-4535-A933-8404694E2B9A}"/>
    <hyperlink ref="AF981" r:id="rId368" display="http://www.fwa.gov.au/consolidated_awards/an/AN140108/asframe.html" xr:uid="{83D3EBFE-34E8-4E8B-AC4F-5ED6BD6923D1}"/>
    <hyperlink ref="AF142" r:id="rId369" display="http://www.fwa.gov.au/consolidated_awards/an/AN120198/asframe.html" xr:uid="{9C15CF13-6B6A-4530-A5F4-6ADC12500479}"/>
    <hyperlink ref="AF146" r:id="rId370" display="http://www.fwa.gov.au/consolidated_awards/an/AN120199/asframe.html" xr:uid="{C426250B-AF2D-4DD9-9F85-DA1B754965EE}"/>
    <hyperlink ref="AF988" r:id="rId371" display="http://www.fwa.gov.au/consolidated_awards/an/an120200/asframe.html" xr:uid="{DDB84CEF-AD18-4DB5-8D4F-F70DF817E363}"/>
    <hyperlink ref="AF59" r:id="rId372" display="http://www.fwa.gov.au/consolidated_awards/an/AN170030/asframe.html" xr:uid="{E088C84E-48FD-4C70-AA74-76CC81256E2D}"/>
    <hyperlink ref="AF991" r:id="rId373" display="http://www.fwa.gov.au/consolidated_awards/an/an120204/asframe.html" xr:uid="{BF9AA89F-1D2B-4B8F-A644-01012C5D9220}"/>
    <hyperlink ref="AF1532" r:id="rId374" display="http://www.fwa.gov.au/consolidated_awards/an/an120206/asframe.html" xr:uid="{48FF5F43-2183-4D7D-B3E5-8FDEEE4D43C8}"/>
    <hyperlink ref="AF1018" r:id="rId375" display="http://www.fwa.gov.au/consolidated_awards/an/AN140187/asframe.html" xr:uid="{BCD0E77D-CB8C-4E99-A84D-FCBC3E70D366}"/>
    <hyperlink ref="AF996" r:id="rId376" display="http://www.fwa.gov.au/consolidated_awards/an/AN140188/asframe.html" xr:uid="{C2364175-E10D-457E-9A48-850A9A70B074}"/>
    <hyperlink ref="AF992" r:id="rId377" display="http://www.fwa.gov.au/consolidated_awards/an/AN120358/asframe.html" xr:uid="{C4CACE4A-4B47-498C-8AD7-677C65A921D9}"/>
    <hyperlink ref="AF994" r:id="rId378" display="http://www.fwa.gov.au/consolidated_awards/an/AN150088/asframe.html" xr:uid="{FBE2E768-69D5-42D3-9E9D-D97A6BDD22F9}"/>
    <hyperlink ref="AF995" r:id="rId379" display="http://www.fwa.gov.au/consolidated_awards/an/AN170070/asframe.html" xr:uid="{A34C3726-278C-4346-9DC8-EBA747404337}"/>
    <hyperlink ref="AF997" r:id="rId380" display="http://www.fwa.gov.au/consolidated_awards/an/AN160223/asframe.html" xr:uid="{A4088563-F01D-43E9-8FA8-25C2DED41ABF}"/>
    <hyperlink ref="AF1002" r:id="rId381" display="http://www.fwa.gov.au/consolidated_awards/an/AN160243/asframe.html" xr:uid="{422AF8FF-3D35-48B9-B71F-B698C1F91842}"/>
    <hyperlink ref="AF65" r:id="rId382" display="Racecourse and Showground Employees Award - Brisbane 2003" xr:uid="{361FC43C-95BB-40ED-9D5C-D3BA1D9012C3}"/>
    <hyperlink ref="AF66" r:id="rId383" display="http://www.fwa.gov.au/consolidated_awards/an/AN140254/asframe.html" xr:uid="{20DE8A7E-C846-4145-8ACB-06AB650101A5}"/>
    <hyperlink ref="AF535" r:id="rId384" display="http://www.fwa.gov.au/consolidated_awards/an/AN160272/asframe.html" xr:uid="{DF671CA6-9398-4478-BE5B-AD229A7EE2FA}"/>
    <hyperlink ref="AF67" r:id="rId385" display="http://www.fwa.gov.au/consolidated_awards/an/AN160293/asframe.html" xr:uid="{AE6BFF85-BA62-442C-8F7C-11ADB8FFB39F}"/>
    <hyperlink ref="AF68" r:id="rId386" display="http://www.fwa.gov.au/consolidated_awards/an/AN140276/asframe.html" xr:uid="{B673539E-C5EC-4720-8CA9-B9886EE30E47}"/>
    <hyperlink ref="AF860" r:id="rId387" display="http://www.fwa.gov.au/consolidated_awards/an/AN120516/asframe.html" xr:uid="{25E72125-E880-4769-8840-5ED587642E46}"/>
    <hyperlink ref="AF158" r:id="rId388" display="http://www.fwa.gov.au/consolidated_awards/an/AN120571/asframe.html" xr:uid="{FA511CFD-3DA4-4CB7-B719-55B716A384B6}"/>
    <hyperlink ref="AF161" r:id="rId389" display="http://www.fwa.gov.au/consolidated_awards/an/AN140298/asframe.html" xr:uid="{45D91042-0E35-4F0D-8417-E3A1148D5029}"/>
    <hyperlink ref="AF160" r:id="rId390" display="Theatrical Employees (Training Wage) (State) Award" xr:uid="{AD8F9DA4-1687-42E4-AB58-BB7F002F5B1E}"/>
    <hyperlink ref="AF75" r:id="rId391" display="http://www.fwa.gov.au/consolidated_awards/an/AN160312/asframe.html" xr:uid="{9BCCC5DA-6C57-4BFE-A865-94CD71882890}"/>
    <hyperlink ref="AF76" r:id="rId392" display="http://www.fwa.gov.au/consolidated_awards/an/AN120573/asframe.html" xr:uid="{2B760B52-E430-4B40-916B-55E243B97AD8}"/>
    <hyperlink ref="AF77" r:id="rId393" display="http://www.fwa.gov.au/consolidated_awards/an/AN120574/asframe.html" xr:uid="{55D84603-90DE-4907-B1B4-2AD8047D6D94}"/>
    <hyperlink ref="AF1540" r:id="rId394" display="Trotting Club Employees ‘ Award - State 2002" xr:uid="{99138451-9F4C-4CDD-98DD-F9328EC383A0}"/>
    <hyperlink ref="AF541" r:id="rId395" display="http://www.fwa.gov.au/consolidated_awards/an/AN140113/asframe.html" xr:uid="{533DAFD0-640E-49B8-BE1F-3303A7ED52CD}"/>
    <hyperlink ref="AF542" r:id="rId396" display="http://www.fwa.gov.au/consolidated_awards/an/AN140114/asframe.html" xr:uid="{3F5548AB-A1AE-4110-93EA-B7F3EE39EDD0}"/>
    <hyperlink ref="AF546" r:id="rId397" display="Quick Service Food Outlets (Qsfo ‘ S) Award - State 2004" xr:uid="{DB1B2B25-0317-41B4-8BE8-A03C8DB5A19C}"/>
    <hyperlink ref="AF552" r:id="rId398" display="http://www.fwa.gov.au/consolidated_awards/an/AN140258/asframe.html" xr:uid="{33103DD2-5112-4AA2-869E-69587DFFB929}"/>
    <hyperlink ref="AF1681" r:id="rId399" display="http://www.fwa.gov.au/consolidated_awards/an/AN160321/asframe.html" xr:uid="{40C08FE0-A213-4FC8-85F6-D57597A16508}"/>
    <hyperlink ref="AF110" r:id="rId400" display="http://www.fwa.gov.au/consolidated_awards/ap/ap781518/asframe.html" xr:uid="{9416D893-74C5-4144-89CE-8EC399E36DB2}"/>
    <hyperlink ref="AF111" r:id="rId401" display="http://www.fwa.gov.au/consolidated_awards/ap/ap781212/asframe.html" xr:uid="{722BD5B0-6D7E-4FC7-BD48-A6474217F1B5}"/>
    <hyperlink ref="AF122" r:id="rId402" display="Trustee Companies Employee Superannuation Award 1989" xr:uid="{F461BEB1-D0A4-4BED-AA25-3D246F5B076F}"/>
    <hyperlink ref="AF123" r:id="rId403" display="http://www.fwa.gov.au/consolidated_awards/ap/ap799110/asframe.html" xr:uid="{775C3DA0-74CE-4617-BA31-171AFB0206F0}"/>
    <hyperlink ref="AF106" r:id="rId404" display="Clerks’ (Credit and Finance Establishments) Award" xr:uid="{0B0EF6F7-A59C-466C-BD91-0B30D15FB190}"/>
    <hyperlink ref="AF556" r:id="rId405" display="http://www.fwa.gov.au/consolidated_awards/ap/AP801881/asframe.html" xr:uid="{68DD849F-37C1-4A0B-A661-78065C53BE99}"/>
    <hyperlink ref="AF572" r:id="rId406" display="http://www.fwa.gov.au/consolidated_awards/ap/ap769420/asframe.html" xr:uid="{5608FC9A-CCC1-4E82-9B42-1DA07C4F20B9}"/>
    <hyperlink ref="AF580" r:id="rId407" display="http://www.fwa.gov.au/consolidated_awards/ap/ap769690/asframe.html" xr:uid="{C2A20CCC-3717-47AC-9897-D15507DAEC12}"/>
    <hyperlink ref="AF585" r:id="rId408" display="http://www.fwa.gov.au/consolidated_awards/ap/ap769421/asframe.html" xr:uid="{4D4C6C59-835C-4F80-AAFE-ACA26048214D}"/>
    <hyperlink ref="AF586" r:id="rId409" display="http://www.fwa.gov.au/consolidated_awards/ap/ap769688/asframe.html" xr:uid="{5CF41DB5-5F53-4973-AA58-F09B345604F8}"/>
    <hyperlink ref="AF593" r:id="rId410" display="http://www.fwa.gov.au/consolidated_awards/ap/ap769629/asframe.html" xr:uid="{9ECB7419-40BE-4848-843C-F53712290725}"/>
    <hyperlink ref="AF600" r:id="rId411" display="http://www.fwa.gov.au/consolidated_awards/ap/ap818086/asframe.html" xr:uid="{35BE988E-108C-4CD7-B271-F8E4A683D03B}"/>
    <hyperlink ref="AF601" r:id="rId412" display="http://www.fwa.gov.au/consolidated_awards/ap/ap772273/asframe.html" xr:uid="{28ADDCC6-06AC-44E2-AB2F-C61D56C4A0CD}"/>
    <hyperlink ref="AF602" r:id="rId413" display="http://www.fwa.gov.au/consolidated_awards/ap/ap772263/asframe.html" xr:uid="{50811F99-F4BF-4A85-8BBC-53D5D9FE6143}"/>
    <hyperlink ref="AF603" r:id="rId414" display="http://www.fwa.gov.au/consolidated_awards/ap/AP772280/asframe.html" xr:uid="{77534D1D-01A6-47F3-B791-8752B4766353}"/>
    <hyperlink ref="AF1698" r:id="rId415" display="http://www.fwa.gov.au/consolidated_awards/ap/ap781540/asframe.html" xr:uid="{E17602C2-0822-49C5-B4C4-8B4DAB55C724}"/>
    <hyperlink ref="AF611" r:id="rId416" display="http://www.fwa.gov.au/consolidated_awards/ap/ap781136/asframe.html" xr:uid="{51FCD65C-4708-422E-BA9D-B2A8F41B61CA}"/>
    <hyperlink ref="AF612" r:id="rId417" display="http://www.fwa.gov.au/consolidated_awards/ap/ap781106/asframe.html" xr:uid="{795E9CC1-639D-4019-93C8-B346BD38D446}"/>
    <hyperlink ref="AF613" r:id="rId418" display="http://www.fwa.gov.au/consolidated_awards/ap/ap781510/asframe.html" xr:uid="{A99DB012-730C-4FD1-90E7-AEC08F6B9D33}"/>
    <hyperlink ref="AF614" r:id="rId419" display="http://www.fwa.gov.au/consolidated_awards/ap/ap781202/asframe.html" xr:uid="{0183C2BE-5C41-4E09-A62F-66271A54905A}"/>
    <hyperlink ref="AF615" r:id="rId420" display="http://www.fwa.gov.au/consolidated_awards/ap/ap781422/asframe.html" xr:uid="{2E4B055F-B27D-4877-A568-B528841DAD71}"/>
    <hyperlink ref="AF616" r:id="rId421" display="http://www.fwa.gov.au/consolidated_awards/ap/ap781417/asframe.html" xr:uid="{0F874B14-D453-4F1F-8B4E-5BF579BA92BA}"/>
    <hyperlink ref="AF622" r:id="rId422" display="http://www.fwa.gov.au/consolidated_awards/ap/ap808064/asframe.html" xr:uid="{98C57354-03B7-41E4-9163-2BA7E6DBE55E}"/>
    <hyperlink ref="AF640" r:id="rId423" display="http://www.fwa.gov.au/consolidated_awards/ap/ap787949/asframe.html" xr:uid="{D27AAF0D-FA9F-45FE-83AE-98AEE1AED215}"/>
    <hyperlink ref="AF545" r:id="rId424" display="http://www.fwa.gov.au/consolidated_awards/ap/ap806313/asframe.html" xr:uid="{A46EB443-E422-4DC5-BB73-E1E9847F76F4}"/>
    <hyperlink ref="AF1829" r:id="rId425" display="http://www.fwa.gov.au/consolidated_awards/ap/ap790767/asframe.html" xr:uid="{88AD8F4D-91E8-4C58-9436-597A7D4DC4B4}"/>
    <hyperlink ref="AF1483" r:id="rId426" display="http://www.fwa.gov.au/consolidated_awards/ap/ap792579/asframe.html" xr:uid="{7859063D-EA16-41F0-9791-3601E8AA6A03}"/>
    <hyperlink ref="AF1834" r:id="rId427" display="http://www.fwa.gov.au/consolidated_awards/ap/AP796077/asframe.html" xr:uid="{CBEBE485-AD4D-432B-B2E5-C9B22547DC98}"/>
    <hyperlink ref="AF565" r:id="rId428" display="Aerated Water and Cordial Manufacturing Industry Award 1975" xr:uid="{2828008B-E07D-4B7A-A49F-AD91379C3F3D}"/>
    <hyperlink ref="AF566" r:id="rId429" display="http://www.fwa.gov.au/consolidated_awards/an/an140004/asframe.html" xr:uid="{3841CB67-337C-4026-A771-68969C986E0E}"/>
    <hyperlink ref="AF567" r:id="rId430" display="http://www.fwa.gov.au/consolidated_awards/an/an170002/asframe.html" xr:uid="{8F9CBF41-52EB-4D90-910D-155192E4A3DB}"/>
    <hyperlink ref="AF568" r:id="rId431" display="http://www.fwa.gov.au/consolidated_awards/an/AN150009/asframe.html" xr:uid="{52842644-2A1A-4BB2-84D7-262FB8E78B1B}"/>
    <hyperlink ref="AF569" r:id="rId432" display="http://www.fwa.gov.au/consolidated_awards/an/an120010/asframe.html" xr:uid="{4B4E0488-F61C-4DCA-9973-1A8317792788}"/>
    <hyperlink ref="AF1221" r:id="rId433" display="http://www.fwa.gov.au/consolidated_awards/an/an120043/asframe.html" xr:uid="{B0653136-A06B-442F-9B5F-848A1EC88F3B}"/>
    <hyperlink ref="AF573" r:id="rId434" display="http://www.fwa.gov.au/consolidated_awards/an/AN160022/asframe.html" xr:uid="{7FA43EE4-B3E4-4F0F-A2A8-DF24440C776E}"/>
    <hyperlink ref="AF574" r:id="rId435" display="http://www.fwa.gov.au/consolidated_awards/an/AN160023/asframe.html" xr:uid="{7992A927-38AE-4E53-895E-6410E4F7C0BB}"/>
    <hyperlink ref="AF360" r:id="rId436" display="http://www.fwa.gov.au/consolidated_awards/an/AN170007/asframe.html" xr:uid="{FF589087-413F-4D0A-BC01-0421B653402B}"/>
    <hyperlink ref="AF577" r:id="rId437" display="http://www.fwa.gov.au/consolidated_awards/an/AN140024/asframe.html" xr:uid="{F0661019-47AD-41C5-8918-9814B660E758}"/>
    <hyperlink ref="AF1637" r:id="rId438" display="http://www.fwa.gov.au/consolidated_awards/an/AN140021/asframe.html" xr:uid="{7266DE4A-6CD7-41F2-A173-D8C281CAF70A}"/>
    <hyperlink ref="AF361" r:id="rId439" display="http://www.fwa.gov.au/consolidated_awards/an/an150012/asframe.html" xr:uid="{05A970EA-F45B-4B17-8821-5F589E302204}"/>
    <hyperlink ref="AF578" r:id="rId440" display="http://www.fwa.gov.au/consolidated_awards/an/AN140025/asframe.html" xr:uid="{2A94768A-D972-4812-9FCF-E71AD976BB20}"/>
    <hyperlink ref="AF579" r:id="rId441" display="http://www.fwa.gov.au/consolidated_awards/an/AN150013/asframe.html" xr:uid="{41B9582A-B4E1-416A-9D62-87DD5807BA32}"/>
    <hyperlink ref="AF581" r:id="rId442" display="http://www.fwa.gov.au/consolidated_awards/an/an120051/asframe.html" xr:uid="{6BAC1ADD-1929-4A5D-94E2-2C31D760E6F9}"/>
    <hyperlink ref="AF582" r:id="rId443" display="http://www.fwa.gov.au/consolidated_awards/an/AN140028/asframe.html" xr:uid="{7B99B9A7-5B04-444E-BD06-ABFC947701FC}"/>
    <hyperlink ref="AF583" r:id="rId444" display="http://www.fwa.gov.au/consolidated_awards/an/an150017/asframe.html" xr:uid="{42D2A5A6-DE10-4969-B56D-D291DE191610}"/>
    <hyperlink ref="AF362" r:id="rId445" display="http://www.fwa.gov.au/consolidated_awards/an/an120080/asframe.html" xr:uid="{3241BF2D-80C3-4AE9-BBEA-98B784FA1096}"/>
    <hyperlink ref="AF1638" r:id="rId446" display="http://www.fwa.gov.au/consolidated_awards/an/AN160027/asframe.html" xr:uid="{514117AD-A4ED-4646-B5BD-EDCAFC498547}"/>
    <hyperlink ref="AF1639" r:id="rId447" display="http://www.fwa.gov.au/consolidated_awards/an/AN160028/asframe.html" xr:uid="{96B62CA3-2D79-45B8-B562-B6F5D35AAB21}"/>
    <hyperlink ref="AF587" r:id="rId448" display="http://www.fwa.gov.au/consolidated_awards/an/an120085/asframe.html" xr:uid="{5E029EE8-B491-41F7-AD5E-55473741D1EB}"/>
    <hyperlink ref="AF1045" r:id="rId449" display="http://www.fwa.gov.au/consolidated_awards/an/an120086/asframe.html" xr:uid="{896C5815-2350-4690-BF97-F01513381F9A}"/>
    <hyperlink ref="AF1046" r:id="rId450" display="http://www.fwa.gov.au/consolidated_awards/an/AN140035/asframe.html" xr:uid="{56CF07FA-2A28-46CB-B216-FE738C830471}"/>
    <hyperlink ref="AF589" r:id="rId451" display="http://www.fwa.gov.au/consolidated_awards/an/AN120097/asframe.html" xr:uid="{C4F20CA1-7C56-4AEF-B8E5-0E81F4DF100D}"/>
    <hyperlink ref="AF590" r:id="rId452" display="http://www.fwa.gov.au/consolidated_awards/an/AN140050/asframe.html" xr:uid="{20AE8807-185C-45A0-98C9-6FAA364D7ABF}"/>
    <hyperlink ref="AF591" r:id="rId453" display="http://www.fwa.gov.au/consolidated_awards/an/AN140051/asframe.html" xr:uid="{494DBA9A-283A-4768-B1C2-622297B09EA2}"/>
    <hyperlink ref="AF592" r:id="rId454" display="http://www.fwa.gov.au/consolidated_awards/an/an170012/asframe.html" xr:uid="{39DB0A48-D822-499F-8DE2-970D4AE2B267}"/>
    <hyperlink ref="AF594" r:id="rId455" display="http://www.fwa.gov.au/consolidated_awards/an/an120098/asframe.html" xr:uid="{CB0ED5FE-5036-47D0-AA71-4DBD1BD1EECA}"/>
    <hyperlink ref="AF595" r:id="rId456" display="http://www.fwa.gov.au/consolidated_awards/an/an150026/asframe.html" xr:uid="{3894DAC5-3D1A-4D6B-92A8-E70BEDE62B30}"/>
    <hyperlink ref="AF596" r:id="rId457" display="http://www.fwa.gov.au/consolidated_awards/an/AN160054/asframe.html" xr:uid="{98AAEFD9-440D-4754-B04D-96BD1B5FDF96}"/>
    <hyperlink ref="AF599" r:id="rId458" display="http://www.fwa.gov.au/consolidated_awards/an/AN140080/asframe.html" xr:uid="{29E9D616-CD7E-46F6-9522-0B2CBF2C61DA}"/>
    <hyperlink ref="AF597" r:id="rId459" display="http://www.fwa.gov.au/consolidated_awards/an/AN120156/asframe.html" xr:uid="{E9E1AE3D-A228-42D8-AE9F-3989B0EC2715}"/>
    <hyperlink ref="AF598" r:id="rId460" display="Confectioners (State) Training Wage Award" xr:uid="{2D555FF4-A1B5-4B13-9509-A5C7E51E903F}"/>
    <hyperlink ref="AF604" r:id="rId461" display="http://www.fwa.gov.au/consolidated_awards/an/AN160094/asframe.html" xr:uid="{890805EB-15E8-4369-B5CA-5DF3945FB807}"/>
    <hyperlink ref="AF605" r:id="rId462" display="http://www.fwa.gov.au/consolidated_awards/an/AN170023/asframe.html" xr:uid="{7922101E-E824-4492-B17A-1CF014AA1337}"/>
    <hyperlink ref="AF606" r:id="rId463" display="http://www.fwa.gov.au/consolidated_awards/an/AN140101/asframe.html" xr:uid="{EB2FB101-4101-4164-A11E-EE7C72B7966E}"/>
    <hyperlink ref="AF607" r:id="rId464" display="http://www.fwa.gov.au/consolidated_awards/an/AN160106/asframe.html" xr:uid="{D9ED7F70-9D86-475C-80D9-9675FF426067}"/>
    <hyperlink ref="AF1696" r:id="rId465" display="http://www.fwa.gov.au/consolidated_awards/an/AN150053/asframe.html" xr:uid="{19751700-FA98-4F0B-8B1C-DC0D1FD2F0DE}"/>
    <hyperlink ref="AF608" r:id="rId466" display="Food and Drug Store Employees' Award - Southern Division (Eastern District) 2003" xr:uid="{8D341C4B-B8A1-40DA-ABBA-F39BC1875B41}"/>
    <hyperlink ref="AF1481" r:id="rId467" display="http://www.fwa.gov.au/consolidated_awards/an/AN160131/asframe.html" xr:uid="{E4F68812-DA18-46E8-B457-5B58B2151359}"/>
    <hyperlink ref="AF610" r:id="rId468" display="http://www.fwa.gov.au/consolidated_awards/an/an120212/asframe.html" xr:uid="{B4757170-E9E5-4E36-8170-08D8118DCDA2}"/>
    <hyperlink ref="AF1232" r:id="rId469" display="http://www.fwa.gov.au/consolidated_awards/an/AN140141/asframe.html" xr:uid="{C8E044FC-B17B-4BB4-8823-420579778000}"/>
    <hyperlink ref="AF619" r:id="rId470" display="http://www.fwa.gov.au/consolidated_awards/an/AN140149/asframe.html" xr:uid="{36194BEF-0765-41FF-9C92-1F5DC22FC36F}"/>
    <hyperlink ref="AF1645" r:id="rId471" display="Ice Cream Carters and Van Salespersons (State) Award" xr:uid="{61A4A529-DD40-425F-BC39-0D7A1783A7F1}"/>
    <hyperlink ref="AF1794" r:id="rId472" display="http://www.fwa.gov.au/consolidated_awards/an/AN120256/asframe.html" xr:uid="{E66C5043-621B-48AD-9736-D0D921731C41}"/>
    <hyperlink ref="AF620" r:id="rId473" display="http://www.fwa.gov.au/consolidated_awards/an/AN120257/asframe.html" xr:uid="{C32FB3E7-AE70-4EEB-AFA2-0CFDC9ADE686}"/>
    <hyperlink ref="AF621" r:id="rId474" display="http://www.fwa.gov.au/consolidated_awards/an/an170048/asframe.html" xr:uid="{91480A87-D022-47F0-B260-C4F216515E58}"/>
    <hyperlink ref="AF623" r:id="rId475" display="http://www.fwa.gov.au/consolidated_awards/an/AN140151/asframe.html" xr:uid="{46B8BCD6-E080-4C60-AFC3-2519BC60097C}"/>
    <hyperlink ref="AF628" r:id="rId476" display="Malthouse Employees ‘ Award - South-Eastern Division 2003" xr:uid="{9AB6A80A-0CFD-4466-9032-9D2031766F4C}"/>
    <hyperlink ref="AF629" r:id="rId477" display="http://www.fwa.gov.au/consolidated_awards/an/AN120327/asframe.html" xr:uid="{98120C7E-85ED-4B13-ADDD-7CDEEFD678BB}"/>
    <hyperlink ref="AF630" r:id="rId478" display="http://www.fwa.gov.au/consolidated_awards/an/AN160194/asframe.html" xr:uid="{A23D0ECA-425F-4F70-A528-104D83BD9709}"/>
    <hyperlink ref="AF633" r:id="rId479" display="http://www.fwa.gov.au/consolidated_awards/an/AN120329/asframe.html" xr:uid="{AC939975-590A-4325-B6E0-AC702DCC01D0}"/>
    <hyperlink ref="AF634" r:id="rId480" display="http://www.fwa.gov.au/consolidated_awards/an/AN140160/asframe.html" xr:uid="{FF4562D0-E1A0-4D43-8AC8-75F2038717D5}"/>
    <hyperlink ref="AF1648" r:id="rId481" display="http://www.fwa.gov.au/consolidated_awards/an/AN140174/asframe.html" xr:uid="{42FE3DAA-1CD3-456D-AEFA-D87276EAB1CE}"/>
    <hyperlink ref="AF635" r:id="rId482" display="http://www.fwa.gov.au/consolidated_awards/an/an150083/asframe.html" xr:uid="{E0ACB61B-A2A4-4E63-BEFD-F8A7A36F15DC}"/>
    <hyperlink ref="AF636" r:id="rId483" display="http://www.fwa.gov.au/consolidated_awards/an/AN120337/asframe.html" xr:uid="{F1BC59D7-1156-4CDA-BBCD-F1511599C532}"/>
    <hyperlink ref="AF638" r:id="rId484" display="http://www.fwa.gov.au/consolidated_awards/an/AN140175/asframe.html" xr:uid="{F526D6E2-C937-486E-9F7A-1D6E7C5A766A}"/>
    <hyperlink ref="AF639" r:id="rId485" display="http://www.fwa.gov.au/consolidated_awards/an/AN140176/asframe.html" xr:uid="{591166D1-8F73-41F9-B5E6-94CFB8B7DF81}"/>
    <hyperlink ref="AF641" r:id="rId486" display="http://www.fwa.gov.au/consolidated_awards/an/AN120388/asframe.html" xr:uid="{32329E94-9B6D-42F1-9C13-BAE57DAA7986}"/>
    <hyperlink ref="AF644" r:id="rId487" display="http://www.fwa.gov.au/consolidated_awards/an/AN160242/asframe.html" xr:uid="{0CEFA847-02AE-4A9A-8534-B7239E869DBE}"/>
    <hyperlink ref="AF645" r:id="rId488" display="http://www.fwa.gov.au/consolidated_awards/an/AN120410/asframe.html" xr:uid="{116D0E46-7C57-4709-97C3-A3B189D6BBF1}"/>
    <hyperlink ref="AF648" r:id="rId489" display="http://www.fwa.gov.au/consolidated_awards/an/AN120424/asframe.html" xr:uid="{C26F67BA-3377-4E99-85AB-480F60F30DE9}"/>
    <hyperlink ref="AF1484" r:id="rId490" display="http://www.fwa.gov.au/consolidated_awards/an/AN120428/asframe.html" xr:uid="{AE4A47C9-8AE9-48D8-9A1A-A1885FD78927}"/>
    <hyperlink ref="AF1485" r:id="rId491" display="http://www.fwa.gov.au/consolidated_awards/an/AN140217/asframe.html" xr:uid="{90E212ED-9CD2-4B4B-94FC-4E6114E0ED30}"/>
    <hyperlink ref="AF1705" r:id="rId492" display="http://www.fwa.gov.au/consolidated_awards/an/AN140218/asframe.html" xr:uid="{B1AEA93C-5986-4A57-A99C-E9EB6025F770}"/>
    <hyperlink ref="AF1243" r:id="rId493" display="http://www.fwa.gov.au/consolidated_awards/an/AN120502/asframe.html" xr:uid="{820D552E-6E8C-4D12-8E9F-42EA81D6CED3}"/>
    <hyperlink ref="AF649" r:id="rId494" display="http://www.fwa.gov.au/consolidated_awards/an/AN120509/asframe.html" xr:uid="{E34290AF-779C-4FDD-85C8-DA83EE2E73AB}"/>
    <hyperlink ref="AF651" r:id="rId495" display="http://www.fwa.gov.au/consolidated_awards/an/AN120519/asframe.html" xr:uid="{0A560C98-5E49-4C35-A52A-A2611A22234E}"/>
    <hyperlink ref="AF652" r:id="rId496" xr:uid="{D7476BBA-8307-496F-914E-E3BE039DEEF7}"/>
    <hyperlink ref="AF653" r:id="rId497" display="http://www.fwa.gov.au/consolidated_awards/an/AN120630/asframe.html" xr:uid="{B7C94546-5D37-4D85-BCA9-6EA0B23214AC}"/>
    <hyperlink ref="AF654" r:id="rId498" display="http://www.fwa.gov.au/consolidated_awards/an/AN170110/asframe.html" xr:uid="{A9A7D143-8C3D-4464-BFC4-AA6EC331D233}"/>
    <hyperlink ref="AF655" r:id="rId499" display="http://www.fwa.gov.au/consolidated_awards/an/AN170113/asframe.html" xr:uid="{0DB3B364-9A0B-485B-82DC-70A38A96D364}"/>
    <hyperlink ref="AF1966" r:id="rId500" display="http://www.fwa.gov.au/consolidated_awards/an/an150168/asframe.html" xr:uid="{C2D9E626-14FA-4166-86E8-BE2212149405}"/>
    <hyperlink ref="AF1970" r:id="rId501" display="http://www.fwa.gov.au/consolidated_awards/an/AN120649/asframe.html" xr:uid="{5DC1E59B-FFC7-455F-9984-9A65B26FC4E9}"/>
    <hyperlink ref="AF657" r:id="rId502" display="http://www.fwa.gov.au/consolidated_awards/ap/ap815104/asframe.html" xr:uid="{D8CC078F-949D-4155-99DF-8C7F74A58B37}"/>
    <hyperlink ref="AF660" r:id="rId503" display="http://www.fwa.gov.au/consolidated_awards/ap/ap827092/asframe.html" xr:uid="{1F5C81D4-9B14-424A-8877-F14A0D3A18F5}"/>
    <hyperlink ref="AF661" r:id="rId504" display="http://www.fwa.gov.au/consolidated_awards/ap/ap825425/asframe.html" xr:uid="{D6BBEE4E-A8C2-44E3-8F09-0103F24BEFAE}"/>
    <hyperlink ref="AF658" r:id="rId505" display="http://www.fwa.gov.au/consolidated_awards/an/AN160136/asframe.html" xr:uid="{9CDDE041-07CB-4C64-9FE9-3F3C7D651529}"/>
    <hyperlink ref="AF659" r:id="rId506" display="http://www.fwa.gov.au/consolidated_awards/an/an120221/asframe.html" xr:uid="{A9A20BDF-7451-4EF9-9323-1E876D97E50D}"/>
    <hyperlink ref="AF662" r:id="rId507" display="http://www.fwa.gov.au/consolidated_awards/an/AN140127/asframe.html" xr:uid="{AB9EA526-D50B-41C5-9C51-1C244465EF20}"/>
    <hyperlink ref="AF1192" r:id="rId508" display="http://www.fwa.gov.au/consolidated_awards/an/AN160297/asframe.html" xr:uid="{D3A22CD1-9822-4103-91CE-9B9DDFDC6C4A}"/>
    <hyperlink ref="AF1574" r:id="rId509" display="http://www.fwa.gov.au/consolidated_awards/an/an120079/asframe.html" xr:uid="{0A2567DE-2724-46DF-83C0-F61B5408E00C}"/>
    <hyperlink ref="AF1590" r:id="rId510" display="http://www.fwa.gov.au/consolidated_awards/an/AN160143/asframe.html" xr:uid="{F3EB6E76-F897-4129-B6A9-B7219FADBF5B}"/>
    <hyperlink ref="AF63" r:id="rId511" display="http://www.fwa.gov.au/consolidated_awards/an/AN140137/asframe.html" xr:uid="{0C06F2B6-8869-4996-B117-A16DCA1C3968}"/>
    <hyperlink ref="AF672" r:id="rId512" display="http://www.fwa.gov.au/consolidated_awards/an/AN160190/asframe.html" xr:uid="{599D906B-4A15-41B9-A47E-44ED8142FCCA}"/>
    <hyperlink ref="AF1543" r:id="rId513" display="http://www.fwa.gov.au/consolidated_awards/an/AN120450/asframe.html" xr:uid="{DCC554DE-33C4-492E-8857-5CCEE28643A2}"/>
    <hyperlink ref="AF1546" r:id="rId514" display="http://www.fwa.gov.au/consolidated_awards/an/AN150124/asframe.html" xr:uid="{6180DF71-D806-42E7-A4E7-75FC36F00D43}"/>
    <hyperlink ref="AF1103" r:id="rId515" display="http://www.fwa.gov.au/consolidated_awards/ap/ap782603/asframe.html" xr:uid="{14E24EE8-DE0F-47CF-98A9-F554F9FFCE49}"/>
    <hyperlink ref="AF1104" r:id="rId516" display="http://www.fwa.gov.au/consolidated_awards/ap/ap782094/asframe.html" xr:uid="{3AFA5E8B-E197-4779-A134-DCA968F29B18}"/>
    <hyperlink ref="AF1105" r:id="rId517" display="http://www.fwa.gov.au/consolidated_awards/ap/ap782093/asframe.html" xr:uid="{8AD6DF61-627F-4A37-91DE-BFF4113F2D54}"/>
    <hyperlink ref="AF1106" r:id="rId518" display="http://www.fwa.gov.au/consolidated_awards/ap/ap782190/asframe.html" xr:uid="{C6965DE3-6A31-4408-A6BD-91B6412495FF}"/>
    <hyperlink ref="AF1107" r:id="rId519" display="http://www.fwa.gov.au/consolidated_awards/ap/ap782248/asframe.html" xr:uid="{FE90E84D-34EC-42E2-9208-1DCF3D7CAEAF}"/>
    <hyperlink ref="AF1108" r:id="rId520" display="http://www.fwa.gov.au/consolidated_awards/ap/ap782194/asframe.html" xr:uid="{AAAAD8CD-7B40-41A2-BCDF-5F632875423E}"/>
    <hyperlink ref="AF1110" r:id="rId521" display="http://www.fwa.gov.au/consolidated_awards/ap/ap782192/asframe.html" xr:uid="{C30262D1-B446-48C9-B866-562D305EC00D}"/>
    <hyperlink ref="AF1109" r:id="rId522" display="http://www.fwa.gov.au/consolidated_awards/an/AN120231/asframe.html" xr:uid="{F7A68BE9-E29D-4F05-8E21-D4193C9DE20A}"/>
    <hyperlink ref="AF1112" r:id="rId523" display="http://www.fwa.gov.au/consolidated_awards/an/AN150058/asframe.html" xr:uid="{7E28A0A5-BC1F-4BC1-828B-709ECF6581BB}"/>
    <hyperlink ref="AF1039" r:id="rId524" display="http://www.fwa.gov.au/consolidated_awards/ap/ap808495/asframe.html" xr:uid="{A48AF3F7-60BC-49E1-B266-97E3B2110ABA}"/>
    <hyperlink ref="AF1101" r:id="rId525" xr:uid="{28BC1FC4-E724-4DBB-A579-BDF3CC8D2628}"/>
    <hyperlink ref="AF1792" r:id="rId526" display="http://www.fwa.gov.au/consolidated_awards/an/AN140136/asframe.html" xr:uid="{7B776EAF-CCD0-4627-A3ED-4F39141D1C29}"/>
    <hyperlink ref="AF1113" r:id="rId527" display="http://www.fwa.gov.au/consolidated_awards/an/AN160150/asframe.html" xr:uid="{58879BEF-59FA-4695-9C51-2732C5921875}"/>
    <hyperlink ref="AF728" r:id="rId528" display="http://www.fwa.gov.au/consolidated_awards/ap/ap772248/asframe.html" xr:uid="{6D81181B-375F-429E-96E6-0ADF40E0E9F9}"/>
    <hyperlink ref="AF730" r:id="rId529" display="http://www.fwa.gov.au/consolidated_awards/ap/ap782505/asframe.html" xr:uid="{B48BC38D-EECF-4E3D-B877-8ADEBE6612AD}"/>
    <hyperlink ref="AF617" r:id="rId530" display="http://www.fwa.gov.au/consolidated_awards/ap/ap820730/asframe.html" xr:uid="{A86F9908-2343-4C37-AA05-8745D38E3944}"/>
    <hyperlink ref="AF1793" r:id="rId531" display="http://www.fwa.gov.au/consolidated_awards/ap/ap782665/asframe.html" xr:uid="{A46AF297-B0A1-4982-B180-F08955733523}"/>
    <hyperlink ref="AF698" r:id="rId532" display="http://www.fwa.gov.au/consolidated_awards/ap/ap839407/asframe.html" xr:uid="{3A2DE918-B8C2-4358-A6CA-17432FF34527}"/>
    <hyperlink ref="AF618" r:id="rId533" display="http://www.fwa.gov.au/consolidated_awards/an/AN120239/asframe.html" xr:uid="{C01A52FC-4A9E-451E-A95C-3EB92FE382CA}"/>
    <hyperlink ref="AF1090" r:id="rId534" display="http://www.fwa.gov.au/consolidated_awards/an/AN150052/asframe.html" xr:uid="{6D6D255F-1662-42AE-9F70-66C65AF55512}"/>
    <hyperlink ref="AF1115" r:id="rId535" display="http://www.fwa.gov.au/consolidated_awards/an/AN150061/asframe.html" xr:uid="{3FB837B2-F666-4F97-91A5-B96A607B66F8}"/>
    <hyperlink ref="AF1159" r:id="rId536" display="http://www.fwa.gov.au/consolidated_awards/an/AN160248/asframe.html" xr:uid="{FA805A8F-755A-40A3-B0C4-33DA2FE4E87B}"/>
    <hyperlink ref="AF952" r:id="rId537" display="http://www.fwa.gov.au/consolidated_awards/an/an150109/asframe.html" xr:uid="{DC514D26-AC0B-4B7F-92DB-2E895A85B4B2}"/>
    <hyperlink ref="AF1161" r:id="rId538" display="http://www.fwa.gov.au/consolidated_awards/an/AN120420/asframe.html" xr:uid="{10AA34AC-7F80-40F5-B157-AC9EE2D95EE0}"/>
    <hyperlink ref="AF751" r:id="rId539" display="http://www.fwa.gov.au/consolidated_awards/ap/ap783495/asframe.html" xr:uid="{DA0F6CCA-F24E-4D44-9963-D8BE1A5161D0}"/>
    <hyperlink ref="AF753" r:id="rId540" display="http://www.fwa.gov.au/consolidated_awards/ap/ap806816/asframe.html" xr:uid="{E3B63D97-BC99-499D-ADA7-35B567142036}"/>
    <hyperlink ref="AF749" r:id="rId541" display="http://www.fwa.gov.au/consolidated_awards/an/AN140140/asframe.html" xr:uid="{FB47BBE0-5FE4-4FB1-84A4-D628A7FE9DA3}"/>
    <hyperlink ref="AF748" r:id="rId542" display="http://www.fwa.gov.au/consolidated_awards/an/AN160153/asframe.html" xr:uid="{A16A019B-54A0-416A-83D3-0CB0B940EAE0}"/>
    <hyperlink ref="AF750" r:id="rId543" display="http://www.fwa.gov.au/consolidated_awards/an/an120242/asframe.html" xr:uid="{38DBD7B7-82DF-4E94-BDAF-D5412E62593A}"/>
    <hyperlink ref="AF754" r:id="rId544" display="http://www.fwa.gov.au/consolidated_awards/an/AN170042/asframe.html" xr:uid="{94910634-70C0-4CD1-831E-0C5C9A97A863}"/>
    <hyperlink ref="AF49" r:id="rId545" display="http://www.fwa.gov.au/consolidated_awards/ap/ap817765/asframe.html" xr:uid="{9AAF044E-22E6-402F-9C41-C302675A6E76}"/>
    <hyperlink ref="AF1733" r:id="rId546" display="http://www.fwa.gov.au/consolidated_awards/ap/ap832383/asframe.html" xr:uid="{57CC3CC1-96A1-46FA-80C4-CC647A1C365B}"/>
    <hyperlink ref="AF757" r:id="rId547" display="http://www.fwa.gov.au/consolidated_awards/ap/ap819922/asframe.html" xr:uid="{129E8998-AB86-4286-A6B2-9E31263889D6}"/>
    <hyperlink ref="AF244" r:id="rId548" display="http://www.fwa.gov.au/consolidated_awards/ap/ap846963/asframe.html" xr:uid="{058C5BE2-C66D-44C9-B939-0814F507FE8C}"/>
    <hyperlink ref="AF246" r:id="rId549" display="http://www.fwa.gov.au/consolidated_awards/ap/ap826566/asframe.html" xr:uid="{AB9FB66F-1101-4463-B956-901EDCF35550}"/>
    <hyperlink ref="AF251" r:id="rId550" display="http://www.fwa.gov.au/consolidated_awards/ap/ap840806/asframe.html" xr:uid="{E44EEE10-188F-4411-9DB2-ECD78065B8B7}"/>
    <hyperlink ref="AF255" r:id="rId551" display="http://www.fwa.gov.au/consolidated_awards/ap/ap840807/asframe.html" xr:uid="{29C106BC-98FD-4072-9F6C-5D2B3B72EB1A}"/>
    <hyperlink ref="AF1738" r:id="rId552" display="http://www.fwa.gov.au/consolidated_awards/ap/ap817098/asframe.html" xr:uid="{56AD19AF-5C0F-4A9C-B574-D0AD4DEBCD04}"/>
    <hyperlink ref="AF967" r:id="rId553" display="http://www.fwa.gov.au/consolidated_awards/ap/ap772299/asframe.html" xr:uid="{96D7B61F-8E28-4833-B54F-5EEF6F50F9AF}"/>
    <hyperlink ref="AF1739" r:id="rId554" display="http://www.fwa.gov.au/consolidated_awards/ap/ap815060/asframe.html" xr:uid="{DF2B8BF3-4B36-4A9C-BDF9-3E12A84ADAC4}"/>
    <hyperlink ref="AF1740" r:id="rId555" display="http://www.fwa.gov.au/consolidated_awards/ap/ap816351/asframe.html" xr:uid="{CDA8C359-2073-42F5-8554-39FBA86859AD}"/>
    <hyperlink ref="AF1742" r:id="rId556" display="http://www.fwa.gov.au/consolidated_awards/ap/ap777903/asframe.html" xr:uid="{3B7D9284-64C0-45AD-BEE6-206FB7A04A80}"/>
    <hyperlink ref="AF1743" r:id="rId557" display="http://www.fwa.gov.au/consolidated_awards/ap/ap772768/asframe.html" xr:uid="{1A97228D-585D-428A-A7F4-9D322B3561CE}"/>
    <hyperlink ref="AF1744" r:id="rId558" display="http://www.fwa.gov.au/consolidated_awards/ap/ap813963/asframe.html" xr:uid="{C60C0379-E475-41C8-B12D-62FBB726C07F}"/>
    <hyperlink ref="AF1745" r:id="rId559" display="http://www.fwa.gov.au/consolidated_awards/ap/ap816708/asframe.html" xr:uid="{86BABDD1-0F55-474C-A400-81F0F8D13115}"/>
    <hyperlink ref="AF767" r:id="rId560" display="http://www.fwa.gov.au/consolidated_awards/ap/ap779110/asframe.html" xr:uid="{1FBA216E-2513-4335-B0B7-7EC6AF0B34CE}"/>
    <hyperlink ref="AF260" r:id="rId561" display="http://www.fwa.gov.au/consolidated_awards/ap/ap781398/asframe.html" xr:uid="{62A9A4C8-AE0D-4BF4-8B67-C234080912A5}"/>
    <hyperlink ref="AF261" r:id="rId562" display="http://www.fwa.gov.au/consolidated_awards/ap/ap826565/asframe.html" xr:uid="{2EA4905A-F451-4F32-B3BE-21699865616D}"/>
    <hyperlink ref="AF263" r:id="rId563" display="http://www.fwa.gov.au/consolidated_awards/ap/ap812580/asframe.html" xr:uid="{9C656061-5ED1-4F65-9C15-19782E097B02}"/>
    <hyperlink ref="AF778" r:id="rId564" display="http://www.fwa.gov.au/consolidated_awards/ap/ap783872/asframe.html" xr:uid="{713CFAF1-5C85-429C-8518-EFCD799A9805}"/>
    <hyperlink ref="AF779" r:id="rId565" display="http://www.fwa.gov.au/consolidated_awards/ap/ap783945/asframe.html" xr:uid="{31833700-1112-4318-B313-951A3BC1422C}"/>
    <hyperlink ref="AF50" r:id="rId566" display="http://www.fwa.gov.au/consolidated_awards/ap/ap784047/asframe.html" xr:uid="{CA4E3546-A207-40A5-80E1-2AFA7C7964D9}"/>
    <hyperlink ref="AF1247" r:id="rId567" display="http://www.fwa.gov.au/consolidated_awards/ap/ap825417/asframe.html" xr:uid="{47868309-9F26-4156-AFA6-CEBFD77104FC}"/>
    <hyperlink ref="AF783" r:id="rId568" display="http://www.fwa.gov.au/consolidated_awards/ap/ap822941/asframe.html" xr:uid="{6872D7AF-8C4A-4AD5-885A-1D85F610D721}"/>
    <hyperlink ref="AF784" r:id="rId569" display="http://www.fwa.gov.au/consolidated_awards/ap/ap827096/asframe.html" xr:uid="{F13E57D7-F4EA-4EFA-9383-59B713A2B812}"/>
    <hyperlink ref="AF6" r:id="rId570" display="http://www.fwa.gov.au/consolidated_awards/ap/ap819920/asframe.html" xr:uid="{8479A2BE-9097-424B-8D81-7613ED185A65}"/>
    <hyperlink ref="AF786" r:id="rId571" display="http://www.fwa.gov.au/consolidated_awards/ap/ap835426/asframe.html" xr:uid="{67077F0A-5E88-49ED-B1D2-98ED321B2F34}"/>
    <hyperlink ref="AF787" r:id="rId572" display="http://www.fwa.gov.au/consolidated_awards/ap/ap839843/asframe.html" xr:uid="{E085E558-DC43-4D59-95E4-943A59811A3D}"/>
    <hyperlink ref="AF788" r:id="rId573" display="http://www.fwa.gov.au/consolidated_awards/ap/ap830802/asframe.html" xr:uid="{9529163D-A5EE-43C0-9A57-5706A2FFA9BF}"/>
    <hyperlink ref="AF789" r:id="rId574" display="http://www.fwa.gov.au/consolidated_awards/ap/ap830017/asframe.html" xr:uid="{F49879C8-0DB5-4823-9E46-F20604FADC52}"/>
    <hyperlink ref="AF790" r:id="rId575" display="http://www.fwa.gov.au/consolidated_awards/ap/ap829781/asframe.html" xr:uid="{853829DE-851F-468E-894A-2158A7496B1B}"/>
    <hyperlink ref="AF791" r:id="rId576" display="http://www.fwa.gov.au/consolidated_awards/ap/ap833755/asframe.html" xr:uid="{634EE878-6CF0-4605-9D91-0C6C3FBB6F34}"/>
    <hyperlink ref="AF1753" r:id="rId577" display="http://www.fwa.gov.au/consolidated_awards/ap/ap783940/asframe.html" xr:uid="{83630A6B-838A-4CCC-BD1C-85813AE6D661}"/>
    <hyperlink ref="AF24" r:id="rId578" display="http://www.fwa.gov.au/consolidated_awards/ap/ap843641/asframe.html" xr:uid="{4E4E82C9-821C-4CAC-A068-76AF7D25619B}"/>
    <hyperlink ref="AF1755" r:id="rId579" display="http://www.fwa.gov.au/consolidated_awards/ap/ap806214/asframe.html" xr:uid="{02E4BACE-6913-4537-9989-7B8E8EA85CFE}"/>
    <hyperlink ref="AF1248" r:id="rId580" display="http://www.fwa.gov.au/consolidated_awards/ap/ap816036/asframe.html" xr:uid="{183467CB-69E8-4E4D-9EE3-4547B1CA6761}"/>
    <hyperlink ref="AF1837" r:id="rId581" display="http://www.fwa.gov.au/consolidated_awards/ap/ap841959/asframe.html" xr:uid="{84135B53-24A5-4FD0-B59C-D70F67670FB1}"/>
    <hyperlink ref="AF1249" r:id="rId582" display="http://www.fwa.gov.au/consolidated_awards/ap/ap816089/asframe.html" xr:uid="{FF2405D8-75D2-474C-AE97-7DE9E71F27F8}"/>
    <hyperlink ref="AF1250" r:id="rId583" display="http://www.fwa.gov.au/consolidated_awards/ap/ap816358/asframe.html" xr:uid="{E423EBE7-FB09-4004-BA52-C43E6207AF03}"/>
    <hyperlink ref="AF805" r:id="rId584" display="http://www.fwa.gov.au/consolidated_awards/ap/ap830467/asframe.html" xr:uid="{D348257C-708F-488D-AB12-370D58AA51B2}"/>
    <hyperlink ref="AF1307" r:id="rId585" display="http://www.fwa.gov.au/consolidated_awards/ap/ap818851/asframe.html" xr:uid="{F29B1F2A-FA47-4BCA-B17B-049AAD4F6D68}"/>
    <hyperlink ref="AF1308" r:id="rId586" display="http://www.fwa.gov.au/consolidated_awards/ap/ap825646/asframe.html" xr:uid="{380FC373-1B0C-4A52-8893-73A5E1EC8026}"/>
    <hyperlink ref="AF1309" r:id="rId587" display="http://www.fwa.gov.au/consolidated_awards/ap/ap825442/asframe.html" xr:uid="{10D3B044-0B23-458E-85E8-018CCE39F5D1}"/>
    <hyperlink ref="AF1310" r:id="rId588" display="http://www.fwa.gov.au/consolidated_awards/ap/ap791399/asframe.html" xr:uid="{CC9CCD55-5998-4373-8343-3E78277BF269}"/>
    <hyperlink ref="AF1311" r:id="rId589" display="http://www.fwa.gov.au/consolidated_awards/ap/ap790754/asframe.html" xr:uid="{E703ABF5-6A7B-4084-8ABE-8B61241CFB7D}"/>
    <hyperlink ref="AF1321" r:id="rId590" display="http://www.fwa.gov.au/consolidated_awards/ap/ap833250/asframe.html" xr:uid="{61D30892-04F0-4269-A3C7-4A2C2E7AF66D}"/>
    <hyperlink ref="AF1328" r:id="rId591" display="http://www.fwa.gov.au/consolidated_awards/ap/ap838634/asframe.html" xr:uid="{08A576C8-285C-4625-B5FB-974FF3739111}"/>
    <hyperlink ref="AF1329" r:id="rId592" display="http://www.fwa.gov.au/consolidated_awards/ap/ap790805/asframe.html" xr:uid="{E6F8A95B-A983-4D71-A3E1-74E3D975870C}"/>
    <hyperlink ref="AF1330" r:id="rId593" display="http://www.fwa.gov.au/consolidated_awards/ap/ap806312/asframe.html" xr:uid="{DEF3CFDC-CAC6-45D1-B947-5E6CA9002A56}"/>
    <hyperlink ref="AF1336" r:id="rId594" display="http://www.fwa.gov.au/consolidated_awards/ap/ap818792/asframe.html" xr:uid="{8E894CBD-E521-4554-901A-2FAE3E30DB94}"/>
    <hyperlink ref="AF1339" r:id="rId595" display="http://www.fwa.gov.au/consolidated_awards/ap/ap817075/asframe.html" xr:uid="{66B9775D-C42D-411C-AC25-30190758F652}"/>
    <hyperlink ref="AF815" r:id="rId596" display="http://www.fwa.gov.au/consolidated_awards/ap/ap838706/asframe.html" xr:uid="{B4753AF5-F7BD-4CF6-B8EF-36C4AA6B528A}"/>
    <hyperlink ref="AF28" r:id="rId597" display="http://www.fwa.gov.au/consolidated_awards/ap/ap817073/asframe.html" xr:uid="{40163B05-29C3-4249-8E54-1485BD002CD7}"/>
    <hyperlink ref="AF825" r:id="rId598" display="http://www.fwa.gov.au/consolidated_awards/ap/ap811669/asframe.html" xr:uid="{4A05194B-C6AD-4976-811F-1768536775C1}"/>
    <hyperlink ref="AF33" r:id="rId599" display="http://www.fwa.gov.au/consolidated_awards/ap/ap817064/asframe.html" xr:uid="{D157676E-DC7C-41BE-9808-B52F68EB1DEF}"/>
    <hyperlink ref="AF1762" r:id="rId600" display="http://www.fwa.gov.au/consolidated_awards/ap/ap795711/asframe.html" xr:uid="{7A96DBB3-BC18-4219-9D5C-02CF4CAC4569}"/>
    <hyperlink ref="AF1764" r:id="rId601" display="http://www.fwa.gov.au/consolidated_awards/ap/ap796561/asframe.html" xr:uid="{DE153DA6-BED3-41C8-9D88-5A30474405BB}"/>
    <hyperlink ref="AF1765" r:id="rId602" display="http://www.fwa.gov.au/consolidated_awards/ap/ap815319/asframe.html" xr:uid="{3D68FFA2-66B1-4BFF-A0FF-6191AEE750FE}"/>
    <hyperlink ref="AF1766" r:id="rId603" display="http://www.fwa.gov.au/consolidated_awards/ap/ap808334/asframe.html" xr:uid="{EFA9389F-417C-4F74-8353-C770DE9F3EA0}"/>
    <hyperlink ref="AF1767" r:id="rId604" display="http://www.fwa.gov.au/consolidated_awards/ap/ap808848/asframe.html" xr:uid="{43F45E6A-6100-444C-A617-D0BA50F9D883}"/>
    <hyperlink ref="AF478" r:id="rId605" display="http://www.fwa.gov.au/consolidated_awards/ap/ap821844/asframe.html" xr:uid="{13E9A2D0-756C-4E6C-9C86-122F3D563EDA}"/>
    <hyperlink ref="AF832" r:id="rId606" display="http://www.fwa.gov.au/consolidated_awards/ap/ap828662/asframe.html" xr:uid="{60E5DFD3-F065-4C71-942F-70B0605D7995}"/>
    <hyperlink ref="AF3" r:id="rId607" display="http://www.fwa.gov.au/consolidated_awards/an/AN140001/asframe.html" xr:uid="{7245CB68-F70E-469D-AE75-7FF650181519}"/>
    <hyperlink ref="AF4" r:id="rId608" display="http://www.fwa.gov.au/consolidated_awards/an/AN160004/asframe.html" xr:uid="{2C6F6B3A-AECB-491B-B57C-6B558BA73149}"/>
    <hyperlink ref="AF1732" r:id="rId609" display="http://www.fwa.gov.au/consolidated_awards/an/AN160007/asframe.html" xr:uid="{A940BF6C-A743-4BE7-8EC9-27C3489E2C9D}"/>
    <hyperlink ref="AF12" r:id="rId610" display="http://www.fwa.gov.au/consolidated_awards/an/an120011/asframe.html" xr:uid="{C9DC1FDD-B127-49D6-B126-9957DC845660}"/>
    <hyperlink ref="AF13" r:id="rId611" display="http://www.fwa.gov.au/consolidated_awards/an/an120012/asframe.html" xr:uid="{8418A320-DBC1-4B9F-8E2F-620BE0C9ADC2}"/>
    <hyperlink ref="AF14" r:id="rId612" display="http://www.fwa.gov.au/consolidated_awards/an/AN140017/asframe.html" xr:uid="{F7BB4B29-6564-4EB9-9E7C-D0E26521F9AC}"/>
    <hyperlink ref="AF15" r:id="rId613" display="http://www.fwa.gov.au/consolidated_awards/an/AN140018/asframe.html" xr:uid="{F3BA9A42-C015-4FA8-83A7-FFF9924EDF43}"/>
    <hyperlink ref="AF758" r:id="rId614" display="http://www.fwa.gov.au/consolidated_awards/an/an120116/asframe.html" xr:uid="{A7033711-DDA4-4D96-94BD-1766B1B41431}"/>
    <hyperlink ref="AF1734" r:id="rId615" display="http://www.fwa.gov.au/consolidated_awards/an/an120674/asframe.html" xr:uid="{EEFE0676-5355-49BC-A96C-A77E8109E470}"/>
    <hyperlink ref="AF1735" r:id="rId616" display="http://www.fwa.gov.au/consolidated_awards/an/an120117/asframe.html" xr:uid="{DA6101FC-A78F-4032-96E4-356BC2A2D75E}"/>
    <hyperlink ref="AF1736" r:id="rId617" display="http://www.fwa.gov.au/consolidated_awards/an/an120118/asframe.html" xr:uid="{AE062C1D-7DCE-453A-A760-1787C0D04048}"/>
    <hyperlink ref="AF245" r:id="rId618" display="http://www.fwa.gov.au/consolidated_awards/an/AN160056/asframe.html" xr:uid="{5341915C-E5D3-4E29-B5B4-8EDAA80072B3}"/>
    <hyperlink ref="AF247" r:id="rId619" display="http://www.fwa.gov.au/consolidated_awards/an/AN150035/asframe.html" xr:uid="{5A18EB81-532E-47F9-BC01-847B95EAA170}"/>
    <hyperlink ref="AF248" r:id="rId620" display="http://www.fwa.gov.au/consolidated_awards/an/AN160057/asframe.html" xr:uid="{38906F22-597A-41C2-8626-FD6A6CCF9DF7}"/>
    <hyperlink ref="AF249" r:id="rId621" display="http://www.fwa.gov.au/consolidated_awards/an/AN170015/asframe.html" xr:uid="{1688838F-DAF3-4A03-854D-44F147E5F96B}"/>
    <hyperlink ref="AF484" r:id="rId622" display="http://www.fwa.gov.au/consolidated_awards/an/AN140060/asframe.html" xr:uid="{2A92F6D9-5794-4E79-89BC-2B086DA363FD}"/>
    <hyperlink ref="AF252" r:id="rId623" display="http://www.fwa.gov.au/consolidated_awards/an/AN160059/asframe.html" xr:uid="{69D6095B-6207-45E6-8B12-F2A6E5301258}"/>
    <hyperlink ref="AF485" r:id="rId624" display="http://www.fwa.gov.au/consolidated_awards/an/AN160060/asframe.html" xr:uid="{FE5976A6-CC11-45B4-A5F9-AFA05BC99215}"/>
    <hyperlink ref="AF486" r:id="rId625" display="http://www.fwa.gov.au/consolidated_awards/an/AN160061/asframe.html" xr:uid="{51CE2CD6-AC00-45D4-8616-2376FDC78791}"/>
    <hyperlink ref="AF302" r:id="rId626" display="http://www.fwa.gov.au/consolidated_awards/an/an120127/asframe.html" xr:uid="{2CA5D7D8-1B79-42B9-B119-57616CFF7F7E}"/>
    <hyperlink ref="AF764" r:id="rId627" display="http://www.fwa.gov.au/consolidated_awards/an/AN140065/asframe.html" xr:uid="{EBC67C42-E8B0-4A24-A08B-20B81C6FC478}"/>
    <hyperlink ref="AF1741" r:id="rId628" display="http://www.fwa.gov.au/consolidated_awards/an/AN170020/asframe.html" xr:uid="{7D1BAFA6-FC13-4525-81D9-6EE49B67D701}"/>
    <hyperlink ref="AF768" r:id="rId629" display="http://www.fwa.gov.au/consolidated_awards/an/AN140090/asframe.html" xr:uid="{C0EEBF4A-A75B-41E7-8313-5F2D54A85CAE}"/>
    <hyperlink ref="AF769" r:id="rId630" display="http://www.fwa.gov.au/consolidated_awards/an/an120179/asframe.html" xr:uid="{0E734041-45E6-4D1B-A63D-44B224077A42}"/>
    <hyperlink ref="AF770" r:id="rId631" display="http://www.fwa.gov.au/consolidated_awards/an/AN170024/asframe.html" xr:uid="{1176C43E-90B2-499A-B829-F1E7C8066647}"/>
    <hyperlink ref="AF774" r:id="rId632" display="http://www.fwa.gov.au/consolidated_awards/an/AN140091/asframe.html" xr:uid="{1B7414C0-D279-4F30-85E5-AE0786A6BB6F}"/>
    <hyperlink ref="AF771" r:id="rId633" display="http://www.fwa.gov.au/consolidated_awards/an/an150045/asframe.html" xr:uid="{A8112F36-F201-4109-B208-99F0C7319E43}"/>
    <hyperlink ref="AF772" r:id="rId634" display="http://www.fwa.gov.au/consolidated_awards/an/an120180/asframe.html" xr:uid="{62733C84-09F9-4190-A9AC-6CBE4795A568}"/>
    <hyperlink ref="AF773" r:id="rId635" display="http://www.fwa.gov.au/consolidated_awards/an/AN160098/asframe.html" xr:uid="{0F029C80-DCDC-4252-9EA5-0D05696EB3A5}"/>
    <hyperlink ref="AF827" r:id="rId636" display="Public Hospital Dental Therapists (State) Award" xr:uid="{F613190E-B7B7-465E-B9F6-939ADDCFEFA9}"/>
    <hyperlink ref="AF775" r:id="rId637" display="http://www.fwa.gov.au/consolidated_awards/an/AN170025/asframe.html" xr:uid="{15EEF214-589A-4E70-8307-DA0F54A1F561}"/>
    <hyperlink ref="AF1746" r:id="rId638" display="http://www.fwa.gov.au/consolidated_awards/an/AN150046/asframe.html" xr:uid="{25912ABF-186C-4CFB-84AB-44370411AFA4}"/>
    <hyperlink ref="AF1748" r:id="rId639" display="http://www.fwa.gov.au/consolidated_awards/an/AN170026/asframe.html" xr:uid="{0CCBE7BB-ECD8-4D25-97C8-D189EF6CE843}"/>
    <hyperlink ref="AF1750" r:id="rId640" display="http://www.fwa.gov.au/consolidated_awards/an/AN140093/asframe.html" xr:uid="{55F39813-CE3E-4C32-8387-5D2295B998A7}"/>
    <hyperlink ref="AF776" r:id="rId641" display="http://www.fwa.gov.au/consolidated_awards/an/AN140095/asframe.html" xr:uid="{9928AC87-1C49-4250-9D5F-7683425DC92D}"/>
    <hyperlink ref="AF777" r:id="rId642" display="http://www.fwa.gov.au/consolidated_awards/an/an120183/asframe.html" xr:uid="{CCD38FE7-CC9A-4792-9CC8-484E43943449}"/>
    <hyperlink ref="AF1302" r:id="rId643" display="http://www.fwa.gov.au/consolidated_awards/an/AN160123/asframe.html" xr:uid="{ACE50A99-7377-470C-A764-28F266D2A81F}"/>
    <hyperlink ref="AF262" r:id="rId644" display="http://www.fwa.gov.au/consolidated_awards/an/AN160125/asframe.html" xr:uid="{29C00763-D2FF-4E18-9D50-DD6A1E8A1033}"/>
    <hyperlink ref="AF559" r:id="rId645" display="http://www.fwa.gov.au/consolidated_awards/an/AN170043/asframe.html" xr:uid="{9285BF65-A327-44D2-8103-0EAB00F92261}"/>
    <hyperlink ref="AF560" r:id="rId646" display="http://www.fwa.gov.au/consolidated_awards/an/AN140142/asframe.html" xr:uid="{84693202-0E4B-472D-AA36-C6BC4271C4AF}"/>
    <hyperlink ref="AF561" r:id="rId647" display="http://www.fwa.gov.au/consolidated_awards/an/AN160154/asframe.html" xr:uid="{121FD381-5A13-4F65-9C99-3870D79B7222}"/>
    <hyperlink ref="AF782" r:id="rId648" display="http://www.fwa.gov.au/consolidated_awards/an/AN160155/asframe.html" xr:uid="{A6FC8BE4-6BA7-42B6-BE93-218F24FC444D}"/>
    <hyperlink ref="AF1752" r:id="rId649" display="http://www.fwa.gov.au/consolidated_awards/an/AN150064/asframe.html" xr:uid="{8B0BD242-6314-401C-825E-20B608DBBBB4}"/>
    <hyperlink ref="AF1304" r:id="rId650" display="http://www.fwa.gov.au/consolidated_awards/an/AN140145/asframe.html" xr:uid="{6A92BA7B-3E2A-4998-B748-D22A101FDE8C}"/>
    <hyperlink ref="AF793" r:id="rId651" display="http://www.fwa.gov.au/consolidated_awards/an/AN160163/asframe.html" xr:uid="{CC44AC60-A3AA-41B4-9CBA-23026919D139}"/>
    <hyperlink ref="AF25" r:id="rId652" display="http://www.fwa.gov.au/consolidated_awards/an/AN160166/asframe.html" xr:uid="{79F98D4D-F4DF-4612-9DF5-2FDE34523E7C}"/>
    <hyperlink ref="AF794" r:id="rId653" display="http://www.fwa.gov.au/consolidated_awards/an/AN160167/asframe.html" xr:uid="{3A7D35F1-2824-42E7-8A56-F923EEA422A8}"/>
    <hyperlink ref="AF795" r:id="rId654" display="http://www.fwa.gov.au/consolidated_awards/an/AN160170/asframe.html" xr:uid="{6CA6454E-7F56-4DAA-82C2-547C656F54E3}"/>
    <hyperlink ref="AF796" r:id="rId655" display="http://www.fwa.gov.au/consolidated_awards/an/AN160172/asframe.html" xr:uid="{0CCE2123-58A3-4580-B1B6-574CFF3BB636}"/>
    <hyperlink ref="AF797" r:id="rId656" display="http://www.fwa.gov.au/consolidated_awards/an/AN160173/asframe.html" xr:uid="{634C2E8D-D3CF-45C4-95DC-54C47D792ABC}"/>
    <hyperlink ref="AF798" r:id="rId657" display="http://www.fwa.gov.au/consolidated_awards/an/AN170046/asframe.html" xr:uid="{ED408C1D-6989-45AC-97A6-955F275BAEA3}"/>
    <hyperlink ref="AF1756" r:id="rId658" display="http://www.fwa.gov.au/consolidated_awards/an/AN140150/asframe.html" xr:uid="{442DA528-6F7E-44A7-8EA9-8E4712670BE3}"/>
    <hyperlink ref="AF800" r:id="rId659" display="http://www.fwa.gov.au/consolidated_awards/an/AN170060/asframe.html" xr:uid="{F5AF8A9F-9BCE-4B7E-9525-5F84D59A8E19}"/>
    <hyperlink ref="AF801" r:id="rId660" display="http://www.fwa.gov.au/consolidated_awards/an/AN150078/asframe.html" xr:uid="{E027D791-A746-4932-B260-84741F970B25}"/>
    <hyperlink ref="AF802" r:id="rId661" display="http://www.fwa.gov.au/consolidated_awards/an/AN140168/asframe.html" xr:uid="{4B4FB910-51DA-4AF0-BBCD-F0B6A23BEF32}"/>
    <hyperlink ref="AF804" r:id="rId662" display="http://www.fwa.gov.au/consolidated_awards/an/an150080/asframe.html" xr:uid="{01CF41DD-025E-4F32-8BAE-89BA6F05C633}"/>
    <hyperlink ref="AF1251" r:id="rId663" display="Metropolitan Teaching Hospitals - Salaries and Conditions of Service Award 1986 (Medical Officers)" xr:uid="{B63F2BF3-50A2-43EF-8C5B-0F2EA0134075}"/>
    <hyperlink ref="AF1758" r:id="rId664" display="http://www.fwa.gov.au/consolidated_awards/an/AN120341/asframe.html" xr:uid="{5940271A-BF55-429C-A199-02CC7A529FE0}"/>
    <hyperlink ref="AF1332" r:id="rId665" display="http://www.fwa.gov.au/consolidated_awards/an/AN140193/asframe.html" xr:uid="{7D595B3D-281D-46CD-B501-68A1BB990F49}"/>
    <hyperlink ref="AF1333" r:id="rId666" display="http://www.fwa.gov.au/consolidated_awards/an/AN140195/asframe.html" xr:uid="{220851D2-D70D-4979-9410-103FE942777A}"/>
    <hyperlink ref="AF1334" r:id="rId667" display="http://www.fwa.gov.au/consolidated_awards/an/AN140194/asframe.html" xr:uid="{2A082976-D798-4EB0-A0F9-FCC3E4B1146A}"/>
    <hyperlink ref="AF1306" r:id="rId668" display="http://www.fwa.gov.au/consolidated_awards/an/AN160233/asframe.html" xr:uid="{B3013018-E862-4C38-BDB1-A45330491052}"/>
    <hyperlink ref="AF1313" r:id="rId669" display="http://www.fwa.gov.au/consolidated_awards/an/AN160229/asframe.html" xr:uid="{812576C6-D9B6-47AB-B46F-DA2A962A0307}"/>
    <hyperlink ref="AF1315" r:id="rId670" display="http://www.fwa.gov.au/consolidated_awards/an/AN160234/asframe.html" xr:uid="{E7D46DF0-7B73-421E-9067-54F20131A281}"/>
    <hyperlink ref="AF1316" r:id="rId671" display="http://www.fwa.gov.au/consolidated_awards/an/AN160230/asframe.html" xr:uid="{3657B8B2-AF1B-4DA7-B18D-5053FE74C8C8}"/>
    <hyperlink ref="AF1317" r:id="rId672" display="http://www.fwa.gov.au/consolidated_awards/an/AN160231/asframe.html" xr:uid="{B4BCD1F9-086A-42CC-9960-85BF9E403178}"/>
    <hyperlink ref="AF1318" r:id="rId673" display="http://www.fwa.gov.au/consolidated_awards/an/AN150094/asframe.html" xr:uid="{D486C4BC-14ED-4825-BBAD-324E643BB915}"/>
    <hyperlink ref="AF1320" r:id="rId674" display="http://www.fwa.gov.au/consolidated_awards/an/AN160236/asframe.html" xr:uid="{287376DD-59E3-4C16-85F7-67F8D1F764B4}"/>
    <hyperlink ref="AF1322" r:id="rId675" display="Nurses (Private Sector) Redundancy (State) Consolidated Award [Parents 759, 510, 508 &amp; 517]" xr:uid="{1B5EE923-81DB-400F-A7C7-FD166C525038}"/>
    <hyperlink ref="AF1323" r:id="rId676" display="http://www.fwa.gov.au/consolidated_awards/an/AN150095/asframe.html" xr:uid="{BD61BE05-610C-47F1-B7A8-2D488C730DF9}"/>
    <hyperlink ref="AF1324" r:id="rId677" display="Nurses’ (Private Sector) Training Wage (State) Award" xr:uid="{03279559-3379-41D1-ABC6-117076D35A1A}"/>
    <hyperlink ref="AF1325" r:id="rId678" display="http://www.fwa.gov.au/consolidated_awards/an/AN150096/asframe.html" xr:uid="{F28DBFC3-4074-497A-804A-739EE179AC6B}"/>
    <hyperlink ref="AF1326" r:id="rId679" display="http://www.fwa.gov.au/consolidated_awards/an/AN150097/asframe.html" xr:uid="{548AC426-7B19-4004-9275-BDA2C0BDD1FE}"/>
    <hyperlink ref="AF1335" r:id="rId680" display="http://www.fwa.gov.au/consolidated_awards/an/AN120381/asframe.html" xr:uid="{92CEF87A-C23E-4E6B-90F9-89287319F531}"/>
    <hyperlink ref="AF1337" r:id="rId681" display="http://www.fwa.gov.au/consolidated_awards/an/AN120382/asframe.html" xr:uid="{58A1E66C-7A69-4B5A-81F2-6581A6E6F5F7}"/>
    <hyperlink ref="AF463" r:id="rId682" display="http://www.fwa.gov.au/consolidated_awards/an/AN120384/asframe.html" xr:uid="{B904B25A-E1F4-4E69-BC6D-996489CF0001}"/>
    <hyperlink ref="AF1338" r:id="rId683" display="http://www.fwa.gov.au/consolidated_awards/an/AN120385/asframe.html" xr:uid="{203AC4FE-36BF-4AE8-9DF3-DC17AB60E473}"/>
    <hyperlink ref="AF26" r:id="rId684" display="http://www.fwa.gov.au/consolidated_awards/an/an170121/asframe.html" xr:uid="{8E7489A9-18F8-43D8-9341-3E406FAFD31F}"/>
    <hyperlink ref="AF807" r:id="rId685" display="http://www.fwa.gov.au/consolidated_awards/an/AN120386/asframe.html" xr:uid="{FC9F0E15-6944-4285-9210-C9EF8FF48DC8}"/>
    <hyperlink ref="AF1340" r:id="rId686" display="http://www.fwa.gov.au/consolidated_awards/an/AN120387/asframe.html" xr:uid="{FC686DD9-E7EE-46F5-AB6C-A84ADEB628C5}"/>
    <hyperlink ref="AF1341" r:id="rId687" display="http://www.fwa.gov.au/consolidated_awards/an/AN120389/asframe.html" xr:uid="{2781E2C4-C6F2-4FAE-B8C2-C02B6D450D5A}"/>
    <hyperlink ref="AF808" r:id="rId688" display="http://www.fwa.gov.au/consolidated_awards/an/AN120397/asframe.html" xr:uid="{4E50F7BB-9E08-438C-A209-B6394DEE638E}"/>
    <hyperlink ref="AF1759" r:id="rId689" display="Other Services (Catholic Personal/Carer's Leave) (State) Award" xr:uid="{602E638E-3F73-4123-8538-1AC6BF29843F}"/>
    <hyperlink ref="AF810" r:id="rId690" display="http://www.fwa.gov.au/consolidated_awards/an/AN140203/asframe.html" xr:uid="{C88A5825-3B61-4BF7-9C17-9CC6EC2722E0}"/>
    <hyperlink ref="AF812" r:id="rId691" display="http://www.fwa.gov.au/consolidated_awards/an/AN140209/asframe.html" xr:uid="{03899ABF-DADF-4E2D-AB20-F8C52B8D9749}"/>
    <hyperlink ref="AF811" r:id="rId692" display="http://www.fwa.gov.au/consolidated_awards/an/an150107/asframe.html" xr:uid="{37E234CB-0C83-42DA-8084-2A0A5E077077}"/>
    <hyperlink ref="AF813" r:id="rId693" display="http://www.fwa.gov.au/consolidated_awards/an/AN150117/asframe.html" xr:uid="{4D441B6A-52B6-4CED-9E41-788960756530}"/>
    <hyperlink ref="AF814" r:id="rId694" display="http://www.fwa.gov.au/consolidated_awards/an/AN120433/asframe.html" xr:uid="{9F265054-BD5C-4518-A57C-FF8FD4B18C11}"/>
    <hyperlink ref="AF817" r:id="rId695" display="http://www.fwa.gov.au/consolidated_awards/an/AN120434/asframe.html" xr:uid="{B878A44F-FED7-4D01-8E8B-833F7433F2E4}"/>
    <hyperlink ref="AF818" r:id="rId696" display="http://www.fwa.gov.au/consolidated_awards/an/AN160263/asframe.html" xr:uid="{83F1AE1F-05A6-483D-ACD6-37834625F36F}"/>
    <hyperlink ref="AF1343" r:id="rId697" display="http://www.fwa.gov.au/consolidated_awards/an/AN120435/asframe.html" xr:uid="{C2441CA4-0ECB-48F1-A384-974EF5A35D35}"/>
    <hyperlink ref="AF1344" r:id="rId698" display="http://www.fwa.gov.au/consolidated_awards/an/AN140223/asframe.html" xr:uid="{E877BA47-DAEF-4720-A004-32BABB68665E}"/>
    <hyperlink ref="AF819" r:id="rId699" display="http://www.fwa.gov.au/consolidated_awards/an/AN120436/asframe.html" xr:uid="{CC4AB81B-C58D-421D-B6B7-125AFCE160EB}"/>
    <hyperlink ref="AF821" r:id="rId700" display="http://www.fwa.gov.au/consolidated_awards/an/AN140224/asframe.html" xr:uid="{F812B3A3-8292-4D92-A6CD-7B2F695B4714}"/>
    <hyperlink ref="AF822" r:id="rId701" display="http://www.fwa.gov.au/consolidated_awards/an/AN140225/asframe.html" xr:uid="{C71D9569-890C-44EA-BD40-6D0DF19C592C}"/>
    <hyperlink ref="AF1760" r:id="rId702" display="Private Hospitals, Aged Care and Disability Services Industry (Training) (State) Award" xr:uid="{1679009F-DF91-45B5-9238-203ADEF742C8}"/>
    <hyperlink ref="AF824" r:id="rId703" display="http://www.fwa.gov.au/consolidated_awards/an/AN120438/asframe.html" xr:uid="{DC74FA73-27EB-4F8E-865B-41BA240A3626}"/>
    <hyperlink ref="AF826" r:id="rId704" display="http://www.fwa.gov.au/consolidated_awards/an/AN120439/asframe.html" xr:uid="{8FB9B23D-74A8-4284-A2CD-F48EE16B2FC9}"/>
    <hyperlink ref="AF828" r:id="rId705" display="http://www.fwa.gov.au/consolidated_awards/an/an150173/asframe.html" xr:uid="{A62DE46A-A75B-42F1-ADC3-3F19B019159F}"/>
    <hyperlink ref="AF1763" r:id="rId706" display="http://www.fwa.gov.au/consolidated_awards/an/AN150140/asframe.html" xr:uid="{808CF2F7-D547-4963-B1C3-F7E22B4882EE}"/>
    <hyperlink ref="AF1769" r:id="rId707" display="http://www.fwa.gov.au/consolidated_awards/an/AN120505/asframe.html" xr:uid="{D4992570-8538-4CA8-B5D2-97AA8D99CD95}"/>
    <hyperlink ref="AF829" r:id="rId708" display="http://www.fwa.gov.au/consolidated_awards/an/AN150143/asframe.html" xr:uid="{03A0214F-1B5E-470C-A505-8D765775E258}"/>
    <hyperlink ref="AF1252" r:id="rId709" display="http://www.fwa.gov.au/consolidated_awards/an/AN150150/asframe.html" xr:uid="{33A7ECA1-F5E4-4A85-A162-3C31E97B7625}"/>
    <hyperlink ref="AF1838" r:id="rId710" display="http://www.fwa.gov.au/consolidated_awards/an/AN160304/asframe.html" xr:uid="{758153A3-4713-4368-A095-58C7F64875E9}"/>
    <hyperlink ref="AF820" r:id="rId711" display="http://www.fwa.gov.au/consolidated_awards/an/AN120565/asframe.html" xr:uid="{3ED8C7F1-8BD9-4CCD-8CEC-F48925BBF8CF}"/>
    <hyperlink ref="AF831" r:id="rId712" display="http://www.fwa.gov.au/consolidated_awards/an/AN140310/asframe.html" xr:uid="{83C0D126-98AC-4713-AF73-AA9D4220E8BD}"/>
    <hyperlink ref="AF1458" r:id="rId713" display="http://www.fwa.gov.au/consolidated_awards/an/AN160329/asframe.html" xr:uid="{A54A69EE-4391-4BB1-A1E2-5C4DB64F88A2}"/>
    <hyperlink ref="AF1253" r:id="rId714" display="http://www.fwa.gov.au/consolidated_awards/an/AN160337/asframe.html" xr:uid="{66AF8622-6841-40D0-9FFE-49F63780FF2B}"/>
    <hyperlink ref="AF102" r:id="rId715" display="http://www.fwa.gov.au/consolidated_awards/ap/ap809224/asframe.html" xr:uid="{1B44BC2A-44C1-4746-8FB9-13439A3DAAEE}"/>
    <hyperlink ref="AF665" r:id="rId716" display="http://www.fwa.gov.au/consolidated_awards/ap/ap765606/asframe.html" xr:uid="{F0231FC3-7531-43AA-81D4-6B69C43356B7}"/>
    <hyperlink ref="AF47" r:id="rId717" display="http://www.fwa.gov.au/consolidated_awards/ap/ap805713/asframe.html" xr:uid="{AD0E2FF6-30BB-4C3D-826E-7797D25411D0}"/>
    <hyperlink ref="AF225" r:id="rId718" display="http://www.fwa.gov.au/consolidated_awards/ap/ap836833/asframe.html" xr:uid="{58E92567-ABB6-43D8-BB16-790DB6B301FA}"/>
    <hyperlink ref="AF1958" r:id="rId719" display="http://www.fwa.gov.au/consolidated_awards/ap/ap780695/asframe.html" xr:uid="{AA1B40F3-61B2-482A-B2AC-FA8DEA1320A8}"/>
    <hyperlink ref="AF557" r:id="rId720" display="http://www.fwa.gov.au/consolidated_awards/ap/ap811317/asframe.html" xr:uid="{C11C90FF-744D-4D60-965D-D8AC80DC23DF}"/>
    <hyperlink ref="AF859" r:id="rId721" display="http://www.fwa.gov.au/consolidated_awards/ap/ap783476/asframe.html" xr:uid="{A1BB6E40-ED89-43F1-B963-BB4718E5EBAE}"/>
    <hyperlink ref="AF1037" r:id="rId722" display="http://www.fwa.gov.au/consolidated_awards/ap/ap793092/asframe.html" xr:uid="{92F21FF4-1664-4511-92A4-D2061AE7C39F}"/>
    <hyperlink ref="AF1410" r:id="rId723" display="http://www.fwa.gov.au/consolidated_awards/ap/ap792504/asframe.html" xr:uid="{9D48FE6C-554F-4B5E-8C0E-9C20C83CBD0A}"/>
    <hyperlink ref="AF1567" r:id="rId724" display="http://www.fwa.gov.au/consolidated_awards/ap/ap793164/asframe.html" xr:uid="{24526B45-3A36-4DE9-B4B0-4B558F5252C6}"/>
    <hyperlink ref="AF1691" r:id="rId725" display="http://www.fwa.gov.au/consolidated_awards/ap/ap796099/asframe.html" xr:uid="{2B600D21-C7A4-4497-B39F-E53C1DA6E9DA}"/>
    <hyperlink ref="AF1692" r:id="rId726" display="http://www.fwa.gov.au/consolidated_awards/ap/ap812765/asframe.html" xr:uid="{E264EB0D-07B4-4DBF-8686-F4192DD4F42E}"/>
    <hyperlink ref="AF84" r:id="rId727" display="http://www.fwa.gov.au/consolidated_awards/ap/ap811336/asframe.html" xr:uid="{6E4588B9-C5F0-42C2-90D1-0F354CFBC10D}"/>
    <hyperlink ref="AF87" r:id="rId728" display="http://www.fwa.gov.au/consolidated_awards/ap/ap808971/asframe.html" xr:uid="{6FBD88AD-E510-49CA-A8FE-FFDBF0CCA171}"/>
    <hyperlink ref="AF563" r:id="rId729" display="Health, Fitness and Indoor Sports Centres (State)" xr:uid="{BD782BAE-FC09-48E1-B15A-F94B834B29D4}"/>
    <hyperlink ref="AF79" r:id="rId730" display="Animal Welfare Industry Award" xr:uid="{89637D06-2B0B-41B1-BC5B-E015F03CCE74}"/>
    <hyperlink ref="AF80" r:id="rId731" display="http://www.fwa.gov.au/consolidated_awards/an/an120019/asframe.html" xr:uid="{DFCA352C-3AB2-4C51-AB7E-46E3D11C3920}"/>
    <hyperlink ref="AF81" r:id="rId732" display="http://www.fwa.gov.au/consolidated_awards/an/an120020/asframe.html" xr:uid="{F3E786A5-129A-4205-A113-C95FD76C0513}"/>
    <hyperlink ref="AF1406" r:id="rId733" display="http://www.fwa.gov.au/consolidated_awards/an/AN140014/asframe.html" xr:uid="{E5BBF7AA-0AC8-4872-B9C6-0C5479EA6FAD}"/>
    <hyperlink ref="AF973" r:id="rId734" display="http://www.fwa.gov.au/consolidated_awards/an/an170008/asframe.html" xr:uid="{E69E2A5A-E6BB-4E01-B583-30557E213B9F}"/>
    <hyperlink ref="AF745" r:id="rId735" display="http://www.fwa.gov.au/consolidated_awards/an/AN140026/asframe.html" xr:uid="{225AA930-EBA0-4E27-B3C9-8EAF79968745}"/>
    <hyperlink ref="AF82" r:id="rId736" display="http://www.fwa.gov.au/consolidated_awards/an/an120088/asframe.html" xr:uid="{791C94CC-7DB8-4E60-B08F-4D76D4EC0885}"/>
    <hyperlink ref="AF390" r:id="rId737" display="http://www.fwa.gov.au/consolidated_awards/an/an170126/asframe.html" xr:uid="{B0BFB2DB-5FEE-49B6-B4CE-70087719565E}"/>
    <hyperlink ref="AF224" r:id="rId738" display="Car Park Attendants Award - South Eastern Division 2005" xr:uid="{B7D6E7D0-16F5-4CD8-8F41-C3DF26E35025}"/>
    <hyperlink ref="AF1886" r:id="rId739" display="Case and Box Makers’ Award, 1952" xr:uid="{43D471C0-6467-4FD2-AC51-350E7FD2D5A1}"/>
    <hyperlink ref="AF396" r:id="rId740" display="Cotton Ginneries, Cotton Oil and Other Seed Oil Manufacturing Employees ‘ Award - State 2003" xr:uid="{8E30FDD1-F59C-472E-A379-368F826F06EF}"/>
    <hyperlink ref="AF1380" r:id="rId741" display="http://www.fwa.gov.au/consolidated_awards/an/AN140087/asframe.html" xr:uid="{75EDA915-9893-4042-8484-DD41FE55678E}"/>
    <hyperlink ref="AF1073" r:id="rId742" display="Drum Reclaiming Award" xr:uid="{0BF62BDA-67A3-4BC3-BBBC-FF30B6ED522E}"/>
    <hyperlink ref="AF1566" r:id="rId743" display="http://www.fwa.gov.au/consolidated_awards/an/AN170031/asframe.html" xr:uid="{A9FD0901-B46B-476F-916B-BF48F4C8BD76}"/>
    <hyperlink ref="AF1091" r:id="rId744" display="http://www.fwa.gov.au/consolidated_awards/an/AN140117/asframe.html" xr:uid="{A64AD3E1-D3A3-4718-A32C-1E65A94D317B}"/>
    <hyperlink ref="AF975" r:id="rId745" display="Graduate-At-Law (State) Award" xr:uid="{1EF6B66D-54A9-4DA1-A56D-398F019F60EA}"/>
    <hyperlink ref="AF970" r:id="rId746" display="Group Training Industry Award" xr:uid="{210E959A-B66D-4410-A894-1F676EB9EF32}"/>
    <hyperlink ref="AF971" r:id="rId747" display="Group Training Organisations Award - State 2003" xr:uid="{0B85209B-686A-4655-8100-16F6D15FDE20}"/>
    <hyperlink ref="AF562" r:id="rId748" display="http://www.fwa.gov.au/consolidated_awards/an/an150063/asframe.html" xr:uid="{D4D63874-53C1-4978-9E82-BFB90B191DA8}"/>
    <hyperlink ref="AF564" r:id="rId749" display="Lifeguard Award - State 2003" xr:uid="{7B9840B8-1479-4D0A-8287-C3F163438EC0}"/>
    <hyperlink ref="AF1131" r:id="rId750" display="http://www.fwa.gov.au/consolidated_awards/an/an120332/asframe.html" xr:uid="{D7308345-12C2-4461-B59D-2A9653BBCF1B}"/>
    <hyperlink ref="AF512" r:id="rId751" display="http://www.fwa.gov.au/consolidated_awards/an/AN120335/asframe.html" xr:uid="{FA166AAF-AD60-4AE2-94B9-2225F5080D19}"/>
    <hyperlink ref="AF1926" r:id="rId752" display="http://www.fwa.gov.au/consolidated_awards/an/AN170067/asframe.html" xr:uid="{2787A034-6F8F-47EF-804C-E099D49B7FB4}"/>
    <hyperlink ref="AF64" r:id="rId753" display="http://www.fwa.gov.au/consolidated_awards/an/AN120344/asframe.html" xr:uid="{D307ADD0-0899-46DE-9285-90BF992D0D03}"/>
    <hyperlink ref="AF947" r:id="rId754" display="Monumental Masonry Industry Award, 1989" xr:uid="{95386ECE-06F2-435D-83D5-A641BCF2FCEA}"/>
    <hyperlink ref="AF948" r:id="rId755" display="Monumental Masons Award" xr:uid="{F6189C9A-65A2-431D-820C-8A1976F57149}"/>
    <hyperlink ref="AF1145" r:id="rId756" display="http://www.fwa.gov.au/consolidated_awards/an/AN150100/asframe.html" xr:uid="{DD5B9692-DDB8-4248-BD2D-C026C39AA8CD}"/>
    <hyperlink ref="AF1146" r:id="rId757" display="http://www.fwa.gov.au/consolidated_awards/an/AN170074/asframe.html" xr:uid="{A0CBAB09-E5BD-493A-8FA4-D37FB9002660}"/>
    <hyperlink ref="AF1147" r:id="rId758" display="http://www.fwa.gov.au/consolidated_awards/an/AN140198/asframe.html" xr:uid="{2758D9A1-4278-4265-BF9D-26CA057E8C7B}"/>
    <hyperlink ref="AF1148" r:id="rId759" display="http://www.fwa.gov.au/consolidated_awards/an/AN160237/asframe.html" xr:uid="{244B8050-F2AB-4758-9A3C-9FD66A6D282F}"/>
    <hyperlink ref="AF1407" r:id="rId760" display="http://www.fwa.gov.au/consolidated_awards/an/AN150106/asframe.html" xr:uid="{A9B38C30-D748-409C-B210-F1386087B42B}"/>
    <hyperlink ref="AF1409" r:id="rId761" display="http://www.fwa.gov.au/consolidated_awards/an/AN120413/asframe.html" xr:uid="{784C129D-EFF6-4E81-A54F-7D17D1FAC1CF}"/>
    <hyperlink ref="AF1411" r:id="rId762" display="http://www.fwa.gov.au/consolidated_awards/an/AN140205/asframe.html" xr:uid="{627C73EC-09AA-4B5C-9120-B648A57A88E5}"/>
    <hyperlink ref="AF1412" r:id="rId763" display="http://www.fwa.gov.au/consolidated_awards/an/AN160245/asframe.html" xr:uid="{6457FED8-B898-4B62-9861-8E3A9059E3B2}"/>
    <hyperlink ref="AF1568" r:id="rId764" display="http://www.fwa.gov.au/consolidated_awards/an/AN140230/asframe.html" xr:uid="{170AC95A-F40D-46DB-BE0A-8F7B1D91C51D}"/>
    <hyperlink ref="AF1569" r:id="rId765" display="http://www.fwa.gov.au/consolidated_awards/an/AN140229/asframe.html" xr:uid="{21330427-0861-46A3-AF84-C326A45B0799}"/>
    <hyperlink ref="AF1169" r:id="rId766" display="Pyrotechnics &amp;c. (State) Award" xr:uid="{59AE4A26-F4FE-4D18-9188-A4F65F6AD3BB}"/>
    <hyperlink ref="AF1570" r:id="rId767" display="http://www.fwa.gov.au/consolidated_awards/an/AN150126/asframe.html" xr:uid="{394327AD-9175-4658-A12E-D80A8C905498}"/>
    <hyperlink ref="AF341" r:id="rId768" display="http://www.fwa.gov.au/consolidated_awards/an/AN120457/asframe.html" xr:uid="{FFB6F5BD-355B-4EE9-9E62-F72AF840293C}"/>
    <hyperlink ref="AF1571" r:id="rId769" display="http://www.fwa.gov.au/consolidated_awards/an/AN120458/asframe.html" xr:uid="{B6E4EAEE-A84A-4889-B714-94B33DEE3D41}"/>
    <hyperlink ref="AF1572" r:id="rId770" display="Real Estate Industry (State) Training Wage Award" xr:uid="{69C65E1C-F232-4777-BA91-8A3056B0EC14}"/>
    <hyperlink ref="AF1276" r:id="rId771" display="Rock and Ore Milling and Refining (State) Award" xr:uid="{1BD50D1C-B32F-48A5-B79D-0FC298A1B3D3}"/>
    <hyperlink ref="AF1693" r:id="rId772" xr:uid="{142F9E58-B546-41B2-95FB-2F7295FC4258}"/>
    <hyperlink ref="AF1694" r:id="rId773" xr:uid="{BBE3516E-E56F-434E-B5A9-5454B470CE04}"/>
    <hyperlink ref="AF1189" r:id="rId774" display="Soap and Allied Products Manufacturing Award" xr:uid="{55CD899F-B487-4601-A40A-53CF32E85B02}"/>
    <hyperlink ref="AF1190" r:id="rId775" display="http://www.fwa.gov.au/consolidated_awards/an/AN120504/asframe.html" xr:uid="{A06C1F0E-8FD2-4C4A-8456-A8C7BA661987}"/>
    <hyperlink ref="AF1191" r:id="rId776" display="http://www.fwa.gov.au/consolidated_awards/an/AN140275/asframe.html" xr:uid="{9235CA0E-552C-44D1-9201-D9B7BD3CC403}"/>
    <hyperlink ref="AF954" r:id="rId777" display="Stonemasons and Monumental Workers Award." xr:uid="{2D5E5F37-3B0D-435F-82E6-FCAA434E28D5}"/>
    <hyperlink ref="AF1199" r:id="rId778" display="http://www.fwa.gov.au/consolidated_awards/an/AN120548/asframe.html" xr:uid="{EE78A628-34F8-45D7-A5D8-32E0611D21AB}"/>
    <hyperlink ref="AF1201" r:id="rId779" display="http://www.fwa.gov.au/consolidated_awards/an/AN120587/asframe.html" xr:uid="{A0CCA091-C5FF-442C-8837-E13F4C464CE9}"/>
    <hyperlink ref="AF1662" r:id="rId780" display="Transport Industry - Wood and Coal (State) Award" xr:uid="{5706F398-2E41-4F40-B8B3-E9166F182AE1}"/>
    <hyperlink ref="AF855" r:id="rId781" display="University Unions (State) Award" xr:uid="{C0B5899A-C410-47E6-B404-5F9945F58158}"/>
    <hyperlink ref="AF85" r:id="rId782" display="http://www.fwa.gov.au/consolidated_awards/an/AN140313/asframe.html" xr:uid="{3CF27DE1-B6EA-4445-9D3B-572586954749}"/>
    <hyperlink ref="AF86" r:id="rId783" display="http://www.fwa.gov.au/consolidated_awards/an/AN170111/asframe.html" xr:uid="{9A3369F4-C071-4228-AC7F-52D807E377D1}"/>
    <hyperlink ref="AF1200" r:id="rId784" display="Thermal Insulation Contracting Industry Award" xr:uid="{02099DDC-8B1C-43CC-BFF3-0DC76ECF9DB4}"/>
    <hyperlink ref="AF113" r:id="rId785" display="http://www.fwa.gov.au/consolidated_awards/ap/ap785018/asframe.html" xr:uid="{9A887084-831E-4CAB-898C-4DD968749336}"/>
    <hyperlink ref="AF114" r:id="rId786" display="http://www.fwa.gov.au/consolidated_awards/ap/ap784988/asframe.html" xr:uid="{6FF3D1E6-312F-4BE3-9E42-845BD44A4DE5}"/>
    <hyperlink ref="AF115" r:id="rId787" display="Insurance Industry Superannuation (First) Award 1987" xr:uid="{DE4AA67D-9EAD-46B5-A87A-BCE46C0EC64A}"/>
    <hyperlink ref="AF116" r:id="rId788" display="Insurance Industry Superannuation (Fourth) Award 1988" xr:uid="{7F2C1AB4-0B76-42A1-B842-72193F5642F8}"/>
    <hyperlink ref="AF117" r:id="rId789" display="Insurance Industry Superannuation (Third) Award 1988" xr:uid="{4503085C-9228-4132-84A5-02C7E2C7CADA}"/>
    <hyperlink ref="AF112" r:id="rId790" display="Insurance Award" xr:uid="{F414E448-C5BB-4C41-AB6E-5622938BA66E}"/>
    <hyperlink ref="AF1117" r:id="rId791" display="http://www.fwa.gov.au/consolidated_awards/an/AN140152/asframe.html" xr:uid="{FD9F4370-129E-4AD2-816B-3F80F4A8EC6A}"/>
    <hyperlink ref="AF1118" r:id="rId792" display="http://www.fwa.gov.au/consolidated_awards/an/AN120271/asframe.html" xr:uid="{9A59D898-B01B-402B-8609-F56A55FE0F96}"/>
    <hyperlink ref="AF1124" r:id="rId793" xr:uid="{7A903F80-0AC0-43B6-9992-09F6659B2AD4}"/>
    <hyperlink ref="AF1204" r:id="rId794" xr:uid="{BB8A83A4-288B-48DB-8638-CF7AB5CC5EA0}"/>
    <hyperlink ref="AF958" r:id="rId795" display="Journalists' (News Group and Others) Superannuation Award, 1987" xr:uid="{4A7746EA-07EA-4C35-A065-A5009C22D2EE}"/>
    <hyperlink ref="AF964" r:id="rId796" display="Journalists (Specialist Publications) (State) Award" xr:uid="{D63FD90F-08CE-43D9-A554-743665D7F540}"/>
    <hyperlink ref="AF965" r:id="rId797" display="Journalists’ (Suburban and Free Newspapers) Award, 1984" xr:uid="{4390A96B-45E1-4153-8B05-64908FD97F1D}"/>
    <hyperlink ref="AF966" r:id="rId798" display="http://www.fwa.gov.au/consolidated_awards/an/AN120284/asframe.html" xr:uid="{326A61F1-E284-464F-9362-B8687AC5C951}"/>
    <hyperlink ref="AF1613" r:id="rId799" display="http://www.fwa.gov.au/consolidated_awards/ap/ap767284/asframe.html" xr:uid="{86A80B2A-A2C5-425E-B312-03945CCADB22}"/>
    <hyperlink ref="AF301" r:id="rId800" display="http://www.fwa.gov.au/consolidated_awards/ap/ap772069/asframe.html" xr:uid="{5E7456AF-C0D9-4E8F-9161-6E1D4D9C3681}"/>
    <hyperlink ref="AF1620" r:id="rId801" display="http://www.fwa.gov.au/consolidated_awards/ap/ap783479/asframe.html" xr:uid="{106F4DC0-C337-413A-9BDC-2BAF1BCAE6E3}"/>
    <hyperlink ref="AF1597" r:id="rId802" display="http://www.fwa.gov.au/consolidated_awards/ap/ap787060/asframe.html" xr:uid="{22284282-B651-4FC4-A03C-9E3C2AF728EB}"/>
    <hyperlink ref="AF624" r:id="rId803" display="http://www.fwa.gov.au/consolidated_awards/ap/ap787005/asframe.html" xr:uid="{39DFF567-1A68-446A-97FC-BA38A71C5D4A}"/>
    <hyperlink ref="AF1599" r:id="rId804" display="http://www.fwa.gov.au/consolidated_awards/ap/ap814068/asframe.html" xr:uid="{E408DDB2-D212-459A-B958-FB78454CED1E}"/>
    <hyperlink ref="AF625" r:id="rId805" display="http://www.fwa.gov.au/consolidated_awards/ap/ap811019/asframe.html" xr:uid="{B2EDD941-F440-41C0-AC0B-6787C72BF7EA}"/>
    <hyperlink ref="AF905" r:id="rId806" display="http://www.fwa.gov.au/consolidated_awards/ap/ap821899/asframe.html" xr:uid="{BB341E1D-9CEA-4FBD-9663-D08ED241DBCD}"/>
    <hyperlink ref="AF1600" r:id="rId807" display="http://www.fwa.gov.au/consolidated_awards/ap/ap817963/asframe.html" xr:uid="{9E45B541-BB67-4975-96BF-52856FF86E90}"/>
    <hyperlink ref="AF1601" r:id="rId808" display="http://www.fwa.gov.au/consolidated_awards/ap/ap824122/asframe.html" xr:uid="{3CC5699D-80C3-488B-87D8-E3796CF3B544}"/>
    <hyperlink ref="AF626" r:id="rId809" display="http://www.fwa.gov.au/consolidated_awards/ap/ap820733/asframe.html" xr:uid="{DF92D69C-53EB-4001-9AC9-DA3DA7D7C7B1}"/>
    <hyperlink ref="AF1623" r:id="rId810" display="http://www.fwa.gov.au/consolidated_awards/ap/ap787213/asframe.html" xr:uid="{174B79F1-B697-408C-8FA2-3879AC1AA121}"/>
    <hyperlink ref="AF627" r:id="rId811" display="http://www.fwa.gov.au/consolidated_awards/ap/ap787002/asframe.html" xr:uid="{E759339B-C82D-4E96-9814-1004B530F8FA}"/>
    <hyperlink ref="AF1624" r:id="rId812" display="http://www.fwa.gov.au/consolidated_awards/ap/ap787016/asframe.html" xr:uid="{57A185FF-23D9-434E-BC87-94F406055BB2}"/>
    <hyperlink ref="AF1602" r:id="rId813" display="http://www.fwa.gov.au/consolidated_awards/ap/ap787006/asframe.html" xr:uid="{7DC3A13B-64A8-4D30-BC81-FC5FEF9BF987}"/>
    <hyperlink ref="AF1603" r:id="rId814" display="http://www.fwa.gov.au/consolidated_awards/ap/ap787017/asframe.html" xr:uid="{369EC242-0912-45B0-8378-B26F9805EE96}"/>
    <hyperlink ref="AF909" r:id="rId815" display="http://www.fwa.gov.au/consolidated_awards/ap/ap787018/asframe.html" xr:uid="{22578A72-B951-412E-ACBF-9CE47CC119CD}"/>
    <hyperlink ref="AF914" r:id="rId816" display="http://www.fwa.gov.au/consolidated_awards/ap/ap787952/asframe.html" xr:uid="{91D5B8FF-4E01-4967-8B83-4BAD7906FDF0}"/>
    <hyperlink ref="AF1968" r:id="rId817" display="http://www.fwa.gov.au/consolidated_awards/ap/ap802322/asframe.html" xr:uid="{E7BE30E2-47FA-45C7-AD06-B5B2390DF926}"/>
    <hyperlink ref="AF877" r:id="rId818" xr:uid="{08C8C561-A547-416E-BFDC-8B190C1F8750}"/>
    <hyperlink ref="AF879" r:id="rId819" xr:uid="{E0778CCD-92FB-45EA-9568-F8C0BF07073F}"/>
    <hyperlink ref="AF880" r:id="rId820" xr:uid="{6CDEB0C7-322E-45C0-A776-D105F25D5796}"/>
    <hyperlink ref="AF226" r:id="rId821" xr:uid="{8F126BF8-1BC1-40B6-A278-14589AC23005}"/>
    <hyperlink ref="AF886" r:id="rId822" xr:uid="{52CFBE7F-0575-4BFA-B601-8D7471C0B071}"/>
    <hyperlink ref="AF1575" r:id="rId823" xr:uid="{F2ABA0BC-81AC-4405-870B-D1891048074E}"/>
    <hyperlink ref="AF1577" r:id="rId824" xr:uid="{51149DA1-E070-4E41-BEBE-2D2A0E4C4DC0}"/>
    <hyperlink ref="AF1580" r:id="rId825" xr:uid="{874FEE7E-0C17-4C28-97EF-BF628DC7495E}"/>
    <hyperlink ref="AF1579" r:id="rId826" display="http://www.fwa.gov.au/consolidated_awards/an/an120136/asframe.html" xr:uid="{F758B122-2F17-4F50-BD29-B3297913180F}"/>
    <hyperlink ref="AF980" r:id="rId827" xr:uid="{90B1B358-6126-4243-B12A-94EC59A119C9}"/>
    <hyperlink ref="AF1581" r:id="rId828" xr:uid="{E8AFADFB-08F2-42E7-98DC-21755C27F1A1}"/>
    <hyperlink ref="AF1582" r:id="rId829" xr:uid="{05086EA1-C27F-44BE-AC3D-910305B0B103}"/>
    <hyperlink ref="AF1583" r:id="rId830" xr:uid="{DBC6920B-2F29-4685-82C1-E612945F1B94}"/>
    <hyperlink ref="AF894" r:id="rId831" xr:uid="{91D866D9-0E97-4ABA-8D61-6F2B17C9FE78}"/>
    <hyperlink ref="AF1595" r:id="rId832" xr:uid="{29C2F5C2-E7C8-4264-8990-1763445E5B41}"/>
    <hyperlink ref="AF896" r:id="rId833" display="http://www.fwa.gov.au/consolidated_awards/an/an150066/asframe.html" xr:uid="{49D6FE03-F568-4A8D-9A30-9B4B28CB859B}"/>
    <hyperlink ref="AF897" r:id="rId834" xr:uid="{91A6613D-0683-4821-B3F6-94EA386432E8}"/>
    <hyperlink ref="AF899" r:id="rId835" xr:uid="{986CAC6C-A538-4AA7-B50E-46F6BD3CFC28}"/>
    <hyperlink ref="AF900" r:id="rId836" xr:uid="{3BE4C9D6-7111-49AF-A52B-D3AC120C38D5}"/>
    <hyperlink ref="AF901" r:id="rId837" display="http://www.fwa.gov.au/consolidated_awards/an/an170047/asframe.html" xr:uid="{B90C436A-853A-4AF4-AA1D-017034EE5775}"/>
    <hyperlink ref="AF1598" r:id="rId838" xr:uid="{EE69BCF8-CC30-4043-A4FB-C3EAE7A5F947}"/>
    <hyperlink ref="AF911" r:id="rId839" xr:uid="{192E529D-5A3D-45C0-A772-52FE18A7833D}"/>
    <hyperlink ref="AF912" r:id="rId840" xr:uid="{08498B8B-812B-457A-9669-B57F05D4EB92}"/>
    <hyperlink ref="AF913" r:id="rId841" xr:uid="{79DD831F-F7E2-42B3-9D26-C4D852FC662E}"/>
    <hyperlink ref="AF915" r:id="rId842" xr:uid="{2C6255F6-E389-466C-98C2-59B97CBD68A5}"/>
    <hyperlink ref="AF917" r:id="rId843" xr:uid="{31E7C1CF-EA8A-48EE-98FB-34AC859A7FCA}"/>
    <hyperlink ref="AF1969" r:id="rId844" xr:uid="{9D2246E2-2EF0-425C-A53A-A674A64B6036}"/>
    <hyperlink ref="AF1731" r:id="rId845" display="http://www.fwa.gov.au/consolidated_awards/ap/ap814193/asframe.html" xr:uid="{85A9CE4C-8941-467F-8655-DD7F03D3FB2C}"/>
    <hyperlink ref="AF558" r:id="rId846" display="http://www.fwa.gov.au/consolidated_awards/ap/ap838003/asframe.html" xr:uid="{92CD69F7-BAAC-4686-A67C-10B8D54B4C97}"/>
    <hyperlink ref="AF781" r:id="rId847" xr:uid="{FAFBD8B3-DAB7-4993-9487-B636428F4F9B}"/>
    <hyperlink ref="AF1011" r:id="rId848" display="http://www.fwa.gov.au/consolidated_awards/ap/ap787038/asframe.html" xr:uid="{BBF15370-C5E7-4CE3-8A0E-6B38D3976FAC}"/>
    <hyperlink ref="AF265" r:id="rId849" display="http://www.fwa.gov.au/consolidated_awards/ap/ap815537/asframe.html" xr:uid="{CDC34CDD-C293-462E-9F16-2C13F1D0741A}"/>
    <hyperlink ref="AF1015" r:id="rId850" display="http://www.fwa.gov.au/consolidated_awards/ap/ap787459/asframe.html" xr:uid="{296955C1-B553-4C78-B88A-B766C948DEFB}"/>
    <hyperlink ref="AF1016" r:id="rId851" display="http://www.fwa.gov.au/consolidated_awards/ap/ap787011/asframe.html" xr:uid="{3F7D3826-09BA-4991-AE89-664AFCFFCF25}"/>
    <hyperlink ref="AF1019" r:id="rId852" display="http://www.fwa.gov.au/consolidated_awards/ap/ap825465/asframe.html" xr:uid="{8EDF0CC2-2FF2-4A99-930A-64BE3291CD2C}"/>
    <hyperlink ref="AF1022" r:id="rId853" display="http://www.fwa.gov.au/consolidated_awards/ap/ap788039/asframe.html" xr:uid="{6D794C49-82D5-4A54-94C7-B003DCD34826}"/>
    <hyperlink ref="AF1023" r:id="rId854" display="http://www.fwa.gov.au/consolidated_awards/ap/ap807420/asframe.html" xr:uid="{B28EE460-488F-457D-B4D0-6EE48910D5CE}"/>
    <hyperlink ref="AF1024" r:id="rId855" display="http://www.fwa.gov.au/consolidated_awards/ap/ap824102/asframe.html" xr:uid="{537110D5-FB19-451A-A5CB-4DD06861CE19}"/>
    <hyperlink ref="AF1025" r:id="rId856" display="http://www.fwa.gov.au/consolidated_awards/ap/ap835155/asframe.html" xr:uid="{DD0877DA-A7B1-4675-B0D5-7E0D4C6A9505}"/>
    <hyperlink ref="AF1027" r:id="rId857" display="http://www.fwa.gov.au/consolidated_awards/ap/ap788095/asframe.html" xr:uid="{DCE90F7A-7084-4885-94B6-A2DD008EFA0F}"/>
    <hyperlink ref="AF1028" r:id="rId858" display="http://www.fwa.gov.au/consolidated_awards/ap/ap815609/asframe.html" xr:uid="{7B7FDCA1-A535-41AB-B7E8-3797F14F09B1}"/>
    <hyperlink ref="AF1030" r:id="rId859" display="http://www.fwa.gov.au/consolidated_awards/ap/ap794071/asframe.html" xr:uid="{9C8764C2-D710-4844-B06F-1536AF0DBF5A}"/>
    <hyperlink ref="AF1960" r:id="rId860" display="http://www.fwa.gov.au/consolidated_awards/ap/ap811556/asframe.html" xr:uid="{14691F8E-9124-461B-88D0-ECEE34B4B80A}"/>
    <hyperlink ref="AF305" r:id="rId861" display="http://www.fwa.gov.au/consolidated_awards/an/an120664/asframe.html" xr:uid="{9E60EBE6-7C28-4775-AF33-892456934D67}"/>
    <hyperlink ref="AF1012" r:id="rId862" display="http://www.fwa.gov.au/consolidated_awards/an/AN120316/asframe.html" xr:uid="{B7E8D59A-0786-423B-95A7-D7AB992DE68B}"/>
    <hyperlink ref="AF1013" r:id="rId863" display="http://www.fwa.gov.au/consolidated_awards/an/AN140158/asframe.html" xr:uid="{73CC5DAD-1454-4C2D-939E-AB8FE3CE4C3D}"/>
    <hyperlink ref="AF1014" r:id="rId864" display="http://www.fwa.gov.au/consolidated_awards/an/AN150072/asframe.html" xr:uid="{50AA74F8-2A92-462E-9476-7873A8DAAB02}"/>
    <hyperlink ref="AF227" r:id="rId865" display="http://www.fwa.gov.au/consolidated_awards/an/AN120406/asframe.html" xr:uid="{DD1530DC-972B-4269-B8B4-2BA8CAC480C8}"/>
    <hyperlink ref="AF1035" r:id="rId866" display="http://www.fwa.gov.au/consolidated_awards/ap/ap808516/asframe.html" xr:uid="{9230A3B8-3DB5-4B95-AF71-0E266013E849}"/>
    <hyperlink ref="AF1034" r:id="rId867" display="http://www.fwa.gov.au/consolidated_awards/an/AN120328/asframe.html" xr:uid="{71B08F1A-7EEB-42FF-864C-496CE4CF975A}"/>
    <hyperlink ref="AF1036" r:id="rId868" display="http://www.fwa.gov.au/consolidated_awards/an/AN140181/asframe.html" xr:uid="{926F4491-775C-4BF6-8E3F-5000A01B4810}"/>
    <hyperlink ref="AF399" r:id="rId869" display="http://www.fwa.gov.au/consolidated_awards/ap/ap778702/asframe.html" xr:uid="{790DDBA6-C476-434D-98DB-B854297EA932}"/>
    <hyperlink ref="AF400" r:id="rId870" display="http://www.fwa.gov.au/consolidated_awards/ap/ap788027/asframe.html" xr:uid="{B919A4C4-62B1-47D9-84ED-7B8F59228D29}"/>
    <hyperlink ref="AF401" r:id="rId871" display="http://www.fwa.gov.au/consolidated_awards/ap/ap787991/asframe.html" xr:uid="{8574F26B-B257-4D35-B745-22EEB8C57C9F}"/>
    <hyperlink ref="AF1707" r:id="rId872" display="http://www.fwa.gov.au/consolidated_awards/ap/ap788080/asframe.html" xr:uid="{A8E603E5-8020-4524-991D-255956B1A96C}"/>
    <hyperlink ref="AF927" r:id="rId873" display="http://www.fwa.gov.au/consolidated_awards/ap/ap825638/asframe.html" xr:uid="{CBAC9EE1-AB90-417B-9263-CE5A67F3E1F0}"/>
    <hyperlink ref="AF1711" r:id="rId874" display="http://www.fwa.gov.au/consolidated_awards/ap/ap825628/asframe.html" xr:uid="{B13ECA66-7258-4FC2-9B1E-D8FEB2C80421}"/>
    <hyperlink ref="AF1215" r:id="rId875" display="http://www.fwa.gov.au/consolidated_awards/ap/ap824200/asframe.html" xr:uid="{A711020E-AFA2-4B24-868D-1AF1A4005271}"/>
    <hyperlink ref="AF1206" r:id="rId876" display="http://www.fwa.gov.au/consolidated_awards/an/AN150068/asframe.html" xr:uid="{9D84D62A-28AA-436F-B189-6DF41A609B91}"/>
    <hyperlink ref="AF1126" r:id="rId877" display="Marine Stores and Bottle-Washing Establishments Award - South-Eastern District 2003" xr:uid="{DC3C46C3-2017-4939-AF67-1EF515A02E39}"/>
    <hyperlink ref="AF1469" r:id="rId878" display="Maritime Award - Brisbane River and Moreton Bay 2003" xr:uid="{AA8AFEEA-C270-4ACE-B7E8-F9536DE53611}"/>
    <hyperlink ref="AF1709" r:id="rId879" display="North Queensland Boating Operators Employees Award - State 2003" xr:uid="{A2A58631-E7FE-4B82-B370-E15FB5336CF0}"/>
    <hyperlink ref="AF1710" r:id="rId880" display="http://www.fwa.gov.au/consolidated_awards/an/AN170095/asframe.html" xr:uid="{CB24D026-C91B-4B24-97BE-77AFBFB99ADC}"/>
    <hyperlink ref="AF1219" r:id="rId881" display="http://www.fwa.gov.au/consolidated_awards/ap/ap827717/asframe.html" xr:uid="{53C2754E-3741-401D-82E1-B9837900F1A4}"/>
    <hyperlink ref="AF359" r:id="rId882" display="Advertising Sales Representatives ‘ Award - State 2002" xr:uid="{20D657C8-7F92-4D21-9047-E861E006033D}"/>
    <hyperlink ref="AF358" r:id="rId883" display="http://www.fwa.gov.au/consolidated_awards/an/an120006/asframe.html" xr:uid="{5A6B059A-0E37-4BD7-8D4A-6C71F4DF7FA5}"/>
    <hyperlink ref="AF1697" r:id="rId884" display="http://www.fwa.gov.au/consolidated_awards/an/an120208/asframe.html" xr:uid="{41C77909-133E-425A-B997-E49D905E1FEA}"/>
    <hyperlink ref="AF1789" r:id="rId885" display="Fruit Packing Houses Employees (State) Consolidated Award" xr:uid="{9A1E15EA-77D1-40EE-B2F6-D21624194C54}"/>
    <hyperlink ref="AF1224" r:id="rId886" display="http://www.fwa.gov.au/consolidated_awards/ap/ap825463/asframe.html" xr:uid="{529B3684-4ECA-459B-B044-44842A3C1C80}"/>
    <hyperlink ref="AF1225" r:id="rId887" display="http://www.fwa.gov.au/consolidated_awards/ap/ap831172/asframe.html" xr:uid="{5A8E5B81-AE17-414C-A372-38615C53E515}"/>
    <hyperlink ref="AF1229" r:id="rId888" display="http://www.fwa.gov.au/consolidated_awards/ap/ap781451/asframe.html" xr:uid="{FE547C62-A888-4DF1-B5E6-DDD731D4D661}"/>
    <hyperlink ref="AF1230" r:id="rId889" display="http://www.fwa.gov.au/consolidated_awards/ap/ap805114/asframe.html" xr:uid="{52A02223-BC0A-4D45-9D1C-A608041F51A0}"/>
    <hyperlink ref="AF1231" r:id="rId890" display="http://www.fwa.gov.au/consolidated_awards/ap/ap805128/asframe.html" xr:uid="{CDEE39F5-02B3-4B89-B17A-0B96CE2047AA}"/>
    <hyperlink ref="AF1244" r:id="rId891" display="http://www.fwa.gov.au/consolidated_awards/ap/ap825464/asframe.html" xr:uid="{49D6E2C8-6655-4C0F-988C-F80CCF2E69AE}"/>
    <hyperlink ref="AF1480" r:id="rId892" display="http://www.fwa.gov.au/consolidated_awards/an/AN150034/asframe.html" xr:uid="{CB3D35AA-B298-4BE6-B6C9-68A02D389203}"/>
    <hyperlink ref="AF1235" r:id="rId893" display="http://www.fwa.gov.au/consolidated_awards/an/AN140166/asframe.html" xr:uid="{53C66A8E-E7F0-4914-BE6E-E0FAF1F4FB09}"/>
    <hyperlink ref="AF1130" r:id="rId894" display="http://www.fwa.gov.au/consolidated_awards/an/AN140167/asframe.html" xr:uid="{69E54F41-9D31-4A13-9728-098D59E4FF5E}"/>
    <hyperlink ref="AF1236" r:id="rId895" display="http://www.fwa.gov.au/consolidated_awards/an/AN150077/asframe.html" xr:uid="{62F7C4B1-967D-4F86-93E3-6F6972A23FC2}"/>
    <hyperlink ref="AF1237" r:id="rId896" display="http://www.fwa.gov.au/consolidated_awards/an/AN160350/asframe.html" xr:uid="{447192A9-6EDB-4D98-9A10-496D55C758DE}"/>
    <hyperlink ref="AF1238" r:id="rId897" display="http://www.fwa.gov.au/consolidated_awards/an/AN120331/asframe.html" xr:uid="{967A6209-ED5C-47E3-B37A-7F23795DA774}"/>
    <hyperlink ref="AF1239" r:id="rId898" display="http://www.fwa.gov.au/consolidated_awards/an/AN170058/asframe.html" xr:uid="{CD477614-9C4A-47CF-960B-D71A693F42C7}"/>
    <hyperlink ref="AF532" r:id="rId899" xr:uid="{B74C4840-4AB1-45B7-9A8D-8087D3BFDB1F}"/>
    <hyperlink ref="AF285" r:id="rId900" display="http://www.fwa.gov.au/consolidated_awards/ap/ap819983/asframe.html" xr:uid="{D3A759AC-879C-474C-9935-23F360EA472F}"/>
    <hyperlink ref="AF1839" r:id="rId901" display="http://www.fwa.gov.au/consolidated_awards/ap/ap787068/asframe.html" xr:uid="{853299AE-8162-4310-88FE-BF8E1700BF09}"/>
    <hyperlink ref="AF1121" r:id="rId902" display="http://www.fwa.gov.au/consolidated_awards/ap/ap837606/asframe.html" xr:uid="{1EE8A9A1-0FE6-4410-A5F4-18909BFCB9C4}"/>
    <hyperlink ref="AF1135" r:id="rId903" display="http://www.fwa.gov.au/consolidated_awards/ap/ap829982/asframe.html" xr:uid="{BF71537F-14FB-49EB-9960-79EFB92B33BD}"/>
    <hyperlink ref="AF1136" r:id="rId904" display="http://www.fwa.gov.au/consolidated_awards/ap/ap787983/asframe.html" xr:uid="{6D0C3627-8541-4EC7-9A7D-D1A8DF2EA221}"/>
    <hyperlink ref="AF1140" r:id="rId905" display="http://www.fwa.gov.au/consolidated_awards/ap/ap789881/asframe.html" xr:uid="{52F629BB-3941-43DA-B82F-F39BACF7713B}"/>
    <hyperlink ref="AF1497" r:id="rId906" display="http://www.fwa.gov.au/consolidated_awards/ap/ap787948/asframe.html" xr:uid="{5579BAAE-4028-451F-8A80-E0B7AAFFE371}"/>
    <hyperlink ref="AF1143" r:id="rId907" display="http://www.fwa.gov.au/consolidated_awards/ap/ap789529/asframe.html" xr:uid="{635FF32A-6EF3-41A1-9666-A98ABF3FB7BE}"/>
    <hyperlink ref="AF1500" r:id="rId908" display="http://www.fwa.gov.au/consolidated_awards/ap/ap792459/asframe.html" xr:uid="{351D733D-BAC9-4853-BEC9-3C719DDEC327}"/>
    <hyperlink ref="AF1193" r:id="rId909" display="http://www.fwa.gov.au/consolidated_awards/ap/ap798297/asframe.html" xr:uid="{EE457488-ED8E-4A5F-992F-05F57FF39561}"/>
    <hyperlink ref="AF327" r:id="rId910" xr:uid="{630E9055-CCE4-4524-B846-5E2D93668546}"/>
    <hyperlink ref="AF528" r:id="rId911" xr:uid="{7E62295B-3749-4332-8186-5348BC0CA57E}"/>
    <hyperlink ref="AF1083" r:id="rId912" xr:uid="{09EE9344-DCEA-422F-9FA2-EEA75C457C8D}"/>
    <hyperlink ref="AF1093" r:id="rId913" xr:uid="{9D25AB27-CF83-4B69-B76B-084DCD15A2B6}"/>
    <hyperlink ref="AF1100" r:id="rId914" xr:uid="{6689E88F-9552-4C60-AC86-4C13A363D147}"/>
    <hyperlink ref="AF1496" r:id="rId915" xr:uid="{1EA9D901-5D4E-4217-BC5E-642827431A2D}"/>
    <hyperlink ref="AF204" r:id="rId916" display="http://www.fwa.gov.au/consolidated_awards/an/an160206/asframe.html" xr:uid="{96D9382E-C6A3-4E78-9D49-95218A7EBDEA}"/>
    <hyperlink ref="AF1498" r:id="rId917" display="http://www.fwa.gov.au/consolidated_awards/an/an120334/asframe.html" xr:uid="{A9B728B2-1965-4919-BBA7-FCAD1F1529B5}"/>
    <hyperlink ref="AF1184" r:id="rId918" xr:uid="{7640EFE5-E6D6-4D4E-84DD-EFBCB7524FA5}"/>
    <hyperlink ref="AF1186" r:id="rId919" display="http://www.fwa.gov.au/consolidated_awards/an/an160290/asframe.html" xr:uid="{AC85A481-82A9-4268-AD41-8BD867DFCEEF}"/>
    <hyperlink ref="AF1205" r:id="rId920" xr:uid="{B53FD414-6794-4696-ABEE-E2BCE0013EB9}"/>
    <hyperlink ref="AF1255" r:id="rId921" display="http://www.fwa.gov.au/consolidated_awards/ap/ap823097/asframe.html" xr:uid="{56B4C20A-A28A-4F2C-ACDE-006D7E307F38}"/>
    <hyperlink ref="AF1257" r:id="rId922" display="http://www.fwa.gov.au/consolidated_awards/ap/ap778713/asframe.html" xr:uid="{9B195C18-434F-4C5B-8414-2EB9C3E59A41}"/>
    <hyperlink ref="AF1258" r:id="rId923" display="http://www.fwa.gov.au/consolidated_awards/ap/ap778712/asframe.html" xr:uid="{897AAA28-910E-43F7-8609-9C6579E92C0E}"/>
    <hyperlink ref="AF926" r:id="rId924" display="http://www.fwa.gov.au/consolidated_awards/ap/ap789237/asframe.html" xr:uid="{0972EE60-DDD1-43E7-BFD6-D32DD1B482D8}"/>
    <hyperlink ref="AF1254" r:id="rId925" xr:uid="{E4C29F44-51C1-4E82-97BF-DC1F199758D8}"/>
    <hyperlink ref="AF1256" r:id="rId926" xr:uid="{DC3D46CD-5EAE-401F-B631-FB352F6D7879}"/>
    <hyperlink ref="AF1259" r:id="rId927" xr:uid="{FBC3BB13-7E8A-43A6-8C4A-682707F2A5AB}"/>
    <hyperlink ref="AF1260" r:id="rId928" xr:uid="{95FC9028-8E5E-4148-A241-8B07F80CD1F1}"/>
    <hyperlink ref="AF1262" r:id="rId929" display="http://www.fwa.gov.au/consolidated_awards/an/an160352/asframe.html" xr:uid="{A38EE359-ED7E-472F-BD69-EF1A3B6C4EDD}"/>
    <hyperlink ref="AF1263" r:id="rId930" xr:uid="{1BD4E7CD-1A45-48BC-8396-D855BD146BE3}"/>
    <hyperlink ref="AF1264" r:id="rId931" display="http://www.fwa.gov.au/consolidated_awards/an/an120681/asframe.html" xr:uid="{83DBF390-9982-4310-8BAD-5B9E0295875C}"/>
    <hyperlink ref="AF1265" r:id="rId932" xr:uid="{7EA8A7BA-E8B0-4D32-917D-45F922191644}"/>
    <hyperlink ref="AF1266" r:id="rId933" xr:uid="{B3523A3D-7419-4B6B-BCAD-A18D0636685D}"/>
    <hyperlink ref="AF1268" r:id="rId934" xr:uid="{42AE5177-9877-4DBE-A7F5-CF2B76906F77}"/>
    <hyperlink ref="AF1269" r:id="rId935" xr:uid="{96CEF762-249D-4402-9E51-8B39BA581B20}"/>
    <hyperlink ref="AF1270" r:id="rId936" xr:uid="{6D70C6BF-AD06-4861-A1C0-A8212756F716}"/>
    <hyperlink ref="AF1273" r:id="rId937" xr:uid="{98D39A25-008E-480B-A668-6009DDF32ED7}"/>
    <hyperlink ref="AF1274" r:id="rId938" xr:uid="{1E669E5A-1056-46DF-8D7C-A9AEB1C63236}"/>
    <hyperlink ref="AF1275" r:id="rId939" xr:uid="{2821762C-56A5-4710-9C9E-3DE900E97E0B}"/>
    <hyperlink ref="AF5" r:id="rId940" display="http://www.fwa.gov.au/consolidated_awards/ap/ap818988/asframe.html" xr:uid="{D88654C6-76DD-4D3C-8189-FAD51917E8F9}"/>
    <hyperlink ref="AF1915" r:id="rId941" display="http://www.fwa.gov.au/consolidated_awards/ap/ap818846/asframe.html" xr:uid="{8C7A3718-01D2-4309-87E5-1EB5CBE35166}"/>
    <hyperlink ref="AF575" r:id="rId942" display="http://www.fwa.gov.au/consolidated_awards/ap/ap819011/asframe.html" xr:uid="{77D3B9B3-43AC-4569-89B1-0CF77EC97B14}"/>
    <hyperlink ref="AF1487" r:id="rId943" display="http://www.fwa.gov.au/consolidated_awards/ap/ap812949/asframe.html" xr:uid="{27D65E8B-DC89-4C7D-986B-1466B2924F00}"/>
    <hyperlink ref="AF481" r:id="rId944" display="http://www.fwa.gov.au/consolidated_awards/ap/ap824902/asframe.html" xr:uid="{BFC07324-98D7-4552-B6AC-F654AC6D2E72}"/>
    <hyperlink ref="AF253" r:id="rId945" display="http://www.fwa.gov.au/consolidated_awards/ap/ap845542/asframe.html" xr:uid="{48793E0B-A21F-4F36-B702-9830F3AAD632}"/>
    <hyperlink ref="AF277" r:id="rId946" display="http://www.fwa.gov.au/consolidated_awards/ap/ap822431/asframe.html" xr:uid="{C2B95EAC-AAC9-4124-921D-F23C3E867E8C}"/>
    <hyperlink ref="AF303" r:id="rId947" display="http://www.fwa.gov.au/consolidated_awards/ap/ap839196/asframe.html" xr:uid="{A08E57B9-4D81-4A79-9327-F804A77A8B12}"/>
    <hyperlink ref="AF519" r:id="rId948" display="Communications, Electronics and Security Industries (Northern Territory) Award 2002" xr:uid="{7101B3D9-8812-4F1C-9CE4-B4A998816162}"/>
    <hyperlink ref="AF1009" r:id="rId949" display="http://www.fwa.gov.au/consolidated_awards/ap/AP810322/asframe.html" xr:uid="{5FD35035-306E-4511-86D4-FB45AA9A86D3}"/>
    <hyperlink ref="AF1749" r:id="rId950" display="http://www.fwa.gov.au/consolidated_awards/ap/ap818985/asframe.html" xr:uid="{314D4424-4245-46C9-9298-5908D933D825}"/>
    <hyperlink ref="AF1301" r:id="rId951" display="http://www.fwa.gov.au/consolidated_awards/ap/ap823362/asframe.html" xr:uid="{3B2C8E03-CAC6-41F1-B25B-C47E878AE465}"/>
    <hyperlink ref="AF523" r:id="rId952" display="http://www.fwa.gov.au/consolidated_awards/ap/ap819377/asframe.html" xr:uid="{8633F2F0-27A1-4102-876B-B164C22C54DA}"/>
    <hyperlink ref="AF668" r:id="rId953" display="http://www.fwa.gov.au/consolidated_awards/ap/ap782197/asframe.html" xr:uid="{734AB02E-2821-44E5-8BB8-179F1C3D287A}"/>
    <hyperlink ref="AF752" r:id="rId954" display="http://www.fwa.gov.au/consolidated_awards/ap/ap818691/asframe.html" xr:uid="{6FDE3D07-7BB4-4C05-AB05-0448E6E5EFA4}"/>
    <hyperlink ref="AF1622" r:id="rId955" display="http://www.fwa.gov.au/consolidated_awards/ap/ap812953/asframe.html" xr:uid="{477C5944-E0A0-42FD-B9CE-988A6E1CA4B5}"/>
    <hyperlink ref="AF490" r:id="rId956" display="http://www.fwa.gov.au/consolidated_awards/ap/ap814958/asframe.html" xr:uid="{1747D515-EC26-4E92-8A52-BB48114985FB}"/>
    <hyperlink ref="AF411" r:id="rId957" display="http://www.fwa.gov.au/consolidated_awards/ap/ap819232/asframe.html" xr:uid="{34124C8C-34A9-4437-80D2-BC87CAFDAED2}"/>
    <hyperlink ref="AF1133" r:id="rId958" display="http://www.fwa.gov.au/consolidated_awards/ap/ap825130/asframe.html" xr:uid="{4FEE3392-A998-4965-8801-EE3AF85BF896}"/>
    <hyperlink ref="AF1271" r:id="rId959" display="http://www.fwa.gov.au/consolidated_awards/ap/ap826474/asframe.html" xr:uid="{DFDA570B-9E32-43D9-AF20-86988F233A06}"/>
    <hyperlink ref="AF83" r:id="rId960" display="http://www.fwa.gov.au/consolidated_awards/ap/ap811662/asframe.html" xr:uid="{806EDA25-B03D-4102-BEAC-FF74DDE2DD74}"/>
    <hyperlink ref="AF1020" r:id="rId961" display="http://www.fwa.gov.au/consolidated_awards/ap/ap826577/asframe.html" xr:uid="{76937914-D8F5-452F-8410-32A6D94052A3}"/>
    <hyperlink ref="AF1026" r:id="rId962" display="http://www.fwa.gov.au/consolidated_awards/ap/ap819861/asframe.html" xr:uid="{F85B2440-D5D2-49CB-A546-8E172E3839E6}"/>
    <hyperlink ref="AF1386" r:id="rId963" display="http://www.fwa.gov.au/consolidated_awards/ap/ap808598/asframe.html" xr:uid="{2D098ABE-84D5-48FE-B30D-D85BBCED7A35}"/>
    <hyperlink ref="AF1319" r:id="rId964" display="http://www.fwa.gov.au/consolidated_awards/ap/ap819211/asframe.html" xr:uid="{6E2A8CB2-A3B9-4165-A4FF-BEB2780050FC}"/>
    <hyperlink ref="AF1408" r:id="rId965" display="http://www.fwa.gov.au/consolidated_awards/ap/ap818995/asframe.html" xr:uid="{57340C4E-E71A-4A7F-ABDA-DC77778F9F8F}"/>
    <hyperlink ref="AF9" r:id="rId966" display="http://www.fwa.gov.au/consolidated_awards/ap/ap807173/asframe.html" xr:uid="{C4AEE73C-C9C0-4D5D-8BC0-F2B6796B717C}"/>
    <hyperlink ref="AF1761" r:id="rId967" display="http://www.fwa.gov.au/consolidated_awards/ap/ap826427/asframe.html" xr:uid="{C1687062-6F60-4917-A201-770E3210E669}"/>
    <hyperlink ref="AF10" r:id="rId968" display="http://www.fwa.gov.au/consolidated_awards/ap/ap819209/asframe.html" xr:uid="{932341E2-C842-4CFC-9839-ABA771D6294D}"/>
    <hyperlink ref="AF1800" r:id="rId969" display="http://www.fwa.gov.au/consolidated_awards/ap/ap794741/asframe.html" xr:uid="{4B48407D-D465-44DA-A567-F010B3BF7952}"/>
    <hyperlink ref="AF1724" r:id="rId970" display="http://www.fwa.gov.au/consolidated_awards/ap/ap819072/asframe.html" xr:uid="{4B506E99-FB0E-4B19-B8A8-3125C5850237}"/>
    <hyperlink ref="AF1770" r:id="rId971" display="http://www.fwa.gov.au/consolidated_awards/ap/ap817216/asframe.html" xr:uid="{3D8C054B-CEF4-459E-B901-F9461D62F63C}"/>
    <hyperlink ref="AF1680" r:id="rId972" display="http://www.fwa.gov.au/consolidated_awards/ap/ap831632/asframe.html" xr:uid="{17C6345A-6609-4A95-902E-9D099E51A65C}"/>
    <hyperlink ref="AF1682" r:id="rId973" display="http://www.fwa.gov.au/consolidated_awards/ap/ap824019/asframe.html" xr:uid="{017982B3-E20C-414E-A34B-B3A6E0391014}"/>
    <hyperlink ref="AF1683" r:id="rId974" display="http://www.fwa.gov.au/consolidated_awards/ap/ap814315/asframe.html" xr:uid="{5B5FB0C9-1ECF-4D94-ADFF-67E559C9287A}"/>
    <hyperlink ref="AF922" r:id="rId975" display="http://www.fwa.gov.au/consolidated_awards/ap/ap812665/asframe.html" xr:uid="{E29E66EF-DBF9-4325-9439-28A36E6294AA}"/>
    <hyperlink ref="AF923" r:id="rId976" display="http://www.fwa.gov.au/consolidated_awards/ap/ap769637/asframe.html" xr:uid="{CB5BC19B-2333-4070-9A91-93E6F2E6EC77}"/>
    <hyperlink ref="AF1345" r:id="rId977" display="http://www.fwa.gov.au/consolidated_awards/ap/ap820387/asframe.html" xr:uid="{BF3B9DB2-9CFB-41CA-ADC9-B62D824F9CD7}"/>
    <hyperlink ref="AF676" r:id="rId978" display="http://www.fwa.gov.au/consolidated_awards/ap/ap780799/asframe.html" xr:uid="{D5FA2822-23BE-43E7-895A-1EE9FDDA0726}"/>
    <hyperlink ref="AF1346" r:id="rId979" display="http://www.fwa.gov.au/consolidated_awards/ap/ap780050/asframe.html" xr:uid="{17B69B30-392F-4405-964A-9F29AB1418F5}"/>
    <hyperlink ref="AF924" r:id="rId980" display="http://www.fwa.gov.au/consolidated_awards/ap/ap805290/asframe.html" xr:uid="{413D644D-12E2-4453-8FCD-E2547DA53E50}"/>
    <hyperlink ref="AF677" r:id="rId981" display="http://www.fwa.gov.au/consolidated_awards/ap/ap824709/asframe.html" xr:uid="{DF97E9A5-7EFA-4531-9C0F-0D3557D6ADB6}"/>
    <hyperlink ref="AF679" r:id="rId982" display="http://www.fwa.gov.au/consolidated_awards/ap/ap808511/asframe.html" xr:uid="{123B83B7-3613-46AC-AC27-AA24C3344D86}"/>
    <hyperlink ref="AF925" r:id="rId983" display="http://www.fwa.gov.au/consolidated_awards/ap/ap820493/asframe.html" xr:uid="{09553DEF-B37F-4855-B8A9-C8EA40E57308}"/>
    <hyperlink ref="AF1347" r:id="rId984" display="http://www.fwa.gov.au/consolidated_awards/ap/ap809146/asframe.html" xr:uid="{AA6AEDA7-87E8-40F3-97EC-D8430DBDFBEB}"/>
    <hyperlink ref="AF1631" r:id="rId985" display="http://www.fwa.gov.au/consolidated_awards/ap/ap787043/asframe.html" xr:uid="{269D5DF9-5A66-4FA5-ADA2-BFF3D0441643}"/>
    <hyperlink ref="AF1217" r:id="rId986" display="http://www.fwa.gov.au/consolidated_awards/ap/ap826061/asframe.html" xr:uid="{89F44BFF-CB65-4E55-92BA-CE8DBB398555}"/>
    <hyperlink ref="AF1349" r:id="rId987" display="http://www.fwa.gov.au/consolidated_awards/ap/ap792123/asframe.html" xr:uid="{A45088A5-0BFD-4CBD-AF6C-E8C0E79F3219}"/>
    <hyperlink ref="AF1350" r:id="rId988" display="http://www.fwa.gov.au/consolidated_awards/ap/ap822096/asframe.html" xr:uid="{1D33DFFC-D746-4C2E-8A91-582338B5B249}"/>
    <hyperlink ref="AF928" r:id="rId989" display="http://www.fwa.gov.au/consolidated_awards/ap/ap812663/asframe.html" xr:uid="{ED5CD0A1-D506-4E84-BC4D-9CC9C97655F6}"/>
    <hyperlink ref="AF1218" r:id="rId990" display="http://www.fwa.gov.au/consolidated_awards/ap/ap794776/asframe.html" xr:uid="{19296648-0034-4486-B773-23D8E5CA6900}"/>
    <hyperlink ref="AF1351" r:id="rId991" display="http://www.fwa.gov.au/consolidated_awards/ap/AP825355/asframe.html" xr:uid="{70F3DA26-D50A-4F9F-B7B7-7647BB855126}"/>
    <hyperlink ref="AF1352" r:id="rId992" display="http://www.fwa.gov.au/consolidated_awards/ap/AP796065/asframe.html" xr:uid="{4CEEF40D-1A57-458A-AE4B-3651E6D063B6}"/>
    <hyperlink ref="AF1353" r:id="rId993" display="http://www.fwa.gov.au/consolidated_awards/ap/AP796070/asframe.html" xr:uid="{438E669D-62AE-412B-BAFA-4A59F33F273F}"/>
    <hyperlink ref="AF1672" r:id="rId994" display="http://www.fwa.gov.au/consolidated_awards/ap/ap822250/asframe.html" xr:uid="{5431C7F8-6986-4503-952A-5B94631D7DD7}"/>
    <hyperlink ref="AF1677" r:id="rId995" display="http://www.fwa.gov.au/consolidated_awards/ap/ap841105/asframe.html" xr:uid="{28C4BE62-F151-4EEA-97B7-AFF6AC71021B}"/>
    <hyperlink ref="AF1684" r:id="rId996" display="http://www.fwa.gov.au/consolidated_awards/ap/ap799690/asframe.html" xr:uid="{A29B69C4-D059-44CB-A250-E6043FE91320}"/>
    <hyperlink ref="AF1685" r:id="rId997" display="http://www.fwa.gov.au/consolidated_awards/ap/ap813252/asframe.html" xr:uid="{CD6C9033-D909-45ED-855F-1C89F4A48AB8}"/>
    <hyperlink ref="AF1354" r:id="rId998" display="http://www.fwa.gov.au/consolidated_awards/ap/ap815945/asframe.html" xr:uid="{8CA53CC6-265C-4BC4-ABE1-73F26F5FA954}"/>
    <hyperlink ref="AF678" r:id="rId999" display="http://www.fwa.gov.au/consolidated_awards/an/AN140130/asframe.html" xr:uid="{B8D22192-606B-48AF-8319-AF1136F34DCB}"/>
    <hyperlink ref="AF1659" r:id="rId1000" display="http://www.fwa.gov.au/consolidated_awards/an/AN120608/asframe.html" xr:uid="{7925E165-1669-4DCE-B4E8-3FB1354CCAFC}"/>
    <hyperlink ref="AF1074" r:id="rId1001" display="http://www.fwa.gov.au/consolidated_awards/ap/ap778714/asframe.html" xr:uid="{068DA7F8-02B6-4092-B5FE-421CED881DED}"/>
    <hyperlink ref="AF1806" r:id="rId1002" xr:uid="{E128AF44-E5C3-4E04-92C3-FA5C55E9ACC8}"/>
    <hyperlink ref="AF1149" r:id="rId1003" display="http://www.fwa.gov.au/consolidated_awards/an/AN160238/asframe.html" xr:uid="{DED64630-4D98-4904-AC21-CF007337389F}"/>
    <hyperlink ref="AF1152" r:id="rId1004" display="http://www.fwa.gov.au/consolidated_awards/an/AN140199/asframe.html" xr:uid="{263AF9E9-6517-4966-91FE-2532D7F3D202}"/>
    <hyperlink ref="AF201" r:id="rId1005" display="Industrial Spraypainting and Sandblasting Award 1991" xr:uid="{4CAD86B2-4E55-4715-B24F-873B4BCE45FD}"/>
    <hyperlink ref="AF950" r:id="rId1006" display="http://www.fwa.gov.au/consolidated_awards/an/an150102/asframe.html" xr:uid="{06926221-8AF2-4615-B80F-420D6B0806CA}"/>
    <hyperlink ref="AF1852" r:id="rId1007" display="Bag-Making Award - South-Eastern Division 2003" xr:uid="{6A3C4DB3-E0CB-4BAD-AF38-6D0C95FE8E32}"/>
    <hyperlink ref="AF647" r:id="rId1008" display="http://www.fwa.gov.au/consolidated_awards/ap/ap792313/asframe.html" xr:uid="{FEFF9337-DC73-49F7-AD6F-DCB0E600A722}"/>
    <hyperlink ref="AF571" r:id="rId1009" display="http://www.fwa.gov.au/consolidated_awards/an/an120018/asframe.html" xr:uid="{0D044280-0FDE-42E7-9895-4B5ED2B40B8E}"/>
    <hyperlink ref="AF646" r:id="rId1010" display="http://www.fwa.gov.au/consolidated_awards/an/AN120414/asframe.html" xr:uid="{0E85816D-8AAC-4D8D-AB96-E481010D321D}"/>
    <hyperlink ref="AF1414" r:id="rId1011" display="http://www.fwa.gov.au/consolidated_awards/ap/ap804807/asframe.html" xr:uid="{85C4B56F-DD4B-4F05-B222-036530FEFA5C}"/>
    <hyperlink ref="AF1415" r:id="rId1012" display="http://www.fwa.gov.au/consolidated_awards/an/an120186/asframe.html" xr:uid="{22E18319-CE08-418E-9946-F1F403449820}"/>
    <hyperlink ref="AF1417" r:id="rId1013" display="http://www.fwa.gov.au/consolidated_awards/an/AN160195/asframe.html" xr:uid="{30CC7DEB-BE38-46F7-8BE3-2379603749AB}"/>
    <hyperlink ref="AF1429" r:id="rId1014" display="http://www.fwa.gov.au/consolidated_awards/an/AN150131/asframe.html" xr:uid="{4326FAC9-9F4B-4043-BF98-BD68026F3C9A}"/>
    <hyperlink ref="AF1421" r:id="rId1015" display="Warehouse Employees - Drug (State) Award" xr:uid="{339F90D6-22BF-49CF-9728-98B5F875AD2C}"/>
    <hyperlink ref="AF1423" r:id="rId1016" display="http://www.fwa.gov.au/consolidated_awards/ap/ap772207/asframe.html" xr:uid="{4A366E72-8CEE-4905-B023-6BEFB2BBD715}"/>
    <hyperlink ref="AF1425" r:id="rId1017" display="http://www.fwa.gov.au/consolidated_awards/ap/ap773671/asframe.html" xr:uid="{F4A60096-B7DB-43C5-BF1C-35ADD3B34DF8}"/>
    <hyperlink ref="AF1434" r:id="rId1018" display="http://www.fwa.gov.au/consolidated_awards/ap/ap806529/asframe.html" xr:uid="{6F818356-6F12-404F-A517-C5392BD47AC2}"/>
    <hyperlink ref="AF1436" r:id="rId1019" display="http://www.fwa.gov.au/consolidated_awards/ap/ap796289/asframe.html" xr:uid="{760B8621-E370-4990-AAAC-810333B71A88}"/>
    <hyperlink ref="AF1426" r:id="rId1020" display="http://www.fwa.gov.au/consolidated_awards/an/AN140206/asframe.html" xr:uid="{65AB163C-274E-4CC0-998D-E05AA43D2857}"/>
    <hyperlink ref="AF1428" r:id="rId1021" display="http://www.fwa.gov.au/consolidated_awards/an/AN140207/asframe.html" xr:uid="{A2A7CF8D-5AD8-4F59-BCFC-413FC8FEF80F}"/>
    <hyperlink ref="AF1430" r:id="rId1022" display="http://www.fwa.gov.au/consolidated_awards/an/AN160277/asframe.html" xr:uid="{CF0890F9-9DC1-455A-973C-40A2798B44B3}"/>
    <hyperlink ref="AF377" r:id="rId1023" display="http://www.fwa.gov.au/consolidated_awards/an/AN170112/asframe.html" xr:uid="{7CDFCF23-D0FC-43AB-9A06-DF5F686B4612}"/>
    <hyperlink ref="AF1155" r:id="rId1024" display="http://www.fwa.gov.au/consolidated_awards/ap/ap815942/asframe.html" xr:uid="{76DA42EB-DC4D-450C-8A89-1240FC4A50A9}"/>
    <hyperlink ref="AF370" r:id="rId1025" display="http://www.fwa.gov.au/consolidated_awards/an/AN170076/asframe.html" xr:uid="{880A90D6-AD6C-43F9-863B-C1B3C0A89932}"/>
    <hyperlink ref="AF1157" r:id="rId1026" display="http://www.fwa.gov.au/consolidated_awards/an/AN160246/asframe.html" xr:uid="{64FB7B08-3F9E-4253-9E0E-2B810DA827C9}"/>
    <hyperlink ref="AF1443" r:id="rId1027" display="http://www.fwa.gov.au/consolidated_awards/ap/AP782198/asframe.html" xr:uid="{EAB1C093-7FC9-4E6B-93BA-F6F91663A8D3}"/>
    <hyperlink ref="AF1450" r:id="rId1028" display="http://www.fwa.gov.au/consolidated_awards/ap/ap792330/asframe.html" xr:uid="{FF6FC635-A200-407F-BDEC-D56DE9F3E8D1}"/>
    <hyperlink ref="AF1451" r:id="rId1029" display="http://www.fwa.gov.au/consolidated_awards/ap/ap792368/asframe.html" xr:uid="{00850858-11FF-4333-8E27-3F2EF0CE5C65}"/>
    <hyperlink ref="AF1452" r:id="rId1030" display="http://www.fwa.gov.au/consolidated_awards/ap/ap792354/asframe.html" xr:uid="{551E2F69-F1CB-49B4-A116-2B8231DF77C2}"/>
    <hyperlink ref="AF1453" r:id="rId1031" display="http://www.fwa.gov.au/consolidated_awards/ap/ap792370/asframe.html" xr:uid="{4F957385-DFBF-463D-A31A-4D56BDCD63C4}"/>
    <hyperlink ref="AF1454" r:id="rId1032" display="http://www.fwa.gov.au/consolidated_awards/ap/ap792574/asframe.html" xr:uid="{5FDA4395-1D9C-4DA4-82EB-54B475767BA9}"/>
    <hyperlink ref="AF1455" r:id="rId1033" display="http://www.fwa.gov.au/consolidated_awards/ap/ap792355/asframe.html" xr:uid="{F26EB098-0327-4B9A-A34C-07CF97E46E6A}"/>
    <hyperlink ref="AF1456" r:id="rId1034" display="http://www.fwa.gov.au/consolidated_awards/ap/ap796030/asframe.html" xr:uid="{EED616BD-B8A1-43DA-81CE-775824364EC2}"/>
    <hyperlink ref="AF1447" r:id="rId1035" display="http://www.fwa.gov.au/consolidated_awards/an/AN150110/asframe.html" xr:uid="{3B1D42AD-83BE-4173-8CB4-63B7B0567572}"/>
    <hyperlink ref="AF1448" r:id="rId1036" display="http://www.fwa.gov.au/consolidated_awards/an/an120684/asframe.html" xr:uid="{FFC4991F-B7DB-44A0-A8BB-3227A0D05302}"/>
    <hyperlink ref="AF1449" r:id="rId1037" display="http://www.fwa.gov.au/consolidated_awards/an/AN170078/asframe.html" xr:uid="{FA47A41D-34D3-4B15-B393-1C1423DF6746}"/>
    <hyperlink ref="AF1216" r:id="rId1038" display="http://www.fwa.gov.au/consolidated_awards/ap/ap799111/asframe.html" xr:uid="{3F48C2AD-0724-410F-B62C-36BCDF3D2FD3}"/>
    <hyperlink ref="AF1466" r:id="rId1039" display="http://www.fwa.gov.au/consolidated_awards/ap/ap802100/asframe.html" xr:uid="{F2CBF008-51D4-41AB-B42C-35235D71D03B}"/>
    <hyperlink ref="AF1779" r:id="rId1040" display="Waterfront Employees (Superannuation Contributions) Award 1986" xr:uid="{EAB15D7F-7C14-4423-AD33-89321F8A2796}"/>
    <hyperlink ref="AF1827" r:id="rId1041" display="http://www.fwa.gov.au/consolidated_awards/an/AN140048/asframe.html" xr:uid="{A6DC943F-92A9-44B2-89A5-5F1CA2A066AA}"/>
    <hyperlink ref="AF317" r:id="rId1042" display="Clerks’ (Customs And/Or Shipping And/Or Forwarding Agents) Award" xr:uid="{038619C5-B4E2-4D63-B254-99ADFB0F4445}"/>
    <hyperlink ref="AF1468" r:id="rId1043" display="http://www.fwa.gov.au/consolidated_awards/an/AN160097/asframe.html" xr:uid="{ABE8AB77-AFE4-4399-AE90-A3F4265F4BCA}"/>
    <hyperlink ref="AF1207" r:id="rId1044" display="http://www.fwa.gov.au/consolidated_awards/an/AN120330/asframe.html" xr:uid="{277A2D70-A5B3-4DC4-BF5D-C332695CA91F}"/>
    <hyperlink ref="AF1470" r:id="rId1045" display="http://www.fwa.gov.au/consolidated_awards/an/AN140164/asframe.html" xr:uid="{BA026174-F5BB-4C77-9756-0C6A3E87F4D0}"/>
    <hyperlink ref="AF1471" r:id="rId1046" display="http://www.fwa.gov.au/consolidated_awards/an/AN140165/asframe.html" xr:uid="{5BA782D7-42B1-4C1D-A302-5AB7C51D9400}"/>
    <hyperlink ref="AF1472" r:id="rId1047" display="http://www.fwa.gov.au/consolidated_awards/an/an160199/asframe.html" xr:uid="{57386FFF-684A-45CE-B436-45310F5F5A0A}"/>
    <hyperlink ref="AF1473" r:id="rId1048" display="http://www.fwa.gov.au/consolidated_awards/an/AN120350/asframe.html" xr:uid="{929D220D-8042-4787-83F8-DD2E707188E8}"/>
    <hyperlink ref="AF1474" r:id="rId1049" display="http://www.fwa.gov.au/consolidated_awards/an/AN120351/asframe.html" xr:uid="{9257B02E-F873-40D9-AE9F-202CC5467154}"/>
    <hyperlink ref="AF1708" r:id="rId1050" display="http://www.fwa.gov.au/consolidated_awards/an/AN120365/asframe.html" xr:uid="{C5FAC0C6-7FA6-4AD7-A556-C64683598469}"/>
    <hyperlink ref="AF1460" r:id="rId1051" display="http://www.fwa.gov.au/consolidated_awards/an/AN120376/asframe.html" xr:uid="{A6F0848D-C457-46D6-A303-393598B1D9D7}"/>
    <hyperlink ref="AF1461" r:id="rId1052" display="http://www.fwa.gov.au/consolidated_awards/an/AN140213/asframe.html" xr:uid="{FF8F0475-4097-45D8-B23B-E2FB8E10FA80}"/>
    <hyperlink ref="AF1479" r:id="rId1053" display="http://www.fwa.gov.au/consolidated_awards/an/AN120650/asframe.html" xr:uid="{B30F05C3-9C16-4FCF-AE3A-573B8F08C2EF}"/>
    <hyperlink ref="AF729" r:id="rId1054" display="http://www.fwa.gov.au/consolidated_awards/ap/ap819465/asframe.html" xr:uid="{A1BCD37B-A2B7-4678-911D-45B898E4AAE4}"/>
    <hyperlink ref="AF732" r:id="rId1055" display="http://www.fwa.gov.au/consolidated_awards/ap/AP790716/asframe.html" xr:uid="{60E839F9-A690-454C-9E85-D4EBB2C72D67}"/>
    <hyperlink ref="AF738" r:id="rId1056" display="Printing Industry (Country Press) Superannuation Award 1990" xr:uid="{BB080625-91D0-48AB-AC25-0EAB36BF4785}"/>
    <hyperlink ref="AF740" r:id="rId1057" display="http://www.fwa.gov.au/consolidated_awards/ap/AP792397/asframe.html" xr:uid="{847A9F7D-1FE9-4DA7-886A-1BB2E6DBF1DB}"/>
    <hyperlink ref="AF742" r:id="rId1058" display="http://www.fwa.gov.au/consolidated_awards/ap/ap811502/asframe.html" xr:uid="{B06BBC43-4A28-4756-BBDD-B9D68F986826}"/>
    <hyperlink ref="AF743" r:id="rId1059" display="http://www.fwa.gov.au/consolidated_awards/ap/AP794751/asframe.html" xr:uid="{79A3133D-35BA-4C6A-8116-EBFEA74397DA}"/>
    <hyperlink ref="AF744" r:id="rId1060" display="http://www.fwa.gov.au/consolidated_awards/ap/ap796458/asframe.html" xr:uid="{E56A0FAB-3DC8-464D-955A-5437B0756572}"/>
    <hyperlink ref="AF337" r:id="rId1061" display="http://www.fwa.gov.au/consolidated_awards/an/AN170081/asframe.html" xr:uid="{FBAF4336-A2E0-48FD-B5DA-81306028BFA1}"/>
    <hyperlink ref="AF736" r:id="rId1062" display="http://www.fwa.gov.au/consolidated_awards/an/AN150116/asframe.html" xr:uid="{C017DC9C-E202-4353-95DE-FD52120B5AEF}"/>
    <hyperlink ref="AF735" r:id="rId1063" display="http://www.fwa.gov.au/consolidated_awards/an/AN160261/asframe.html" xr:uid="{5926B587-E523-479E-BAE2-11A7F62138CD}"/>
    <hyperlink ref="AF737" r:id="rId1064" display="http://www.fwa.gov.au/consolidated_awards/an/AN120432/asframe.html" xr:uid="{1E28C817-FBDA-48E5-B02A-E23641C1DF01}"/>
    <hyperlink ref="AF739" r:id="rId1065" display="http://www.fwa.gov.au/consolidated_awards/an/AN140222/asframe.html" xr:uid="{DE58FF87-7F6A-4581-B56C-64DBAD6F7776}"/>
    <hyperlink ref="AF741" r:id="rId1066" display="http://www.fwa.gov.au/consolidated_awards/an/AN160262/asframe.html" xr:uid="{ECBC56ED-ABEE-40BC-BA20-7AA0B03D7471}"/>
    <hyperlink ref="AF310" r:id="rId1067" display="http://www.fwa.gov.au/consolidated_awards/ap/ap826032/asframe.html" xr:uid="{5C8B9944-385F-47BD-9FA4-4E0FF779A3FF}"/>
    <hyperlink ref="AF319" r:id="rId1068" display="http://www.fwa.gov.au/consolidated_awards/ap/ap818787/asframe.html" xr:uid="{47857163-3029-411E-A8DB-82BBE5BE3A61}"/>
    <hyperlink ref="AF228" r:id="rId1069" display="http://www.fwa.gov.au/consolidated_awards/ap/ap818528/asframe.html" xr:uid="{44E75B43-86AF-4B99-9525-CADD42507BC1}"/>
    <hyperlink ref="AF229" r:id="rId1070" display="http://www.fwa.gov.au/consolidated_awards/ap/ap800417/asframe.html" xr:uid="{C02AF98E-9F7D-490E-A23B-BADD9F8B52D7}"/>
    <hyperlink ref="AF1666" r:id="rId1071" display="http://www.fwa.gov.au/consolidated_awards/ap/ap817315/asframe.html" xr:uid="{ADE96D20-ECA7-41DB-BA6A-AE3FD055B909}"/>
    <hyperlink ref="AF1667" r:id="rId1072" display="http://www.fwa.gov.au/consolidated_awards/ap/ap801394/asframe.html" xr:uid="{2B8B560C-6648-4B2B-A874-0FDEB608D944}"/>
    <hyperlink ref="AF1668" r:id="rId1073" display="http://www.fwa.gov.au/consolidated_awards/ap/ap799605/asframe.html" xr:uid="{4E3F47AD-1F0C-4EF6-AFC4-E8959385963F}"/>
    <hyperlink ref="AF1669" r:id="rId1074" display="http://www.fwa.gov.au/consolidated_awards/ap/ap815801/asframe.html" xr:uid="{6820FB4D-DD83-4D74-98DF-6550711C6994}"/>
    <hyperlink ref="AF1670" r:id="rId1075" display="http://www.fwa.gov.au/consolidated_awards/ap/ap820400/asframe.html" xr:uid="{AFCD55CA-3254-4BD7-BA26-1825F5403D79}"/>
    <hyperlink ref="AF1671" r:id="rId1076" display="http://www.fwa.gov.au/consolidated_awards/ap/ap817122/asframe.html" xr:uid="{D0D5FD9B-7B61-4418-AF80-40FC4CD2CDCD}"/>
    <hyperlink ref="AF1673" r:id="rId1077" display="http://www.fwa.gov.au/consolidated_awards/ap/ap832213/asframe.html" xr:uid="{1767CE9E-C834-4790-8441-09B447FC8E2E}"/>
    <hyperlink ref="AF1674" r:id="rId1078" display="http://www.fwa.gov.au/consolidated_awards/ap/ap832166/asframe.html" xr:uid="{645ED07F-9C26-4DF4-885F-EFCCE4207EB1}"/>
    <hyperlink ref="AF1633" r:id="rId1079" display="http://www.fwa.gov.au/consolidated_awards/ap/ap805988/asframe.html" xr:uid="{FDC2FEF0-7B14-4F65-A7E0-3302495EF859}"/>
    <hyperlink ref="AF1678" r:id="rId1080" display="http://www.fwa.gov.au/consolidated_awards/ap/ap817124/asframe.html" xr:uid="{26135B26-AD7F-405D-B221-ABEC552BE709}"/>
    <hyperlink ref="AF1679" r:id="rId1081" display="http://www.fwa.gov.au/consolidated_awards/ap/ap813166/asframe.html" xr:uid="{A8F9A0E3-6DDE-497B-A00F-5C5D355E586E}"/>
    <hyperlink ref="AF1372" r:id="rId1082" display="http://www.fwa.gov.au/consolidated_awards/ap/ap818060/asframe.html" xr:uid="{15FF727D-CC42-42CD-92DD-DD9FEE8ED329}"/>
    <hyperlink ref="AF1688" r:id="rId1083" display="http://www.fwa.gov.au/consolidated_awards/ap/ap799474/asframe.html" xr:uid="{4D5D7D36-A25C-48CD-86FF-53FA2B181492}"/>
    <hyperlink ref="AF1635" r:id="rId1084" display="http://www.fwa.gov.au/consolidated_awards/ap/ap809972/asframe.html" xr:uid="{3311B874-C8FA-4D0E-844C-FB9E4FED7600}"/>
    <hyperlink ref="AF1641" r:id="rId1085" display="http://www.fwa.gov.au/consolidated_awards/an/an170013/asframe.html" xr:uid="{C4246EE5-293F-4989-8DDE-063D280BB7D5}"/>
    <hyperlink ref="AF1907" r:id="rId1086" display="http://www.fwa.gov.au/consolidated_awards/an/AN120103/asframe.html" xr:uid="{145F9C61-38EA-40A4-8263-4FB5C93FB63C}"/>
    <hyperlink ref="AF309" r:id="rId1087" display="http://www.fwa.gov.au/consolidated_awards/an/an120131/asframe.html" xr:uid="{5AD0BF83-339E-4175-BCDF-08E4A24FA597}"/>
    <hyperlink ref="AF322" r:id="rId1088" display="http://www.fwa.gov.au/consolidated_awards/an/AN160079/asframe.html" xr:uid="{58703F18-863C-4FBB-A461-ECDBAA4C1765}"/>
    <hyperlink ref="AF1357" r:id="rId1089" display="http://www.fwa.gov.au/consolidated_awards/an/AN140182/asframe.html" xr:uid="{5D4522FC-6398-4560-9A72-5F3FFBFC6372}"/>
    <hyperlink ref="AF347" r:id="rId1090" display="Taxi Industry - Call Centre Operators and Clerical Employees Award - State 2004" xr:uid="{0FE35FBC-BAFD-49AE-BF64-2A36D7CA7773}"/>
    <hyperlink ref="AF348" r:id="rId1091" display="http://www.fwa.gov.au/consolidated_awards/an/AN150157/asframe.html" xr:uid="{B8EC33A6-5B3B-417A-9702-4FF3F9277485}"/>
    <hyperlink ref="AF78" r:id="rId1092" display="Tour Guides Award - State 2003" xr:uid="{AD2C2CA3-66F6-4089-AB8E-19AF765FCAD9}"/>
    <hyperlink ref="AF1656" r:id="rId1093" display="http://www.fwa.gov.au/consolidated_awards/an/AN140304/asframe.html" xr:uid="{B8760217-5DB6-47A9-B7AE-0FFF326BAD3D}"/>
    <hyperlink ref="AF1909" r:id="rId1094" display="http://www.fwa.gov.au/consolidated_awards/an/an120598/asframe.html" xr:uid="{DA113048-44E8-48F6-8A4E-2A386F176DE6}"/>
    <hyperlink ref="AF1364" r:id="rId1095" display="http://www.fwa.gov.au/consolidated_awards/an/AN120606/asframe.html" xr:uid="{27C91644-BC0D-41E3-8F1A-A76AFE24B3F2}"/>
    <hyperlink ref="AF1365" r:id="rId1096" display="http://www.fwa.gov.au/consolidated_awards/an/AN120607/asframe.html" xr:uid="{17CCB7EF-D511-44D8-ADE7-D2D09F06A2C6}"/>
    <hyperlink ref="AF1661" r:id="rId1097" display="http://www.fwa.gov.au/consolidated_awards/an/AN120611/asframe.html" xr:uid="{7B394C1C-E642-4661-96CB-00A7DF200AA0}"/>
    <hyperlink ref="AF1367" r:id="rId1098" display="http://www.fwa.gov.au/consolidated_awards/an/AN120612/asframe.html" xr:uid="{024A33F9-D4B1-45AA-ACE7-5696221B3959}"/>
    <hyperlink ref="AF1368" r:id="rId1099" display="http://www.fwa.gov.au/consolidated_awards/an/AN120594/asframe.html" xr:uid="{6767BCD7-9E0F-45E0-9C71-55C35FA0BB01}"/>
    <hyperlink ref="AF1954" r:id="rId1100" display="http://www.fwa.gov.au/consolidated_awards/an/AN120595/asframe.html" xr:uid="{567D96F6-849D-49A2-855E-11BF29A5282E}"/>
    <hyperlink ref="AF1689" r:id="rId1101" display="http://www.fwa.gov.au/consolidated_awards/an/an170109/asframe.html" xr:uid="{1DBC082D-2CA3-45B8-87B9-755BCC06EDFB}"/>
    <hyperlink ref="AF1657" r:id="rId1102" display="http://www.fwa.gov.au/consolidated_awards/an/AN140305/asframe.html" xr:uid="{0450FE4D-EB87-4DDA-8609-74948DCF9A1D}"/>
    <hyperlink ref="AF1209" r:id="rId1103" display="Whitsunday Charter Boat Industry Interim Award - State 2005" xr:uid="{D60A1DD1-00BF-4325-A671-EA079C756BCE}"/>
    <hyperlink ref="AF1554" r:id="rId1104" display="http://www.fwa.gov.au/consolidated_awards/ap/ap811428/asframe.html" xr:uid="{1C14B97D-1CA3-40B7-93A3-EE0D07CF69EC}"/>
    <hyperlink ref="AF1555" r:id="rId1105" display="http://www.fwa.gov.au/consolidated_awards/ap/ap815558/asframe.html" xr:uid="{A7822BA5-A0A0-4572-8F69-0FD2EF6E70C6}"/>
    <hyperlink ref="AF1556" r:id="rId1106" display="http://www.fwa.gov.au/consolidated_awards/ap/ap822080/asframe.html" xr:uid="{A51A53AF-2732-42D0-918B-EF9B5662C6AA}"/>
    <hyperlink ref="AF1557" r:id="rId1107" display="http://www.fwa.gov.au/consolidated_awards/ap/ap832844/asframe.html" xr:uid="{1A16B237-56F0-48C1-9E85-A2B61C813183}"/>
    <hyperlink ref="AF1559" r:id="rId1108" display="http://www.fwa.gov.au/consolidated_awards/ap/ap794728/asframe.html" xr:uid="{06167AC9-76CB-4E93-A77D-944178DB8F2B}"/>
    <hyperlink ref="AF1560" r:id="rId1109" display="http://www.fwa.gov.au/consolidated_awards/ap/ap817162/asframe.html" xr:uid="{9D17C210-6937-49A9-AE20-88BF0A916C40}"/>
    <hyperlink ref="AF1561" r:id="rId1110" display="http://www.fwa.gov.au/consolidated_awards/ap/ap815560/asframe.html" xr:uid="{34FB30C9-D776-4ABE-A396-4E177864C100}"/>
    <hyperlink ref="AF1562" r:id="rId1111" display="http://www.fwa.gov.au/consolidated_awards/ap/ap830364/asframe.html" xr:uid="{6440CDCC-23C1-4A4B-A148-6D74984AC93D}"/>
    <hyperlink ref="AF1563" r:id="rId1112" display="http://www.fwa.gov.au/consolidated_awards/ap/ap817741/asframe.html" xr:uid="{4C795CFF-8FA1-4D83-BAD9-3E4D84028671}"/>
    <hyperlink ref="AF1564" r:id="rId1113" display="http://www.fwa.gov.au/consolidated_awards/ap/ap818510/asframe.html" xr:uid="{E78E101E-35CE-4F97-83E0-DCED81527FB5}"/>
    <hyperlink ref="AF1361" r:id="rId1114" display="http://www.fwa.gov.au/consolidated_awards/ap/AP818251/asframe.html" xr:uid="{8A91D3EC-3B9A-4997-BE86-3BF4DCA77156}"/>
    <hyperlink ref="AF1362" r:id="rId1115" display="http://www.fwa.gov.au/consolidated_awards/ap/AP799646/asframe.html" xr:uid="{0C6ED4F5-EB71-4438-8C84-9C5C6941BE17}"/>
    <hyperlink ref="AF1375" r:id="rId1116" display="http://www.fwa.gov.au/consolidated_awards/ap/ap803716/asframe.html" xr:uid="{56ECE154-5DF0-4840-AE6B-3D498FD2EF9C}"/>
    <hyperlink ref="AF1359" r:id="rId1117" display="Passenger Vehicle Drivers Etc. Award - Northern and Mackay Divisions - 2003" xr:uid="{13F07694-0E86-4557-A637-2E08772F7AC5}"/>
    <hyperlink ref="AF1360" r:id="rId1118" display="http://www.fwa.gov.au/consolidated_awards/an/AN170085/asframe.html" xr:uid="{D609DE66-F6D8-4BD6-B38F-FC50B2C822BC}"/>
    <hyperlink ref="AF1675" r:id="rId1119" display="Transport Workers’ (General) Award No. 10 of 1961" xr:uid="{B198FFCC-4D6A-4813-9370-C513E5FC6083}"/>
    <hyperlink ref="AF1676" r:id="rId1120" display="Transport Workers (Government) Award, 1952" xr:uid="{F6B89664-6A86-4762-AA79-FDA440747A6A}"/>
    <hyperlink ref="AF1370" r:id="rId1121" display="Transport Workers’ (North West Passenger Vehicles) Award, 1988" xr:uid="{8F49DFCF-099C-49E4-A893-C6FC1E29FBF1}"/>
    <hyperlink ref="AF1371" r:id="rId1122" display="Transport Workers (Passenger Vehicles) Award" xr:uid="{5DE70A7F-6F1C-4538-BEEF-E30892A48DEF}"/>
    <hyperlink ref="AF1373" r:id="rId1123" display="Transport Workers’ (Passenger Vehicles) Award No. R 47 of 1978" xr:uid="{B47E8F33-C03B-4EC8-A4D2-9E78D2167EC0}"/>
    <hyperlink ref="AF1686" r:id="rId1124" display="Transport Workers (SA) Award" xr:uid="{04C78C64-315F-4087-B19A-7DC07FB91FBE}"/>
    <hyperlink ref="AF131" r:id="rId1125" display="http://www.fwa.gov.au/consolidated_awards/ap/ap785593/asframe.html" xr:uid="{9F7FA8F1-AE56-4E27-96E8-02E64E846BCC}"/>
    <hyperlink ref="AF155" r:id="rId1126" display="http://www.fwa.gov.au/consolidated_awards/an/AN120460/asframe.html" xr:uid="{AAF9D575-9443-4135-927B-BC49030713A1}"/>
    <hyperlink ref="AF1522" r:id="rId1127" display="http://www.fwa.gov.au/consolidated_awards/ap/ap794082/asframe.html" xr:uid="{A80CC2B2-A77E-4C58-B20F-C748272D1143}"/>
    <hyperlink ref="AF1521" r:id="rId1128" display="http://www.fwa.gov.au/consolidated_awards/an/an120447/asframe.html" xr:uid="{80A30193-AFF7-4008-9F21-83FC9BF74F38}"/>
    <hyperlink ref="AF1523" r:id="rId1129" display="http://www.fwa.gov.au/consolidated_awards/an/AN160270/asframe.html" xr:uid="{3A9729B5-FA61-468A-AEFB-80A75E175E66}"/>
    <hyperlink ref="AF1524" r:id="rId1130" display="http://www.fwa.gov.au/consolidated_awards/an/AN140233/asframe.html" xr:uid="{C79C8DDA-129F-4AA2-AFE3-A7C9E33FEF69}"/>
    <hyperlink ref="AF1525" r:id="rId1131" display="http://www.fwa.gov.au/consolidated_awards/an/an170129/asframe.html" xr:uid="{5FC63377-6431-41FD-868A-13BE39B3AFA6}"/>
    <hyperlink ref="AF1526" r:id="rId1132" display="http://www.fwa.gov.au/consolidated_awards/an/AN150121/asframe.html" xr:uid="{BBAD3062-20DC-48E9-B0FD-3ED585AD217C}"/>
    <hyperlink ref="AF1660" r:id="rId1133" display="Transport Industry - Quarried Materials (State) Award" xr:uid="{1CB85EF1-07D7-4EF0-8413-BB0EC6F8F46F}"/>
    <hyperlink ref="AF1616" r:id="rId1134" xr:uid="{4F28035D-717C-45E5-916C-1DD315F2288D}"/>
    <hyperlink ref="AF1617" r:id="rId1135" display="http://www.fwa.gov.au/consolidated_awards/an/an150025/asframe.html" xr:uid="{773E23FB-09CC-4B8D-A8B1-9186CC439C3A}"/>
    <hyperlink ref="AF1618" r:id="rId1136" display="http://www.fwa.gov.au/consolidated_awards/an/an120672/asframe.html" xr:uid="{E2151BE8-4829-4B61-9FF7-0C6C72C9AC75}"/>
    <hyperlink ref="AF1621" r:id="rId1137" xr:uid="{A9D33C9D-7AB2-4A4D-8261-D3ABC454C8CD}"/>
    <hyperlink ref="AF1625" r:id="rId1138" xr:uid="{726762B3-EBFA-4A74-ADB0-2C26DF7996DF}"/>
    <hyperlink ref="AF1626" r:id="rId1139" xr:uid="{C377B10B-189F-4EE0-9539-E184390BB3C2}"/>
    <hyperlink ref="AF1627" r:id="rId1140" xr:uid="{327EE837-4464-4581-8FDA-443203D61524}"/>
    <hyperlink ref="AF1628" r:id="rId1141" display="http://www.fwa.gov.au/consolidated_awards/an/AN120468/asframe.html" xr:uid="{788379E5-F8EB-4865-B6A9-57BD682B453E}"/>
    <hyperlink ref="AF1172" r:id="rId1142" display="http://www.fwa.gov.au/consolidated_awards/ap/ap806366/asframe.html" xr:uid="{33734020-73FB-40BC-B376-3A4B2F6A8241}"/>
    <hyperlink ref="AF1164" r:id="rId1143" display="http://www.fwa.gov.au/consolidated_awards/ap/ap792347/asframe.html" xr:uid="{2DA3CBC0-89D1-4C96-9880-93209C965737}"/>
    <hyperlink ref="AF1176" r:id="rId1144" display="http://www.fwa.gov.au/consolidated_awards/ap/ap794720/asframe.html" xr:uid="{9EF295B6-D49E-407C-846B-7112E42D7056}"/>
    <hyperlink ref="AF1177" r:id="rId1145" display="http://www.fwa.gov.au/consolidated_awards/ap/ap794708/asframe.html" xr:uid="{5F2118D6-A0B9-4541-BDC8-6A979DFD713C}"/>
    <hyperlink ref="AF1178" r:id="rId1146" display="http://www.fwa.gov.au/consolidated_awards/ap/ap807603/asframe.html" xr:uid="{8D7FE414-2D0E-446F-B940-425E5DBCC4C4}"/>
    <hyperlink ref="AF1089" r:id="rId1147" xr:uid="{7C250D7F-A0DC-4D69-B24D-9ED58560B6DE}"/>
    <hyperlink ref="AF1162" r:id="rId1148" xr:uid="{7A7E22FC-8CBB-4523-8296-361308192B29}"/>
    <hyperlink ref="AF1163" r:id="rId1149" xr:uid="{427E9182-9C21-42DB-AE3F-59D7D9D7ACD4}"/>
    <hyperlink ref="AF1173" r:id="rId1150" xr:uid="{19B1E2C5-E789-4301-B169-EBDC98C2E75C}"/>
    <hyperlink ref="AF1938" r:id="rId1151" xr:uid="{13BD2305-439E-4EFA-88A8-7E19D2364616}"/>
    <hyperlink ref="AF1175" r:id="rId1152" xr:uid="{31D8746E-2CD4-4FF9-8360-66FEFCF98C0F}"/>
    <hyperlink ref="AF1183" r:id="rId1153" display="http://www.fwa.gov.au/consolidated_awards/ap/ap795956/asframe.html" xr:uid="{E641F1FF-FFE0-4BD7-9049-D793A37E2BD8}"/>
    <hyperlink ref="AF1198" r:id="rId1154" display="http://www.fwa.gov.au/consolidated_awards/ap/ap799020/asframe.html" xr:uid="{14E7708A-D77A-4974-8960-712881699CA3}"/>
    <hyperlink ref="AF1119" r:id="rId1155" display="http://www.fwa.gov.au/consolidated_awards/an/AN170055/asframe.html" xr:uid="{12B36335-E9BF-420E-AA78-6C807135AD03}"/>
    <hyperlink ref="AF1179" r:id="rId1156" display="http://www.fwa.gov.au/consolidated_awards/an/AN160280/asframe.html" xr:uid="{41A98914-556D-4BE2-8634-B37783355A3D}"/>
    <hyperlink ref="AF1180" r:id="rId1157" display="http://www.fwa.gov.au/consolidated_awards/an/AN150134/asframe.html" xr:uid="{3C7DCF79-E576-47F9-BC15-5172876ED1EF}"/>
    <hyperlink ref="AF1182" r:id="rId1158" display="http://www.fwa.gov.au/consolidated_awards/an/AN140263/asframe.html" xr:uid="{16B09912-D08E-4703-BB85-06DF9B6D7386}"/>
    <hyperlink ref="AF1181" r:id="rId1159" display="http://www.fwa.gov.au/consolidated_awards/an/AN120484/asframe.html" xr:uid="{66D439C6-9AF4-486A-8073-F5AC9F429FE5}"/>
    <hyperlink ref="AF1196" r:id="rId1160" display="http://www.fwa.gov.au/consolidated_awards/an/AN120535/asframe.html" xr:uid="{F10960BB-8268-4AE1-AA25-04D3D9FA45C3}"/>
    <hyperlink ref="AF1197" r:id="rId1161" display="http://www.fwa.gov.au/consolidated_awards/an/AN140293/asframe.html" xr:uid="{986AEF13-8FF1-4B2A-A5FE-FB38246BE3D8}"/>
    <hyperlink ref="AF1955" r:id="rId1162" display="http://www.fwa.gov.au/consolidated_awards/ap/ap834783/asframe.html" xr:uid="{2CED6841-9BEC-4D11-9C85-97D7A85A6BE7}"/>
    <hyperlink ref="AF1956" r:id="rId1163" display="http://www.fwa.gov.au/consolidated_awards/ap/ap812785/asframe.html" xr:uid="{119FB59D-5F8D-4ABA-A33E-1BF843D310D9}"/>
    <hyperlink ref="AF1952" r:id="rId1164" display="http://www.fwa.gov.au/consolidated_awards/an/AN120613/asframe.html" xr:uid="{48786980-85B2-441D-B1D8-C803C78E15D5}"/>
    <hyperlink ref="AF1953" r:id="rId1165" display="http://www.fwa.gov.au/consolidated_awards/an/an120614/asframe.html" xr:uid="{D3F8729A-4D49-4F03-816D-0996407A8024}"/>
    <hyperlink ref="AF1508" r:id="rId1166" display="http://www.fwa.gov.au/consolidated_awards/ap/ap797837/asframe.html" xr:uid="{6DB79365-799A-42AF-98B3-1EC59CBFE82D}"/>
    <hyperlink ref="AF1509" r:id="rId1167" display="http://www.fwa.gov.au/consolidated_awards/ap/ap797607/asframe.html" xr:uid="{34D8A157-B52D-4117-BDCF-8EC74A300F33}"/>
    <hyperlink ref="AF1501" r:id="rId1168" display="http://www.fwa.gov.au/consolidated_awards/an/AN120440/asframe.html" xr:uid="{8D16A4A7-4D7E-4C4E-8378-ADCA67AB9AE6}"/>
    <hyperlink ref="AF1505" r:id="rId1169" display="http://www.fwa.gov.au/consolidated_awards/an/AN140228/asframe.html" xr:uid="{E863DE60-656F-4531-9275-4C0429290860}"/>
    <hyperlink ref="AF1504" r:id="rId1170" display="http://www.fwa.gov.au/consolidated_awards/an/AN150119/asframe.html" xr:uid="{11C09A12-E414-4C5B-9A8E-28349DDCAA58}"/>
    <hyperlink ref="AF1831" r:id="rId1171" display="Sugar Cane Testers Award - State 2003" xr:uid="{4F6DB9F0-8627-4A3C-8305-D83D66E8F037}"/>
    <hyperlink ref="AF1720" r:id="rId1172" display="http://www.fwa.gov.au/consolidated_awards/ap/ap796056/asframe.html" xr:uid="{B4ADF834-66DF-4067-9255-7CEAE2DB3185}"/>
    <hyperlink ref="AF1721" r:id="rId1173" display="http://www.fwa.gov.au/consolidated_awards/ap/ap796143/asframe.html" xr:uid="{C29BC3A4-E19F-4972-A353-7CC6A39CC860}"/>
    <hyperlink ref="AF1723" r:id="rId1174" display="http://www.fwa.gov.au/consolidated_awards/ap/ap796356/asframe.html" xr:uid="{57E76B43-CD00-4DB4-81FC-0056D3C25D31}"/>
    <hyperlink ref="AF1727" r:id="rId1175" display="http://www.fwa.gov.au/consolidated_awards/ap/ap814209/asframe.html" xr:uid="{2D5FC15D-B338-43E9-AAF6-DE143CC4C5A7}"/>
    <hyperlink ref="AF1911" r:id="rId1176" display="http://www.fwa.gov.au/consolidated_awards/ap/ap833661/asframe.html" xr:uid="{4158B16F-C6D9-495C-A3C5-8F48C8F2B1C3}"/>
    <hyperlink ref="AF1714" r:id="rId1177" display="http://www.fwa.gov.au/consolidated_awards/an/AN160218/asframe.html" xr:uid="{120DED5E-52FF-4574-ADA0-1B56F427A90C}"/>
    <hyperlink ref="AF1716" r:id="rId1178" display="http://www.fwa.gov.au/consolidated_awards/an/an120715/asframe.html" xr:uid="{5BB215AE-F3D8-4CD9-9BE5-E7BD955138AF}"/>
    <hyperlink ref="AF1722" r:id="rId1179" display="http://www.fwa.gov.au/consolidated_awards/an/AN140269/asframe.html" xr:uid="{82BE1CB7-5148-4D4B-BBFD-1FFA21D75550}"/>
    <hyperlink ref="AF1725" r:id="rId1180" display="http://www.fwa.gov.au/consolidated_awards/an/an120497/asframe.html" xr:uid="{E33E2572-1A7C-45FA-8A30-735F9A52BC78}"/>
    <hyperlink ref="AF1726" r:id="rId1181" display="http://www.fwa.gov.au/consolidated_awards/an/AN170092/asframe.html" xr:uid="{BECA7728-0BD8-4A2A-B3A8-1A794CE7E1A1}"/>
    <hyperlink ref="AF1728" r:id="rId1182" display="http://www.fwa.gov.au/consolidated_awards/an/AN150139/asframe.html" xr:uid="{63D39E8E-266F-4E1B-89B3-4D1C91E53C32}"/>
    <hyperlink ref="AF1127" r:id="rId1183" xr:uid="{FB288EE0-F876-4979-8BC3-2C9A117433A5}"/>
    <hyperlink ref="AF1187" r:id="rId1184" xr:uid="{8DDA8683-2C79-4E30-9568-9D0B9ACC560A}"/>
    <hyperlink ref="AF1188" r:id="rId1185" xr:uid="{426E8964-273A-4E1A-AF4D-3611A37975DD}"/>
    <hyperlink ref="AF1194" r:id="rId1186" display="http://www.fwa.gov.au/consolidated_awards/ap/ap795978/asframe.html" xr:uid="{6C81F1E8-48B8-432C-935C-F359518EE1D6}"/>
    <hyperlink ref="AF1775" r:id="rId1187" display="http://www.fwa.gov.au/consolidated_awards/ap/ap802224/asframe.html" xr:uid="{4E53B700-F1D0-4EE5-A456-CEB4F95F65CE}"/>
    <hyperlink ref="AF1776" r:id="rId1188" display="http://www.fwa.gov.au/consolidated_awards/ap/ap825011/asframe.html" xr:uid="{79B509D0-23E0-4FD7-9A09-4697CCCCD2C5}"/>
    <hyperlink ref="AF524" r:id="rId1189" xr:uid="{6515F1C7-FD3D-4925-8146-58AFCF3674E8}"/>
    <hyperlink ref="AF680" r:id="rId1190" display="Gas Meter Readers and Field Officers Redundancy (State)" xr:uid="{3581D35B-8E4E-43BE-AC66-670301E09399}"/>
    <hyperlink ref="AF1804" r:id="rId1191" display="http://www.fwa.gov.au/consolidated_awards/ap/ap818390/asframe.html" xr:uid="{E5EC4991-300D-4703-A08A-F3A9748A6719}"/>
    <hyperlink ref="AF1805" r:id="rId1192" display="http://www.fwa.gov.au/consolidated_awards/ap/ap796791/asframe.html" xr:uid="{B3FBD9C0-76D1-4F42-930C-FCAA21ABD4FE}"/>
    <hyperlink ref="AF1807" r:id="rId1193" display="http://www.fwa.gov.au/consolidated_awards/ap/ap796800/asframe.html" xr:uid="{E15FBEBF-D7BB-4541-8560-901AFFD841D3}"/>
    <hyperlink ref="AF1808" r:id="rId1194" display="http://www.fwa.gov.au/consolidated_awards/ap/ap796820/asframe.html" xr:uid="{58B963E5-70B9-4B0D-AA30-836096FFE571}"/>
    <hyperlink ref="AF1809" r:id="rId1195" display="http://www.fwa.gov.au/consolidated_awards/ap/ap796007/asframe.html" xr:uid="{B430C110-0B46-42DF-9D6A-89B8BE3BEAFC}"/>
    <hyperlink ref="AF1810" r:id="rId1196" display="http://www.fwa.gov.au/consolidated_awards/ap/ap815893/asframe.html" xr:uid="{CDD45253-4FC8-4CA6-9850-E8C98A558AB9}"/>
    <hyperlink ref="AF1811" r:id="rId1197" display="http://www.fwa.gov.au/consolidated_awards/ap/ap808695/asframe.html" xr:uid="{7B5CCD96-3340-42FC-9CE3-937603CCCA1E}"/>
    <hyperlink ref="AF1812" r:id="rId1198" display="http://www.fwa.gov.au/consolidated_awards/ap/ap796002/asframe.html" xr:uid="{C0E4A13A-EC9C-458C-B6FC-B0A365C59470}"/>
    <hyperlink ref="AF1813" r:id="rId1199" display="http://www.fwa.gov.au/consolidated_awards/ap/ap795979/asframe.html" xr:uid="{55BCD584-4B20-47D4-8BDC-3A7FA7DB6C50}"/>
    <hyperlink ref="AF1784" r:id="rId1200" display="http://www.fwa.gov.au/consolidated_awards/an/an120144/asframe.html" xr:uid="{A9EB2AD3-57BB-45F6-B350-B134503233DF}"/>
    <hyperlink ref="AF1785" r:id="rId1201" display="http://www.fwa.gov.au/consolidated_awards/an/an120145/asframe.html" xr:uid="{1C95CB2E-8BFA-421A-8EC8-8B5D939B018C}"/>
    <hyperlink ref="AF1786" r:id="rId1202" display="http://www.fwa.gov.au/consolidated_awards/an/AN140074/asframe.html" xr:uid="{92AA0800-52B6-4544-A0B9-DBF11DC0FEF1}"/>
    <hyperlink ref="AF1787" r:id="rId1203" display="http://www.fwa.gov.au/consolidated_awards/an/AN120677/asframe.html" xr:uid="{3ACD762C-FC0E-48D1-96EC-DCDEA2B04C81}"/>
    <hyperlink ref="AF1790" r:id="rId1204" display="http://www.fwa.gov.au/consolidated_awards/an/AN140131/asframe.html" xr:uid="{C4E1F439-BAE2-43D8-BFB5-BFD0BD438709}"/>
    <hyperlink ref="AF1922" r:id="rId1205" display="http://www.fwa.gov.au/consolidated_awards/an/AN150057/asframe.html" xr:uid="{E102C7C1-DE2E-42E9-AA6D-2E6E37854FF4}"/>
    <hyperlink ref="AF1796" r:id="rId1206" display="http://www.fwa.gov.au/consolidated_awards/an/AN140197/asframe.html" xr:uid="{C1EE768F-C6F4-4AD7-8D73-61F89C38E376}"/>
    <hyperlink ref="AF1814" r:id="rId1207" display="http://www.fwa.gov.au/consolidated_awards/an/AN120512/asframe.html" xr:uid="{82A47175-11E4-4644-9947-3F62658C17FA}"/>
    <hyperlink ref="AF1815" r:id="rId1208" display="http://www.fwa.gov.au/consolidated_awards/an/AN120513/asframe.html" xr:uid="{60C9D661-76C2-4412-B6E2-0C4D9BB6BDC9}"/>
    <hyperlink ref="AF1817" r:id="rId1209" display="http://www.fwa.gov.au/consolidated_awards/an/AN120514/asframe.html" xr:uid="{987D3E6B-770E-43B2-A62B-19D036728245}"/>
    <hyperlink ref="AF1818" r:id="rId1210" display="http://www.fwa.gov.au/consolidated_awards/an/AN140278/asframe.html" xr:uid="{7218C28D-4E61-4131-92CE-D3C6AFE541EE}"/>
    <hyperlink ref="AF1819" r:id="rId1211" display="http://www.fwa.gov.au/consolidated_awards/an/AN140279/asframe.html" xr:uid="{F9BDA4AD-AAA2-4662-8FF7-B10C1ECE70FE}"/>
    <hyperlink ref="AF1821" r:id="rId1212" display="http://www.fwa.gov.au/consolidated_awards/an/AN120633/asframe.html" xr:uid="{D6B22017-EB9E-45B9-A459-6F8BFCFB47BD}"/>
    <hyperlink ref="AF300" r:id="rId1213" display="http://www.fwa.gov.au/consolidated_awards/an/AN140063/asframe.html" xr:uid="{36DD71BA-B06E-4B91-B4E3-FBFE18145C18}"/>
    <hyperlink ref="AF1832" r:id="rId1214" display="Sugar Field Sector Award - State 2005" xr:uid="{33A7FB15-72EC-43D6-BF8B-3B1CB78C9984}"/>
    <hyperlink ref="AF1833" r:id="rId1215" display="http://www.fwa.gov.au/consolidated_awards/an/AN120517/asframe.html" xr:uid="{99504CAD-CF36-45F8-87E3-4121A8C1DE97}"/>
    <hyperlink ref="AF1835" r:id="rId1216" display="http://www.fwa.gov.au/consolidated_awards/an/AN140283/asframe.html" xr:uid="{B6369F76-4C3A-466D-96AF-E55D3690CFFC}"/>
    <hyperlink ref="AF1072" r:id="rId1217" display="http://www.fwa.gov.au/consolidated_awards/ap/ap778701/asframe.html" xr:uid="{3825623D-6540-47E7-A27D-0FC713164A30}"/>
    <hyperlink ref="AF1495" r:id="rId1218" display="http://www.fwa.gov.au/consolidated_awards/ap/ap812692/asframe.html" xr:uid="{20433BFD-9414-448E-9246-241C564A3718}"/>
    <hyperlink ref="AF1144" r:id="rId1219" display="http://www.fwa.gov.au/consolidated_awards/ap/AP804588/asframe.html" xr:uid="{6304595C-FD0D-4299-A4A2-A90AEA23A590}"/>
    <hyperlink ref="AF1840" r:id="rId1220" display="http://www.fwa.gov.au/consolidated_awards/ap/ap823386/asframe.html" xr:uid="{A02EC909-0D64-40FC-B6C7-1A4E331D0378}"/>
    <hyperlink ref="AF1507" r:id="rId1221" display="http://www.fwa.gov.au/consolidated_awards/ap/ap794124/asframe.html" xr:uid="{4661E5A6-F697-4E01-9564-C38FC82F47D8}"/>
    <hyperlink ref="AF95" r:id="rId1222" display="http://www.fwa.gov.au/consolidated_awards/ap/ap801194/asframe.html" xr:uid="{B517AC04-7679-4927-880C-75616ADE2C18}"/>
    <hyperlink ref="AF1513" r:id="rId1223" display="http://www.fwa.gov.au/consolidated_awards/ap/ap848366/asframe.html" xr:uid="{32E518C0-C4E9-4463-8956-4EC0E862340F}"/>
    <hyperlink ref="AF921" r:id="rId1224" display="http://www.fwa.gov.au/consolidated_awards/ap/ap812162/asframe.html" xr:uid="{4E3C7963-98CC-454B-84B3-F88F103E3DC6}"/>
    <hyperlink ref="AF1514" r:id="rId1225" display="http://www.fwa.gov.au/consolidated_awards/ap/ap800659/asframe.html" xr:uid="{2A6C2BC8-D13D-4A12-8489-8353176BDE73}"/>
    <hyperlink ref="AF93" r:id="rId1226" display="http://www.fwa.gov.au/consolidated_awards/an/AN170003/asframe.html" xr:uid="{4C426780-F888-4471-BBAC-73644E5385CB}"/>
    <hyperlink ref="AF1067" r:id="rId1227" xr:uid="{F922FB0D-4F3A-4CAA-A40C-059236E6C8FC}"/>
    <hyperlink ref="AF1068" r:id="rId1228" display="http://www.fwa.gov.au/consolidated_awards/an/an120185/asframe.html" xr:uid="{5895507D-0C9D-41D1-97B9-6D3E111B4FFE}"/>
    <hyperlink ref="AF1071" r:id="rId1229" display="http://www.fwa.gov.au/consolidated_awards/an/AN150047/asframe.html" xr:uid="{05305D09-773A-43BF-94E4-FBD5A7176A1B}"/>
    <hyperlink ref="AF1129" r:id="rId1230" display="Materials Testing Employees' Award, 1984" xr:uid="{B9D12559-3D31-4B18-B22D-49DAB66B2B96}"/>
    <hyperlink ref="AF1503" r:id="rId1231" display="http://www.fwa.gov.au/consolidated_awards/an/AN140227/asframe.html" xr:uid="{B6C5AD11-31F9-4A31-90E9-4CDCB2FFFF46}"/>
    <hyperlink ref="AF1499" r:id="rId1232" display="http://www.fwa.gov.au/consolidated_awards/an/AN150118/asframe.html" xr:uid="{359238DD-90AB-4709-B3EF-C7B05F004D55}"/>
    <hyperlink ref="AF1502" r:id="rId1233" display="http://www.fwa.gov.au/consolidated_awards/an/an170128/asframe.html" xr:uid="{4B97E923-E2A7-4E94-A80B-FACA824AE7F2}"/>
    <hyperlink ref="AF1841" r:id="rId1234" display="http://www.fwa.gov.au/consolidated_awards/an/AN120441/asframe.html" xr:uid="{2925ECA1-88A2-446E-B3A9-B0B069FD686C}"/>
    <hyperlink ref="AF1843" r:id="rId1235" display="http://www.fwa.gov.au/consolidated_awards/an/AN140287/asframe.html" xr:uid="{F244E362-AC05-4601-882A-928E06F33AD7}"/>
    <hyperlink ref="AF1846" r:id="rId1236" display="Surveyors' Labourers and Cooks Award - State 2003" xr:uid="{DF8EDE6D-CA7C-4C30-A688-3168A7D67A5C}"/>
    <hyperlink ref="AF1844" r:id="rId1237" display="http://www.fwa.gov.au/consolidated_awards/an/AN170098/asframe.html" xr:uid="{28AF2149-8191-45FB-A361-09A9DC2EE31E}"/>
    <hyperlink ref="AF1845" r:id="rId1238" display="http://www.fwa.gov.au/consolidated_awards/an/AN120520/asframe.html" xr:uid="{C85F1EA1-3500-4E9A-A007-B71FAF1FC0DE}"/>
    <hyperlink ref="AF1512" r:id="rId1239" display="http://www.fwa.gov.au/consolidated_awards/an/AN170101/asframe.html" xr:uid="{EBD0E4AE-04BF-457E-A0BC-63D1376738C0}"/>
    <hyperlink ref="AF1066" r:id="rId1240" display="http://www.fwa.gov.au/consolidated_awards/an/AN140289/asframe.html" xr:uid="{22F20AFD-2644-4F44-A24A-EB998BF3F12E}"/>
    <hyperlink ref="AF1516" r:id="rId1241" display="http://www.fwa.gov.au/consolidated_awards/an/AN160336/asframe.html" xr:uid="{34992573-1C41-4CC3-9B09-164B7E560FE7}"/>
    <hyperlink ref="AF1847" r:id="rId1242" display="http://www.fwa.gov.au/consolidated_awards/an/AN160338/asframe.html" xr:uid="{42FBEF26-C7CE-44E3-AC18-ED2F48C7154C}"/>
    <hyperlink ref="AF392" r:id="rId1243" display="http://www.fwa.gov.au/consolidated_awards/ap/ap819725/asframe.html" xr:uid="{21E4DB7A-F247-4165-9356-BACD77D62940}"/>
    <hyperlink ref="AF393" r:id="rId1244" display="http://www.fwa.gov.au/consolidated_awards/ap/ap827785/asframe.html" xr:uid="{BB4D8DD5-4FF9-48E8-9D46-C3E66DF9C1D1}"/>
    <hyperlink ref="AF1848" r:id="rId1245" display="http://www.fwa.gov.au/consolidated_awards/ap/ap816688/asframe.html" xr:uid="{411BD981-C2C6-4995-B313-670869E08DC6}"/>
    <hyperlink ref="AF1849" r:id="rId1246" display="http://www.fwa.gov.au/consolidated_awards/ap/ap819699/asframe.html" xr:uid="{EF22D56F-EA4D-4188-A8D9-E5C120F321F8}"/>
    <hyperlink ref="AF1868" r:id="rId1247" display="http://www.fwa.gov.au/consolidated_awards/ap/ap781530/asframe.html" xr:uid="{8E893470-A645-40FF-9356-919CC8C2A77A}"/>
    <hyperlink ref="AF1803" r:id="rId1248" display="http://www.fwa.gov.au/consolidated_awards/ap/ap796918/asframe.html" xr:uid="{3AFEB6A3-C81E-4A96-85CA-7F33814FE02B}"/>
    <hyperlink ref="AF1879" r:id="rId1249" display="http://www.fwa.gov.au/consolidated_awards/ap/ap799036/asframe.html" xr:uid="{83A2E4CC-1571-4196-BEC0-32E5C03E9873}"/>
    <hyperlink ref="AF1043" r:id="rId1250" display="http://www.fwa.gov.au/consolidated_awards/an/AN160021/asframe.html" xr:uid="{A7863D74-3938-495F-BC72-2274C08CED6E}"/>
    <hyperlink ref="AF1877" r:id="rId1251" display="http://www.fwa.gov.au/consolidated_awards/an/AN170105/asframe.html" xr:uid="{CF661C97-F8F9-4922-8D98-EF58DBBA85B5}"/>
    <hyperlink ref="AF1878" r:id="rId1252" display="http://www.fwa.gov.au/consolidated_awards/an/AN120549/asframe.html" xr:uid="{AB7935D0-A462-43E1-9F68-46E9C1E271BF}"/>
    <hyperlink ref="AF1885" r:id="rId1253" display="http://www.fwa.gov.au/consolidated_awards/ap/ap818334/asframe.html" xr:uid="{18BC499A-88B0-4BF5-AE4C-CECC02BF2A7A}"/>
    <hyperlink ref="AF1903" r:id="rId1254" display="http://www.fwa.gov.au/consolidated_awards/ap/ap811245/asframe.html" xr:uid="{92EA4AAE-794A-42F7-9FF8-6F747D05A8B4}"/>
    <hyperlink ref="AF1887" r:id="rId1255" display="Forest and Building Products, Manufacturing and Merchandising (General) (SA) Award" xr:uid="{C0BF8326-9121-4092-B8AC-776AF5CEFE38}"/>
    <hyperlink ref="AF1888" r:id="rId1256" display="http://www.fwa.gov.au/consolidated_awards/an/AN140123/asframe.html" xr:uid="{3DB7680B-6F6D-4086-8807-0B399C6F6171}"/>
    <hyperlink ref="AF376" r:id="rId1257" display="http://www.fwa.gov.au/consolidated_awards/an/AN170106/asframe.html" xr:uid="{CB7BDFB8-84CD-455D-8F48-393BD7D5763C}"/>
    <hyperlink ref="AF1905" r:id="rId1258" display="http://www.fwa.gov.au/consolidated_awards/an/AN160314/asframe.html" xr:uid="{54ABD66F-07C9-44A2-A8CE-09E139A445F8}"/>
    <hyperlink ref="AF1906" r:id="rId1259" display="http://www.fwa.gov.au/consolidated_awards/an/AN160315/asframe.html" xr:uid="{6830258D-9ADD-4061-9146-126FAEE26449}"/>
    <hyperlink ref="AF704" r:id="rId1260" display="http://www.fwa.gov.au/consolidated_awards/ap/ap818841/asframe.html" xr:uid="{76F90957-A456-4481-9210-A088A23D2CE8}"/>
    <hyperlink ref="AF723" r:id="rId1261" display="http://www.fwa.gov.au/consolidated_awards/ap/ap799612/asframe.html" xr:uid="{AD9E9F44-67FD-4E6D-98C9-0DAB4486E7F6}"/>
    <hyperlink ref="AF325" r:id="rId1262" display="http://www.fwa.gov.au/consolidated_awards/ap/ap826201/asframe.html" xr:uid="{3E01B897-A165-4C45-9D7B-1E0C59366548}"/>
    <hyperlink ref="AF1947" r:id="rId1263" display="http://www.fwa.gov.au/consolidated_awards/ap/ap824308/asframe.html" xr:uid="{AB3E008E-A44C-4E7E-96A2-C4CF20F17ACB}"/>
    <hyperlink ref="AF1949" r:id="rId1264" display="http://www.fwa.gov.au/consolidated_awards/ap/ap801818/asframe.html" xr:uid="{FE94669F-0922-4368-B177-C316766A1037}"/>
    <hyperlink ref="AF1914" r:id="rId1265" display="http://www.fwa.gov.au/consolidated_awards/an/an170005/asframe.html" xr:uid="{0A6126BB-9E1E-4936-90AD-E211664DDCFE}"/>
    <hyperlink ref="AF1927" r:id="rId1266" xr:uid="{C2770E06-26E7-4910-8F37-41F8AE113D16}"/>
    <hyperlink ref="AF1945" r:id="rId1267" xr:uid="{0BC18F24-86FA-44E2-BF35-BFBCE54BF5D6}"/>
    <hyperlink ref="AF1946" r:id="rId1268" xr:uid="{F5D00E1C-7FC5-46D8-9B1E-4CE9D0863944}"/>
    <hyperlink ref="AF1948" r:id="rId1269" xr:uid="{A205C0EA-FF18-4A3F-8AB0-A2C74FEE4C5D}"/>
    <hyperlink ref="AF1959" r:id="rId1270" display="http://www.fwa.gov.au/consolidated_awards/ap/ap795612/asframe.html" xr:uid="{7A13F0F1-9488-4632-A6E7-246EDBC3EC50}"/>
    <hyperlink ref="AF1961" r:id="rId1271" display="http://www.fwa.gov.au/consolidated_awards/ap/ap806351/asframe.html" xr:uid="{54339936-713F-48FE-9281-99726122F8D2}"/>
    <hyperlink ref="AF364" r:id="rId1272" display="http://www.fwa.gov.au/consolidated_awards/ap/ap772623/asframe.html" xr:uid="{B19DFEC0-6366-4E2A-B876-7B063E577C1E}"/>
    <hyperlink ref="AF365" r:id="rId1273" display="http://www.fwa.gov.au/consolidated_awards/ap/ap805733/asframe.html" xr:uid="{B6E8B6AB-6D9A-4BE1-8B81-C5572464BDE1}"/>
    <hyperlink ref="AF637" r:id="rId1274" display="http://www.fwa.gov.au/consolidated_awards/ap/ap822300/asframe.html" xr:uid="{859EDBB1-E87C-40B5-9E82-D846D59FADEF}"/>
    <hyperlink ref="AF1241" r:id="rId1275" display="Queensland Coles/Woolworths Supermarket Meat Employees’ Award 2002" xr:uid="{B311C4F2-939A-400C-8343-D7044BD64432}"/>
    <hyperlink ref="AF1798" r:id="rId1276" display="http://www.fwa.gov.au/consolidated_awards/ap/ap822886/asframe.html" xr:uid="{DCDEE0FE-B01B-4AA5-9140-5FFA97ABC56A}"/>
    <hyperlink ref="AF1799" r:id="rId1277" display="http://www.fwa.gov.au/consolidated_awards/ap/ap794740/asframe.html" xr:uid="{4D3772CA-02FC-4485-896D-A467B2C8CE9B}"/>
    <hyperlink ref="AF1937" r:id="rId1278" display="http://www.fwa.gov.au/consolidated_awards/ap/ap795238/asframe.html" xr:uid="{528304E2-764E-462C-B8C7-B9F9060B08A6}"/>
    <hyperlink ref="AF718" r:id="rId1279" display="http://www.fwa.gov.au/consolidated_awards/ap/ap798407/asframe.html" xr:uid="{97E82112-2567-454B-9115-A765E9200FE0}"/>
    <hyperlink ref="AF719" r:id="rId1280" display="http://www.fwa.gov.au/consolidated_awards/ap/ap796250/asframe.html" xr:uid="{6092BC10-883B-419E-868C-8304BA51E325}"/>
    <hyperlink ref="AF720" r:id="rId1281" display="http://www.fwa.gov.au/consolidated_awards/ap/ap798478/asframe.html" xr:uid="{CC0F33F6-5F95-493E-AA43-AD6667AAE393}"/>
    <hyperlink ref="AF1802" r:id="rId1282" display="http://www.fwa.gov.au/consolidated_awards/ap/ap823207/asframe.html" xr:uid="{8BDA2852-BCE9-4223-B512-014FC5ACEDFC}"/>
    <hyperlink ref="AF725" r:id="rId1283" display="http://www.fwa.gov.au/consolidated_awards/ap/ap822182/asframe.html" xr:uid="{999B1CE1-35D5-4600-9020-8235BA2DD6DF}"/>
    <hyperlink ref="AF1950" r:id="rId1284" display="http://www.fwa.gov.au/consolidated_awards/ap/ap802956/asframe.html" xr:uid="{127B3CB9-BA07-4B5C-AE0D-6887A29FDDB0}"/>
    <hyperlink ref="AF1780" r:id="rId1285" display="Agricultural Produce, Fruit And Grain Stores' Award - Southern Division (Eastern District) 2002" xr:uid="{5A0941DF-0850-4F2D-9BA1-77B7207C2530}"/>
    <hyperlink ref="AF52" r:id="rId1286" display="http://www.fwa.gov.au/consolidated_awards/an/an120013/asframe.html" xr:uid="{06004FD2-6416-4D51-AAAF-48CE99AF1DB8}"/>
    <hyperlink ref="AF684" r:id="rId1287" display="http://www.fwa.gov.au/consolidated_awards/an/AN140022/asframe.html" xr:uid="{F6F0BBD0-0346-474F-B175-142C5E0CEAAF}"/>
    <hyperlink ref="AF685" r:id="rId1288" display="http://www.fwa.gov.au/consolidated_awards/an/AN140023/asframe.html" xr:uid="{13886EA3-52EB-434E-8604-F24546718902}"/>
    <hyperlink ref="AF1781" r:id="rId1289" display="http://www.fwa.gov.au/consolidated_awards/an/AN140042/asframe.html" xr:uid="{ECEB7CD2-0578-4E3F-918D-A815ACE8E273}"/>
    <hyperlink ref="AF1226" r:id="rId1290" display="http://www.fwa.gov.au/consolidated_awards/an/an120094/asframe.html" xr:uid="{8B62BF51-CECC-4816-9700-D5598CE8922F}"/>
    <hyperlink ref="AF1227" r:id="rId1291" display="http://www.fwa.gov.au/consolidated_awards/an/AN120095/asframe.html" xr:uid="{809E6250-C025-4F5A-867E-12831FADC264}"/>
    <hyperlink ref="AF1228" r:id="rId1292" display="http://www.fwa.gov.au/consolidated_awards/an/AN120096/asframe.html" xr:uid="{DFA7DE85-B189-4528-BC02-9F91FE9EB1C5}"/>
    <hyperlink ref="AF692" r:id="rId1293" display="http://www.fwa.gov.au/consolidated_awards/an/an120132/asframe.html" xr:uid="{C6F39068-2C2F-48B5-97ED-A09C1D11FFC3}"/>
    <hyperlink ref="AF693" r:id="rId1294" display="Clerks (Retail Industry) Award" xr:uid="{948C2AF3-C025-4F77-9947-F57D853B967B}"/>
    <hyperlink ref="AF1783" r:id="rId1295" display="http://www.fwa.gov.au/consolidated_awards/an/AN160080/asframe.html" xr:uid="{867EC60D-508C-4624-8A01-B3E715C109F4}"/>
    <hyperlink ref="AF368" r:id="rId1296" display="http://www.fwa.gov.au/consolidated_awards/an/AN140076/asframe.html" xr:uid="{73948BBD-0411-48DF-A4E7-02A01605A608}"/>
    <hyperlink ref="AF366" r:id="rId1297" display="http://www.fwa.gov.au/consolidated_awards/an/AN160084/asframe.html" xr:uid="{11D09343-7A88-4476-9DBA-B1970E02E9A8}"/>
    <hyperlink ref="AF367" r:id="rId1298" display="http://www.fwa.gov.au/consolidated_awards/an/AN150042/asframe.html" xr:uid="{FE4271D5-9017-495E-8E7C-FB4ABA360A15}"/>
    <hyperlink ref="AF369" r:id="rId1299" display="http://www.fwa.gov.au/consolidated_awards/an/an120149/asframe.html" xr:uid="{6843E1B8-86F9-4D61-8F1B-85A6A74695C9}"/>
    <hyperlink ref="AF1424" r:id="rId1300" display="http://www.fwa.gov.au/consolidated_awards/an/AN120152/asframe.html" xr:uid="{6E74683E-B19F-40FE-8EFE-1ED77CC25052}"/>
    <hyperlink ref="AF1700" r:id="rId1301" display="http://www.fwa.gov.au/consolidated_awards/an/AN140116/asframe.html" xr:uid="{4DAC4BEA-44EE-4F3E-8A62-8F3274F010DE}"/>
    <hyperlink ref="AF1788" r:id="rId1302" display="http://www.fwa.gov.au/consolidated_awards/an/AN160135/asframe.html" xr:uid="{C48023E5-2326-4E41-AB74-5C08795B6FC7}"/>
    <hyperlink ref="AF1920" r:id="rId1303" display="http://www.fwa.gov.au/consolidated_awards/an/an170037/asframe.html" xr:uid="{435D1305-E7D1-4FD0-86F5-27800DBC837E}"/>
    <hyperlink ref="AF1921" r:id="rId1304" display="Garage and Service Station Attendants' Award - State (Excluding South-Eastern District) 2003" xr:uid="{F8314FC9-0B41-4C1B-9B22-D7690AA7A9A4}"/>
    <hyperlink ref="AF1795" r:id="rId1305" display="Licensed Establishments (Retail and Wholesale) Award 1979" xr:uid="{DF2951C3-89FB-445E-A81B-5A6466DDE503}"/>
    <hyperlink ref="AF1240" r:id="rId1306" display="http://www.fwa.gov.au/consolidated_awards/an/AN170059/asframe.html" xr:uid="{9EA95C22-6D25-474E-B697-8E12F32E4B16}"/>
    <hyperlink ref="AF1647" r:id="rId1307" display="http://www.fwa.gov.au/consolidated_awards/an/AN140173/asframe.html" xr:uid="{9FEAF5EA-9416-4246-B67D-C6BAE895B4C7}"/>
    <hyperlink ref="AF1928" r:id="rId1308" display="http://www.fwa.gov.au/consolidated_awards/an/AN120352/asframe.html" xr:uid="{8ACA6B15-6A5C-46FA-8624-E84D7C35D1DD}"/>
    <hyperlink ref="AF1929" r:id="rId1309" display="http://www.fwa.gov.au/consolidated_awards/an/AN140183/asframe.html" xr:uid="{B38C4482-B5E8-469B-928E-85B65F9D857C}"/>
    <hyperlink ref="AF1930" r:id="rId1310" display="http://www.fwa.gov.au/consolidated_awards/an/AN140184/asframe.html" xr:uid="{B96B717D-7E9A-4687-8A16-9861F4C41392}"/>
    <hyperlink ref="AF1427" r:id="rId1311" display="Pharmacy Assistants (State) Award" xr:uid="{BDA3AE71-297B-4A02-9C86-B0B0D1100F1E}"/>
    <hyperlink ref="AF1797" r:id="rId1312" display="Produce Award" xr:uid="{58676FFA-5361-4B76-9F70-F296F118E131}"/>
    <hyperlink ref="AF1933" r:id="rId1313" display="http://www.fwa.gov.au/consolidated_awards/an/AN150130/asframe.html" xr:uid="{37A2DFB5-052C-4F33-A080-137D0174BC8E}"/>
    <hyperlink ref="AF1629" r:id="rId1314" display="http://www.fwa.gov.au/consolidated_awards/an/an120716/asframe.html" xr:uid="{727BC945-C931-462F-9240-6EC7330CBB8A}"/>
    <hyperlink ref="AF1934" r:id="rId1315" display="Retail Industry (State) Training Wage Award" xr:uid="{6877FA8E-1C95-42D9-B176-66300109BE4F}"/>
    <hyperlink ref="AF710" r:id="rId1316" display="http://www.fwa.gov.au/consolidated_awards/an/AN150129/asframe.html" xr:uid="{7A53FE2B-E33C-4F96-B1ED-925A12BA8AB5}"/>
    <hyperlink ref="AF1431" r:id="rId1317" display="http://www.fwa.gov.au/consolidated_awards/an/AN170087/asframe.html" xr:uid="{8EE5551C-6723-47C1-9A35-A55179D931FD}"/>
    <hyperlink ref="AF1936" r:id="rId1318" display="http://www.fwa.gov.au/consolidated_awards/an/an120470/asframe.html" xr:uid="{1A8B9116-B58E-40D2-9D2E-16EC357F78E4}"/>
    <hyperlink ref="AF713" r:id="rId1319" display="http://www.fwa.gov.au/consolidated_awards/an/AN170088/asframe.html" xr:uid="{7117326B-23B2-4785-9762-852BDF0A3D5D}"/>
    <hyperlink ref="AF1940" r:id="rId1320" display="http://www.fwa.gov.au/consolidated_awards/an/AN160292/asframe.html" xr:uid="{93698F3A-DE8A-4265-9A8D-3F0C937E2F08}"/>
    <hyperlink ref="AF716" r:id="rId1321" display="http://www.fwa.gov.au/consolidated_awards/an/AN120498/asframe.html" xr:uid="{70520486-1CA3-491A-B149-2542DA394DBA}"/>
    <hyperlink ref="AF1038" r:id="rId1322" display="http://www.fwa.gov.au/consolidated_awards/an/AN120499/asframe.html" xr:uid="{E2BC4C08-3641-426B-8D01-BB68FC2EB452}"/>
    <hyperlink ref="AF1820" r:id="rId1323" display="http://www.fwa.gov.au/consolidated_awards/an/AN160303/asframe.html" xr:uid="{5B705D84-3C1F-401F-9966-5AB210B178A9}"/>
    <hyperlink ref="AF1245" r:id="rId1324" display="Transport Industry - Wholesale Butchers (State) Award 2000" xr:uid="{F0AAA81E-CB08-4EB7-A0AC-677D6EEBEF7F}"/>
    <hyperlink ref="AF1632" r:id="rId1325" display="http://www.fwa.gov.au/consolidated_awards/an/AN120618/asframe.html" xr:uid="{03AD4B4F-0091-4125-9F67-6EAF18B2309A}"/>
    <hyperlink ref="AF1942" r:id="rId1326" display="Van Sales Employees' (State) Award" xr:uid="{721D7549-C99E-4F05-96D3-FA1354F24183}"/>
    <hyperlink ref="AF1943" r:id="rId1327" display="http://www.fwa.gov.au/consolidated_awards/an/AN140311/asframe.html" xr:uid="{D8A67101-3691-457C-9E7B-587DFE09C160}"/>
    <hyperlink ref="AF1944" r:id="rId1328" display="http://www.fwa.gov.au/consolidated_awards/an/AN140312/asframe.html" xr:uid="{360399F7-146D-4C2A-A388-6F503D5D3E5C}"/>
    <hyperlink ref="AF1822" r:id="rId1329" display="http://www.fwa.gov.au/consolidated_awards/an/AN120644/asframe.html" xr:uid="{1D70D37C-2AA1-4786-B25A-635CC2DEB59E}"/>
    <hyperlink ref="AF1823" r:id="rId1330" display="http://www.fwa.gov.au/consolidated_awards/an/AN120645/asframe.html" xr:uid="{3DDC4BC9-542D-4E7C-AB84-0C059CAD0F85}"/>
    <hyperlink ref="AF1825" r:id="rId1331" display="http://www.fwa.gov.au/consolidated_awards/an/an170114/asframe.html" xr:uid="{3C6AE2F9-0D00-423B-A722-DFCC5E09050A}"/>
    <hyperlink ref="AF1826" r:id="rId1332" display="http://www.fwa.gov.au/consolidated_awards/an/AN140316/asframe.html" xr:uid="{2C56B1F8-D613-48A8-851D-2D082A1571AB}"/>
    <hyperlink ref="AF104" r:id="rId1333" display="http://www.fwa.gov.au/consolidated_awards/ap/ap772066/asframe.html" xr:uid="{99E4140B-AD5C-4D53-AF04-2F762A6580CD}"/>
    <hyperlink ref="AF1972" r:id="rId1334" display="http://www.fwa.gov.au/consolidated_awards/ap/ap817242/asframe.html" xr:uid="{E64EA3CE-E9EF-4526-821D-DF039B9FF0EA}"/>
    <hyperlink ref="AF1975" r:id="rId1335" display="http://www.fwa.gov.au/consolidated_awards/ap/ap795992/asframe.html" xr:uid="{250D41F5-CFB1-4B86-B133-E543E756BE6D}"/>
    <hyperlink ref="AF1976" r:id="rId1336" xr:uid="{66B224E7-F9D2-40A7-9F4F-D159A5115EC4}"/>
    <hyperlink ref="AF1405" r:id="rId1337" display="http://www.fwa.gov.au/consolidated_awards/ap/ap802323/asframe.html" xr:uid="{61942F12-5426-48D9-B0F0-FB5289FD14EC}"/>
    <hyperlink ref="AF1398" r:id="rId1338" xr:uid="{271A8B57-E4DB-4164-9EBB-852BAC2AB78E}"/>
    <hyperlink ref="AF1399" r:id="rId1339" xr:uid="{E2361634-5FFC-4AF8-B8DA-9A6054F3659F}"/>
    <hyperlink ref="AF1400" r:id="rId1340" xr:uid="{4001D48B-782E-4382-AE62-437ABCFBC5EF}"/>
    <hyperlink ref="AF1401" r:id="rId1341" xr:uid="{12A50EDF-CF77-4ACC-ABB8-9563C7B32223}"/>
    <hyperlink ref="AF1403" r:id="rId1342" xr:uid="{2ED1AA1F-5720-449D-AD33-95991BC97AC0}"/>
    <hyperlink ref="AF1882" r:id="rId1343" xr:uid="{0FE1CCA6-55DA-4C57-832B-9ACE85EACD98}"/>
    <hyperlink ref="AF1404" r:id="rId1344" xr:uid="{7735B8DE-0497-4313-8E42-98F1C816CE00}"/>
    <hyperlink ref="AF308" r:id="rId1345" display="http://www.fwa.gov.au/consolidated_awards/an/an120131/asframe.html" xr:uid="{BBE7C17A-3E91-4926-A4ED-7786DCEDEE67}"/>
    <hyperlink ref="AF321" r:id="rId1346" display="http://www.fwa.gov.au/consolidated_awards/an/AN160079/asframe.html" xr:uid="{518ECA28-E7F3-40B0-BCB7-2FB6380D05AE}"/>
    <hyperlink ref="AF483" r:id="rId1347" display="http://www.fwa.gov.au/consolidated_awards/ap/ap777456/asframe.html" xr:uid="{5CB5B449-76A7-49B1-909C-41749CC424A6}"/>
    <hyperlink ref="AF643" r:id="rId1348" display="http://www.fwa.gov.au/consolidated_awards/ap/ap792620/asframe.html" xr:uid="{C3FCC00A-1830-4717-A1B3-CE2696122DB4}"/>
    <hyperlink ref="AF956" r:id="rId1349" display="http://www.fwa.gov.au/consolidated_awards/ap/ap785589/asframe.html" xr:uid="{0AE271E1-B313-4BFB-9EF7-92F67CC08BC3}"/>
    <hyperlink ref="AF963" r:id="rId1350" display="http://www.fwa.gov.au/consolidated_awards/ap/ap785898/asframe.html" xr:uid="{B4796E8D-11BB-4904-B586-D31C7A882FD4}"/>
    <hyperlink ref="AF1234" r:id="rId1351" display="http://www.fwa.gov.au/consolidated_awards/ap/ap825500/asframe.html" xr:uid="{7F36B279-5436-4C11-BA74-FAABE7991EC5}"/>
    <hyperlink ref="AF1297" r:id="rId1352" display="http://www.fwa.gov.au/consolidated_awards/ap/ap814131/asframe.html" xr:uid="{645A8CC6-B4C0-47D8-BB38-D1A21E75707A}"/>
    <hyperlink ref="AF488" r:id="rId1353" xr:uid="{329F5803-FF59-4808-8E28-36AFC04ACC52}"/>
    <hyperlink ref="AF960" r:id="rId1354" display="http://www.fwa.gov.au/consolidated_awards/ap/ap785590/asframe.html" xr:uid="{3E2491CA-4E46-40D5-86B7-634D5EC119A2}"/>
    <hyperlink ref="AF961" r:id="rId1355" display="http://www.fwa.gov.au/consolidated_awards/ap/AP785601/asframe.html" xr:uid="{A43C3BF0-ACF0-435D-B727-D69944F9AA63}"/>
    <hyperlink ref="AF962" r:id="rId1356" display="http://www.fwa.gov.au/consolidated_awards/ap/ap785594/asframe.html" xr:uid="{976D74ED-B609-45B7-B3E9-2CA406C776F0}"/>
    <hyperlink ref="AF957" r:id="rId1357" display="http://www.fwa.gov.au/consolidated_awards/ap/AP824916/asframe.html" xr:uid="{35381C69-92DB-4089-B1B9-0F6B8AFE9526}"/>
    <hyperlink ref="AF959" r:id="rId1358" display="Journalists' (Provincial Non-Daily Newspapers) Superannuation Award, 1988, The" xr:uid="{B2C71D4A-3A02-4BF4-875E-C5E212F6E50E}"/>
    <hyperlink ref="AF724" r:id="rId1359" display="http://www.fwa.gov.au/consolidated_awards/ap/AP799627/asframe.html" xr:uid="{465700DD-EE1A-4B71-9CA7-4331D158AD31}"/>
    <hyperlink ref="AF1153" r:id="rId1360" display="The Paint Industry Sites Demarcation Order 1990" xr:uid="{E494F401-A775-4489-BC6E-1911E6156BA0}"/>
    <hyperlink ref="AF891" r:id="rId1361" display="http://www.fwa.gov.au/consolidated_awards/ap/ap821622/asframe.html" xr:uid="{8C928E6A-07AA-4E13-9AC6-4F3AC64A5CA5}"/>
    <hyperlink ref="AF1963" r:id="rId1362" xr:uid="{98844E7C-7B7D-4F8D-B9FB-2BA7ADFB44CD}"/>
    <hyperlink ref="AF1385" r:id="rId1363" xr:uid="{1DE0C00D-56AD-4057-B6D7-DE86666A8F9F}"/>
    <hyperlink ref="AF1086" r:id="rId1364" xr:uid="{A9509B8E-A53B-425A-8647-CB60BADBFCEC}"/>
    <hyperlink ref="AF1391" r:id="rId1365" xr:uid="{2D66B0A7-FF65-4677-A5BB-5030944273E1}"/>
    <hyperlink ref="AF1292" r:id="rId1366" xr:uid="{87F798C0-66EA-4DD8-9C8B-4C20F78C25AC}"/>
    <hyperlink ref="AF125" r:id="rId1367" xr:uid="{97C1804B-692C-4EB6-AABC-8243CB2C8B2E}"/>
    <hyperlink ref="AF222" r:id="rId1368" xr:uid="{686784C8-8655-4B1E-B14C-F62EDF65BA70}"/>
    <hyperlink ref="AF1006" r:id="rId1369" xr:uid="{B1A5D8B2-D7DB-46B4-B475-D7990ED94CD1}"/>
    <hyperlink ref="AF759" r:id="rId1370" xr:uid="{7CD41CB0-9CBA-4088-9E55-3D0C12FB0E65}"/>
    <hyperlink ref="AF1768" r:id="rId1371" xr:uid="{BF8108A8-3255-4DBB-BB1E-ABDB41B9E63D}"/>
    <hyperlink ref="AF1757" r:id="rId1372" xr:uid="{01BF83A1-314C-4518-88B2-513B556C841B}"/>
    <hyperlink ref="AF1033" r:id="rId1373" xr:uid="{D0B2058B-D77F-43B4-8CA0-58E8F023432D}"/>
    <hyperlink ref="AF214" r:id="rId1374" xr:uid="{0BFC8182-58EB-4BA3-B1B1-F7B2B3F408AE}"/>
    <hyperlink ref="AF1151" r:id="rId1375" xr:uid="{5758D1DA-C012-46FD-8685-7B08DA4332CE}"/>
    <hyperlink ref="AF1619" r:id="rId1376" xr:uid="{60A03173-62E9-48C7-88E8-5423D62CFDC9}"/>
    <hyperlink ref="AF1816" r:id="rId1377" xr:uid="{E7FD57AC-6656-4432-826F-E7F5D4B8F3C9}"/>
    <hyperlink ref="AF1773" r:id="rId1378" xr:uid="{BD47E6AE-0363-4736-A032-4887EDD20184}"/>
    <hyperlink ref="AF536" r:id="rId1379" xr:uid="{4645C26B-4108-4AC0-B3D4-C023CCD0899B}"/>
    <hyperlink ref="AF1591" r:id="rId1380" xr:uid="{48626908-B632-4228-BF82-10C47CCA3BF2}"/>
    <hyperlink ref="AF88" r:id="rId1381" display="http://www.fwa.gov.au/consolidated_awards/ap/ap767376/asframe.html" xr:uid="{4798699C-FD0D-470D-B2C7-D9328F0C639D}"/>
    <hyperlink ref="AF124" r:id="rId1382" display="http://www.fwa.gov.au/consolidated_awards/ap/ap811132/asframe.html" xr:uid="{198B60A1-45E7-42C8-9907-8505DA4377D4}"/>
    <hyperlink ref="AF121" r:id="rId1383" display="http://www.fwa.gov.au/consolidated_awards/ap/ap794119/asframe.html" xr:uid="{557EEED8-42E0-443F-ACFF-A333FD3C33AB}"/>
    <hyperlink ref="AF1774" r:id="rId1384" display="http://www.fwa.gov.au/consolidated_awards/ap/ap782915/asframe.html" xr:uid="{C4E59571-0692-4415-BFFB-C456B7C334F4}"/>
    <hyperlink ref="AF588" r:id="rId1385" display="http://www.fwa.gov.au/consolidated_awards/ap/ap769471/asframe.html" xr:uid="{B7EF7C21-AB06-4B0C-AAB2-ADD4043DF78E}"/>
    <hyperlink ref="AF1778" r:id="rId1386" display="http://www.fwa.gov.au/consolidated_awards/ap/ap796113/asframe.html" xr:uid="{CFE6E35C-3C1B-4B19-8D51-49193E4439FA}"/>
    <hyperlink ref="AF1777" r:id="rId1387" display="http://www.fwa.gov.au/consolidated_awards/ap/ap796383/asframe.html" xr:uid="{6981F823-6D9D-4163-8113-205C68F41414}"/>
    <hyperlink ref="AF1464" r:id="rId1388" display="http://www.fwa.gov.au/consolidated_awards/ap/ap794800/asframe.html" xr:uid="{667C330D-7347-4342-B94D-1D9672EB9E5C}"/>
    <hyperlink ref="AF1463" r:id="rId1389" display="http://www.fwa.gov.au/consolidated_awards/ap/AP794137/asframe.html" xr:uid="{11FAAB3C-DCED-40D3-B9A9-B840BE692DF0}"/>
    <hyperlink ref="AF1462" r:id="rId1390" display="http://www.fwa.gov.au/consolidated_awards/ap/ap792487/asframe.html" xr:uid="{7E00B301-547D-490C-8A79-21515477D3C1}"/>
    <hyperlink ref="AF1476" r:id="rId1391" display="http://www.fwa.gov.au/consolidated_awards/ap/ap792489/asframe.html" xr:uid="{47F1F6A3-DCCB-404C-B581-EC3C4C25A50E}"/>
    <hyperlink ref="AF1444" r:id="rId1392" display="http://www.fwa.gov.au/consolidated_awards/ap/ap816677/asframe.html" xr:uid="{F23BBE47-9953-4529-A880-C3A5A6221347}"/>
    <hyperlink ref="AF1465" r:id="rId1393" display="http://www.fwa.gov.au/consolidated_awards/ap/ap819542/asframe.html" xr:uid="{B4F1C6AE-9B4F-4683-877C-92BF4548E8C9}"/>
    <hyperlink ref="AF1459" r:id="rId1394" display="http://www.fwa.gov.au/consolidated_awards/ap/ap791641/asframe.html" xr:uid="{DCEDB97F-6931-442A-8DA8-574EA8F1A084}"/>
    <hyperlink ref="AF733" r:id="rId1395" display="http://www.fwa.gov.au/consolidated_awards/an/AN170081/asframe.html" xr:uid="{50A856FF-4111-459B-AF18-2D4FD1E4AABB}"/>
    <hyperlink ref="AF103" r:id="rId1396" display="http://www.fwa.gov.au/consolidated_awards/an/an120129/asframe.html" xr:uid="{E5E57418-C820-4424-A518-036DC07A4689}"/>
    <hyperlink ref="AF105" r:id="rId1397" display="http://www.fwa.gov.au/consolidated_awards/an/AN140069/asframe.html" xr:uid="{CAE87CAA-21BB-4AF5-88ED-1857E040C241}"/>
    <hyperlink ref="AF109" r:id="rId1398" display="http://www.fwa.gov.au/consolidated_awards/an/AN140088/asframe.html" xr:uid="{E8F0B231-3D84-4D40-AF1E-8E915246FF89}"/>
    <hyperlink ref="AF1515" r:id="rId1399" display="http://www.fwa.gov.au/consolidated_awards/ap/ap816688/asframe.html" xr:uid="{F99020DE-B57F-45DF-B4AA-3C9F5EAC8235}"/>
    <hyperlink ref="AF1642" r:id="rId1400" display="http://www.fwa.gov.au/consolidated_awards/ap/ap775457/asframe.html" xr:uid="{BB092D2A-6FEF-4D7D-B46A-5FE4B788B431}"/>
    <hyperlink ref="AF218" r:id="rId1401" display="http://www.fwa.gov.au/consolidated_awards/ap/ap769431/asframe.html" xr:uid="{F37C51CA-69A2-4C22-8D52-AE248D213F5C}"/>
    <hyperlink ref="AF363" r:id="rId1402" display="http://www.fwa.gov.au/consolidated_awards/ap/ap769409/asframe.html" xr:uid="{C7AE2D76-265D-4030-8FDA-AB7906F77ED3}"/>
    <hyperlink ref="AF517" r:id="rId1403" display="http://www.fwa.gov.au/consolidated_awards/an/AN160008/asframe.html" xr:uid="{2BDE5B35-8248-44F3-A571-8853275456DA}"/>
    <hyperlink ref="AF530" r:id="rId1404" display="http://www.fwa.gov.au/consolidated_awards/an/AN160193/asframe.html" xr:uid="{2373B386-4B0B-4928-90FA-DC57B99EF16A}"/>
    <hyperlink ref="AF951" r:id="rId1405" display="http://www.fwa.gov.au/consolidated_awards/an/AN160248/asframe.html" xr:uid="{696E0DEF-4E4D-408F-9551-A0FCF7D61EA2}"/>
    <hyperlink ref="AF1160" r:id="rId1406" display="http://www.fwa.gov.au/consolidated_awards/an/an150109/asframe.html" xr:uid="{31FCD8DF-B176-4C97-B135-6855FB36691C}"/>
    <hyperlink ref="AF953" r:id="rId1407" display="http://www.fwa.gov.au/consolidated_awards/an/AN120420/asframe.html" xr:uid="{ED390F83-2F5E-4D18-97B5-B3FEDC132479}"/>
    <hyperlink ref="AF1185" r:id="rId1408" xr:uid="{23F6101D-C3FE-4D25-BB48-EA9688CBAE2D}"/>
    <hyperlink ref="AF1041" r:id="rId1409" display="http://www.fwa.gov.au/consolidated_awards/ap/ap765560/asframe.html" xr:uid="{85A84C47-E5AC-46D1-B2AA-41BB2663D6A5}"/>
    <hyperlink ref="AF1042" r:id="rId1410" display="http://www.fwa.gov.au/consolidated_awards/ap/ap766456/asframe.html" xr:uid="{F27818AB-5136-46A8-8EF5-70C33C551184}"/>
    <hyperlink ref="AF1150" r:id="rId1411" display="http://www.fwa.gov.au/consolidated_awards/an/AN120404/asframe.html" xr:uid="{737A0319-AA59-48C6-A151-1818D51E6E06}"/>
    <hyperlink ref="AF945" r:id="rId1412" display="Industrial Spraypainting and Sandblasting Award 1991" xr:uid="{0CA63BB6-4166-4B6D-978F-3F0484690630}"/>
    <hyperlink ref="AF1978" r:id="rId1413" xr:uid="{31AA7191-058A-4772-AB18-36823F08E221}"/>
    <hyperlink ref="AF1881" r:id="rId1414" display="http://www.fwa.gov.au/consolidated_awards/ap/ap818456/asframe.html" xr:uid="{7A3045E6-E37B-4BE0-99AA-59BEB8CE05FF}"/>
    <hyperlink ref="AF1979" r:id="rId1415" xr:uid="{7C699E82-B818-4D6B-A83F-B0B073FAAF96}"/>
    <hyperlink ref="AF1980" r:id="rId1416" display="http://www.fwa.gov.au/consolidated_awards/ap/ap802323/asframe.html" xr:uid="{E96C0048-9692-4EF5-BF60-08F5E1BD5B46}"/>
    <hyperlink ref="AF1052" r:id="rId1417" display="http://www.fwa.gov.au/consolidated_awards/an/AN150019/asframe.html" xr:uid="{28ADCABA-61E9-4ED2-A4AA-577D6F025305}"/>
    <hyperlink ref="AF97" r:id="rId1418" display="http://www.fwa.gov.au/consolidated_awards/ap/ap766022/asframe.html" xr:uid="{47E5760D-9DB6-46C2-850C-8FC3B01C800E}"/>
    <hyperlink ref="AF181" r:id="rId1419" display="http://www.fwa.gov.au/consolidated_awards/an/AN170010/asframe.html" xr:uid="{7D540B22-B8DD-4E1D-912A-CD9263EC363A}"/>
    <hyperlink ref="AF1277" r:id="rId1420" display="http://www.fwa.gov.au/consolidated_awards/an/an120090/asframe.html" xr:uid="{A487EEF9-AB6A-4213-AAEC-F1A074676D16}"/>
    <hyperlink ref="AF933" r:id="rId1421" display="Building Trades (Government) Award 1968" xr:uid="{AB47ABA1-35B2-48DA-9D07-C5DCCDD7D6B2}"/>
    <hyperlink ref="AF936" r:id="rId1422" display="http://www.fwa.gov.au/consolidated_awards/an/AN160037/asframe.html" xr:uid="{9E1C082B-85E9-4E77-9F1D-51178305283C}"/>
    <hyperlink ref="AF198" r:id="rId1423" display="http://www.fwa.gov.au/consolidated_awards/an/an120225/asframe.html" xr:uid="{FD9BF349-C398-4AC7-BD2A-43C1A4813259}"/>
    <hyperlink ref="AF1282" r:id="rId1424" display="http://www.fwa.gov.au/consolidated_awards/an/AN170068/asframe.html" xr:uid="{4B8A4288-4CAE-432A-A985-C6DCC571E262}"/>
    <hyperlink ref="AF949" r:id="rId1425" display="http://www.fwa.gov.au/consolidated_awards/ap/ap817265/asframe.html" xr:uid="{41DBAEBF-82E9-4712-8511-851AAF92DEEB}"/>
    <hyperlink ref="AF534" r:id="rId1426" display="http://www.fwa.gov.au/consolidated_awards/an/AN160228/asframe.html" xr:uid="{26E37DAD-1DE8-4DDC-96F9-716A613DEDDA}"/>
    <hyperlink ref="AF208" r:id="rId1427" display="http://www.fwa.gov.au/consolidated_awards/an/AN120419/asframe.html" xr:uid="{6B2863D6-3776-4C7D-BDF0-E1FBB46BB843}"/>
    <hyperlink ref="AF1284" r:id="rId1428" display="http://www.fwa.gov.au/consolidated_awards/an/AN170089/asframe.html" xr:uid="{A3C9098F-D618-445E-B63A-CE19EFFBC5C4}"/>
    <hyperlink ref="AF1141" r:id="rId1429" display="http://www.fwa.gov.au/consolidated_awards/an/an120334/asframe.html" xr:uid="{E41505BF-BA07-478D-A396-FBFAC33AB8F1}"/>
    <hyperlink ref="AF1142" r:id="rId1430" display="http://www.fwa.gov.au/consolidated_awards/ap/ap805076/asframe.html" xr:uid="{FFA0B436-C7A7-4BBB-859B-10BCFF8EB744}"/>
    <hyperlink ref="AF1167" r:id="rId1431" display="http://www.fwa.gov.au/consolidated_awards/ap/ap792459/asframe.html" xr:uid="{E632952B-8629-4085-ABB0-11EE3E5E6F99}"/>
    <hyperlink ref="AF862" r:id="rId1432" display="AWU National Training Wage (Agriculture) Award 1994" xr:uid="{A8BB99DA-5CBE-471F-977D-4DF3F8C94650}"/>
    <hyperlink ref="AF1286" r:id="rId1433" display="AWU National Training Wage (Agriculture) Award 1994" xr:uid="{CC300B8B-9718-42D5-9AB4-6164D9BA60C0}"/>
    <hyperlink ref="AF1377" r:id="rId1434" display="AWU National Training Wage (Agriculture) Award 1994" xr:uid="{C942B05F-6041-4A3C-AFDC-A845D07349B3}"/>
    <hyperlink ref="AF1729" r:id="rId1435" xr:uid="{4629D27B-9846-493D-AF04-C9F47D158B76}"/>
    <hyperlink ref="AF1384" r:id="rId1436" xr:uid="{12C5A3EF-18C9-4976-ACC3-453326B0DFDF}"/>
    <hyperlink ref="AF865" r:id="rId1437" xr:uid="{356E5C7B-6D13-42C4-8831-96095071FBF7}"/>
    <hyperlink ref="AF570" r:id="rId1438" display="Agricultural Produce, Fruit And Grain Stores' Award - Southern Division (Eastern District) 2002" xr:uid="{79954F5A-5A87-4935-8247-120AFF3051F8}"/>
    <hyperlink ref="AF164" r:id="rId1439" display="http://www.fwa.gov.au/consolidated_awards/ap/ap766022/asframe.html" xr:uid="{787094BE-29CF-47A9-A73B-A0036F3F83B0}"/>
    <hyperlink ref="AF165" r:id="rId1440" display="http://www.fwa.gov.au/consolidated_awards/ap/ap765981/asframe.html" xr:uid="{3503148B-B9B8-480A-A9FD-CCDB8DF15D50}"/>
    <hyperlink ref="AF166" r:id="rId1441" display="http://www.fwa.gov.au/consolidated_awards/ap/ap766012/asframe.html" xr:uid="{071487ED-6CAB-4DBA-B6EF-9CAB4D08136D}"/>
    <hyperlink ref="AF167" r:id="rId1442" display="http://www.fwa.gov.au/consolidated_awards/an/an120023/asframe.html" xr:uid="{E1C73E99-2C77-4513-8C2B-ECE43F30F210}"/>
    <hyperlink ref="AF168" r:id="rId1443" display="http://www.fwa.gov.au/consolidated_awards/ap/ap766093/asframe.html" xr:uid="{63887ED6-C923-4FF2-BF2C-DF56042C1587}"/>
    <hyperlink ref="AF931" r:id="rId1444" display="http://www.fwa.gov.au/consolidated_awards/an/an120091/asframe.html" xr:uid="{2BCD580F-20CA-4247-AD3D-30CD32817B86}"/>
    <hyperlink ref="AF184" r:id="rId1445" display="http://www.fwa.gov.au/consolidated_awards/an/an120091/asframe.html" xr:uid="{0F8597B8-8F02-4C4B-8B9E-62F627DD57F1}"/>
    <hyperlink ref="AF186" r:id="rId1446" display="http://www.fwa.gov.au/consolidated_awards/an/AN160034/asframe.html" xr:uid="{389CE64D-E343-434A-A068-4715B914CDC6}"/>
    <hyperlink ref="AF203" r:id="rId1447" display="http://www.fwa.gov.au/consolidated_awards/an/AN170063/asframe.html" xr:uid="{FDE9172D-F3EF-4B92-9ECC-74960B73FCED}"/>
    <hyperlink ref="AF206" r:id="rId1448" display="http://www.fwa.gov.au/consolidated_awards/ap/ap816828/asframe.html" xr:uid="{3EF3A223-1D07-4E59-9762-B63BB939EF8B}"/>
    <hyperlink ref="AF209" r:id="rId1449" display="http://www.fwa.gov.au/consolidated_awards/an/AN170089/asframe.html" xr:uid="{14B76488-D091-4E9E-A09E-A9799884BB38}"/>
    <hyperlink ref="AF211" r:id="rId1450" xr:uid="{D3BB3B21-201E-49D9-BD1B-6B44D468A4ED}"/>
    <hyperlink ref="AF212" r:id="rId1451" display="http://www.fwa.gov.au/consolidated_awards/ap/ap798273/asframe.html" xr:uid="{E1169B94-BC2A-4A06-90F4-3D1EED35CB2C}"/>
    <hyperlink ref="AF216" r:id="rId1452" display="http://www.fwa.gov.au/consolidated_awards/ap/ap803190/asframe.html" xr:uid="{DF563D9F-E83C-441C-9AE9-61114B38371A}"/>
    <hyperlink ref="AF902" r:id="rId1453" display="http://www.fwa.gov.au/consolidated_awards/ap/AP785008/asframe.html" xr:uid="{66E7F4CF-24B8-4132-87F9-DDA141971A82}"/>
    <hyperlink ref="AF903" r:id="rId1454" xr:uid="{47484C21-A5C7-4559-80F1-00FE003974AD}"/>
    <hyperlink ref="AF1518" r:id="rId1455" display="http://www.fwa.gov.au/consolidated_awards/ap/ap765761/asframe.html" xr:uid="{A91689D4-2791-4837-9B5A-3BAE263C25CC}"/>
    <hyperlink ref="AF384" r:id="rId1456" display="http://www.fwa.gov.au/consolidated_awards/an/AN140057/asframe.html" xr:uid="{D2470493-032D-471B-B301-5282528F32A7}"/>
    <hyperlink ref="AF538" r:id="rId1457" display="http://www.fwa.gov.au/consolidated_awards/ap/ap834773/asframe.html" xr:uid="{0B54BBA1-3591-4F7B-B20A-6AFFE5639F25}"/>
    <hyperlink ref="AF213" r:id="rId1458" display="http://www.fwa.gov.au/consolidated_awards/ap/ap834773/asframe.html" xr:uid="{3DEC615B-CADC-4E8F-BA7A-08D0D1FFB0B8}"/>
    <hyperlink ref="AF1202" r:id="rId1459" display="http://www.fwa.gov.au/consolidated_awards/ap/ap834773/asframe.html" xr:uid="{2F0793C5-3A20-4ACA-BC68-803F0C5EFC75}"/>
    <hyperlink ref="AF887" r:id="rId1460" display="http://www.fwa.gov.au/consolidated_awards/an/AN150037/asframe.html" xr:uid="{4584569B-9096-4B6B-B1EA-CA34CB1441A8}"/>
    <hyperlink ref="AF687" r:id="rId1461" display="http://www.fwa.gov.au/consolidated_awards/an/an170118/asframe.html" xr:uid="{8B64AA12-F71D-48D6-8535-48B444DC38FB}"/>
    <hyperlink ref="AF289" r:id="rId1462" display="http://www.fwa.gov.au/consolidated_awards/an/an170002/asframe.html" xr:uid="{945194FB-2F48-49EA-A75A-4C1AB9CCFCF9}"/>
    <hyperlink ref="AF576" r:id="rId1463" display="http://www.fwa.gov.au/consolidated_awards/an/AN170007/asframe.html" xr:uid="{9A4B8AEB-F462-4FE4-AEC5-8E1151E90824}"/>
    <hyperlink ref="AF686" r:id="rId1464" display="http://www.fwa.gov.au/consolidated_awards/an/AN170007/asframe.html" xr:uid="{4685A9A5-F5E1-4C72-A0B9-9EB9F2C37A5E}"/>
    <hyperlink ref="AF295" r:id="rId1465" display="http://www.fwa.gov.au/consolidated_awards/an/AN170007/asframe.html" xr:uid="{B15178C3-5543-4CF3-8A1B-2D7E9E27093C}"/>
    <hyperlink ref="AF1636" r:id="rId1466" display="http://www.fwa.gov.au/consolidated_awards/an/an150012/asframe.html" xr:uid="{2D12A4C0-5A57-45FE-8C9F-4BF0F0FD4C5E}"/>
    <hyperlink ref="AF584" r:id="rId1467" display="http://www.fwa.gov.au/consolidated_awards/an/an120080/asframe.html" xr:uid="{B30B7F0A-B8AC-46C9-90A6-DA0AB07F3797}"/>
    <hyperlink ref="AF1416" r:id="rId1468" display="Food and Drug Store Employees' Award - Southern Division (Eastern District) 2003" xr:uid="{B0646DCE-F46E-4525-9C10-01175E8D1B0C}"/>
    <hyperlink ref="AF1092" r:id="rId1469" display="Food and Drug Store Employees' Award - Southern Division (Eastern District) 2003" xr:uid="{48477D32-1528-4410-9FDB-3DD7B0027979}"/>
    <hyperlink ref="AF609" r:id="rId1470" display="http://www.fwa.gov.au/consolidated_awards/an/AN160131/asframe.html" xr:uid="{23DB1EF8-4BA1-4606-9236-FB99522852D8}"/>
    <hyperlink ref="AF1701" r:id="rId1471" display="http://www.fwa.gov.au/consolidated_awards/an/AN160131/asframe.html" xr:uid="{8EF5EEC7-DB13-48F1-8705-A97C0731454C}"/>
    <hyperlink ref="AF1702" r:id="rId1472" display="http://www.fwa.gov.au/consolidated_awards/ap/ap781136/asframe.html" xr:uid="{521C6825-5BF0-4F3D-A333-EBD46C44ECDF}"/>
    <hyperlink ref="AF1703" r:id="rId1473" display="http://www.fwa.gov.au/consolidated_awards/ap/ap781106/asframe.html" xr:uid="{14182469-3FBE-48DB-8B83-616D9F43DFEF}"/>
    <hyperlink ref="AF876" r:id="rId1474" xr:uid="{79C9DD12-4BF1-460E-AB1D-CDA6854F5101}"/>
    <hyperlink ref="AF356" r:id="rId1475" display="http://www.fwa.gov.au/consolidated_awards/an/AN170113/asframe.html" xr:uid="{C99B7657-8B11-456D-A6FD-D3C001F555C5}"/>
    <hyperlink ref="AF331" r:id="rId1476" display="http://www.fwa.gov.au/consolidated_awards/an/AN170038/asframe.html" xr:uid="{39EB6824-7DA5-4D02-8933-76CD73FDA0DF}"/>
    <hyperlink ref="AF632" r:id="rId1477" display="http://www.fwa.gov.au/consolidated_awards/an/AN150076/asframe.html" xr:uid="{A2DFBA3E-AC97-47E5-A264-9B20F61800A8}"/>
    <hyperlink ref="AF1419" r:id="rId1478" display="http://www.fwa.gov.au/consolidated_awards/an/AN150076/asframe.html" xr:uid="{B21C7289-CEA5-4260-96CF-CB479A8E2CE2}"/>
    <hyperlink ref="AF888" r:id="rId1479" xr:uid="{DB967B99-C949-4A0B-8772-4F76E56AE03A}"/>
    <hyperlink ref="AF895" r:id="rId1480" xr:uid="{AAA12870-2BF7-4EF4-975A-92CAD8030FBE}"/>
    <hyperlink ref="AF907" r:id="rId1481" display="http://www.fwa.gov.au/consolidated_awards/ap/ap787006/asframe.html" xr:uid="{D0843E18-3FC8-43EA-8F5E-1216BF8C2303}"/>
    <hyperlink ref="AF1533" r:id="rId1482" display="http://www.fwa.gov.au/consolidated_awards/ap/ap787006/asframe.html" xr:uid="{D45C81AA-1251-4622-812C-20252C7122F2}"/>
    <hyperlink ref="AF908" r:id="rId1483" display="http://www.fwa.gov.au/consolidated_awards/ap/ap787017/asframe.html" xr:uid="{CC910F28-9635-4025-9CC6-D5128649385A}"/>
    <hyperlink ref="AF1084" r:id="rId1484" display="http://www.fwa.gov.au/consolidated_awards/an/an140107/asframe.html" xr:uid="{501DCDCE-FFD6-4893-B78C-CAC5DC6B777D}"/>
    <hyperlink ref="AF334" r:id="rId1485" xr:uid="{D02A6015-6892-4B20-92AC-E9F06B1D275B}"/>
    <hyperlink ref="AF1132" r:id="rId1486" xr:uid="{31E770D8-7D4B-4D19-9B61-79778206F22E}"/>
    <hyperlink ref="AF1134" r:id="rId1487" xr:uid="{98E11F0D-09B6-465E-B23C-4AB11AD89090}"/>
    <hyperlink ref="AF1137" r:id="rId1488" display="http://www.fwa.gov.au/consolidated_awards/an/an160206/asframe.html" xr:uid="{6ACF6365-8E95-4A88-92F8-C4A7077E62F4}"/>
    <hyperlink ref="AF1138" r:id="rId1489" xr:uid="{B8B12E2A-E4DA-4777-ADF1-DB8ECEA456C4}"/>
    <hyperlink ref="AF1267" r:id="rId1490" xr:uid="{214C3FBF-AF1B-401F-990E-FB20DD2C953B}"/>
    <hyperlink ref="AF1272" r:id="rId1491" display="http://www.fwa.gov.au/consolidated_awards/ap/ap789237/asframe.html" xr:uid="{57058143-F718-41AF-9C7D-8F12AB655A38}"/>
    <hyperlink ref="AF130" r:id="rId1492" display="http://www.fwa.gov.au/consolidated_awards/ap/ap789237/asframe.html" xr:uid="{FCF52243-C4B5-456A-ACE8-923F41A7DAC4}"/>
    <hyperlink ref="AF1644" r:id="rId1493" display="http://www.fwa.gov.au/consolidated_awards/an/AN140130/asframe.html" xr:uid="{DCE98B29-C457-438C-AB99-9031706A7CF4}"/>
    <hyperlink ref="AF1646" r:id="rId1494" display="http://www.fwa.gov.au/consolidated_awards/ap/ap787043/asframe.html" xr:uid="{F37D08AA-BF68-4886-9121-D2567FB9E0E5}"/>
    <hyperlink ref="AF1168" r:id="rId1495" display="http://www.fwa.gov.au/consolidated_awards/ap/ap822169/asframe.html" xr:uid="{6B1BE699-B099-4A3D-9366-81378E1EC0A4}"/>
    <hyperlink ref="AF1422" r:id="rId1496" display="http://www.fwa.gov.au/consolidated_awards/an/AN170112/asframe.html" xr:uid="{6E174AEE-5DE1-4168-B01D-074D8EBD6477}"/>
    <hyperlink ref="AF1690" r:id="rId1497" display="http://www.fwa.gov.au/consolidated_awards/an/AN170112/asframe.html" xr:uid="{23045D86-8882-46BD-8B3C-36AD3D9E1F34}"/>
    <hyperlink ref="AF355" r:id="rId1498" display="http://www.fwa.gov.au/consolidated_awards/an/AN170112/asframe.html" xr:uid="{2625DC74-BBB6-406B-A382-EFBA5A31F989}"/>
    <hyperlink ref="AF1174" r:id="rId1499" xr:uid="{C42943B8-0723-4C51-8C89-1C77EB562C43}"/>
    <hyperlink ref="AF1070" r:id="rId1500" display="http://www.fwa.gov.au/consolidated_awards/an/AN160100/asframe.html" xr:uid="{3C1CCD54-2379-4517-AD8B-6ED6EF379B81}"/>
    <hyperlink ref="AF346" r:id="rId1501" display="http://www.fwa.gov.au/consolidated_awards/an/AN170101/asframe.html" xr:uid="{B3E45B22-EA6A-411D-AF1E-719BA8951E7B}"/>
    <hyperlink ref="AF1652" r:id="rId1502" display="http://www.fwa.gov.au/consolidated_awards/an/AN160250/asframe.html" xr:uid="{F16587EA-A95E-4291-ABEA-0EA8D2174895}"/>
    <hyperlink ref="AF1653" r:id="rId1503" display="http://www.fwa.gov.au/consolidated_awards/an/AN160314/asframe.html" xr:uid="{9DD7CAE3-7210-4266-B8C7-7EA9705EA322}"/>
    <hyperlink ref="AF1654" r:id="rId1504" display="http://www.fwa.gov.au/consolidated_awards/an/AN160315/asframe.html" xr:uid="{619D7D9C-3E1B-4A77-A805-CEB9D09C6B1F}"/>
    <hyperlink ref="AF343" r:id="rId1505" display="http://www.fwa.gov.au/consolidated_awards/ap/ap818841/asframe.html" xr:uid="{34C2F7DC-12BB-4549-98CE-098230EBB3C5}"/>
    <hyperlink ref="AF353" r:id="rId1506" display="http://www.fwa.gov.au/consolidated_awards/ap/ap799612/asframe.html" xr:uid="{C1B6778B-A5CE-4763-900B-C8A6588B06EC}"/>
    <hyperlink ref="AF354" r:id="rId1507" display="http://www.fwa.gov.au/consolidated_awards/ap/AP799627/asframe.html" xr:uid="{724E0E5E-6A48-4072-A210-D1489B6E9FD2}"/>
    <hyperlink ref="AF836" r:id="rId1508" display="http://www.fwa.gov.au/consolidated_awards/ap/ap784204/asframe.html" xr:uid="{5292B63A-1216-4078-BBA1-34A769AB1813}"/>
    <hyperlink ref="AF395" r:id="rId1509" display="http://www.fwa.gov.au/consolidated_awards/ap/ap767376/asframe.html" xr:uid="{1CB0684D-0AF6-4265-82E9-5A418E264030}"/>
    <hyperlink ref="AF861" r:id="rId1510" display="http://www.fwa.gov.au/consolidated_awards/ap/ap767376/asframe.html" xr:uid="{B9A51864-9DD8-4191-A536-D9F333B7DA17}"/>
    <hyperlink ref="AF1285" r:id="rId1511" display="http://www.fwa.gov.au/consolidated_awards/ap/ap767376/asframe.html" xr:uid="{3C20B592-C54B-4193-9524-46B22B4A0516}"/>
    <hyperlink ref="AF1376" r:id="rId1512" display="http://www.fwa.gov.au/consolidated_awards/ap/ap767376/asframe.html" xr:uid="{EEC68141-5984-4AF4-B67E-6CB5C9CBD6A2}"/>
    <hyperlink ref="AF1884" r:id="rId1513" display="http://www.fwa.gov.au/consolidated_awards/ap/ap767376/asframe.html" xr:uid="{89E62EFF-12C6-4E63-AE42-6EDBA495CC34}"/>
    <hyperlink ref="AF1699" r:id="rId1514" xr:uid="{69A5A04C-DD62-4A0D-BC07-50205976AFB7}"/>
    <hyperlink ref="AF1289" r:id="rId1515" xr:uid="{F40E1CC4-DC4C-4D55-8279-F3DCF189667D}"/>
    <hyperlink ref="AF398" r:id="rId1516" xr:uid="{FDE90F32-769E-4F7F-80D6-A3C5D0863EDA}"/>
    <hyperlink ref="AF875" r:id="rId1517" xr:uid="{6A2B2DE7-1A8F-45B1-ADEB-F827F568A816}"/>
    <hyperlink ref="AF1397" r:id="rId1518" xr:uid="{295A4C74-A738-4C94-BC80-C02344B72BAA}"/>
    <hyperlink ref="AF1974" r:id="rId1519" xr:uid="{C55DCB29-784A-4FDD-BD07-9570EF707B74}"/>
    <hyperlink ref="AF1830" r:id="rId1520" xr:uid="{32769A7E-5F61-4EA2-BE40-6C0F01F45D67}"/>
    <hyperlink ref="AF1965" r:id="rId1521" xr:uid="{7775AFEC-1006-4961-A0B9-0B697933A25A}"/>
    <hyperlink ref="AF487" r:id="rId1522" display="http://www.fwa.gov.au/consolidated_awards/an/AN140100/asframe.html" xr:uid="{F9AD20B8-98E2-49AA-AC66-D6B2373FA3D5}"/>
    <hyperlink ref="AF833" r:id="rId1523" display="http://www.fwa.gov.au/consolidated_awards/ap/ap780670/asframe.html" xr:uid="{BA74A1F5-8E47-4478-99AF-D59F2769E877}"/>
    <hyperlink ref="AF844" r:id="rId1524" display="http://www.fwa.gov.au/consolidated_awards/ap/ap780670/asframe.html" xr:uid="{D786B139-2D39-457D-B761-7C07DBCF2005}"/>
    <hyperlink ref="AF429" r:id="rId1525" display="http://www.fwa.gov.au/consolidated_awards/ap/ap780670/asframe.html" xr:uid="{12C636F1-DF33-47BA-943F-702186BC000B}"/>
    <hyperlink ref="AF448" r:id="rId1526" display="http://www.fwa.gov.au/consolidated_awards/ap/ap780670/asframe.html" xr:uid="{A9A424C7-9141-4EB5-BE5B-42F93C24A94C}"/>
    <hyperlink ref="AF460" r:id="rId1527" display="http://www.fwa.gov.au/consolidated_awards/an/AN150090/asframe.html" xr:uid="{F2AA7DE5-D236-4A12-B0AD-7B0CCD77A482}"/>
    <hyperlink ref="AF841" r:id="rId1528" display="http://www.fwa.gov.au/consolidated_awards/ap/ap799601/asframe.html" xr:uid="{A2B230BB-4318-45BB-9005-21B131EF38FE}"/>
    <hyperlink ref="AF1586" r:id="rId1529" display="http://www.fwa.gov.au/consolidated_awards/ap/ap780960/asframe.html" xr:uid="{8EB5DB2A-3EFF-48C3-A0BD-645849CB2FE2}"/>
    <hyperlink ref="AF1529" r:id="rId1530" display="http://www.fwa.gov.au/consolidated_awards/ap/ap780960/asframe.html" xr:uid="{79BDE567-CF8C-4D8D-9367-6E53C113038A}"/>
    <hyperlink ref="AF1587" r:id="rId1531" display="http://www.fwa.gov.au/consolidated_awards/an/AN170030/asframe.html" xr:uid="{895170BB-F006-497D-B241-F414A9984F0F}"/>
    <hyperlink ref="AF1530" r:id="rId1532" display="http://www.fwa.gov.au/consolidated_awards/an/AN170030/asframe.html" xr:uid="{4E71ABA2-9545-4D72-B3CA-99E3B5EB3278}"/>
    <hyperlink ref="AF1588" r:id="rId1533" display="http://www.fwa.gov.au/consolidated_awards/ap/ap780966/asframe.html" xr:uid="{FBD0EBF9-FC6B-4EE6-801B-4DA58D1BC4D9}"/>
    <hyperlink ref="AF1531" r:id="rId1534" display="http://www.fwa.gov.au/consolidated_awards/ap/ap780966/asframe.html" xr:uid="{71F58C94-1DB0-4EAF-92E9-F2BA6AF6A86D}"/>
    <hyperlink ref="AF61" r:id="rId1535" display="http://www.fwa.gov.au/consolidated_awards/an/an120204/asframe.html" xr:uid="{19D79CEE-859E-4E8C-AAF1-E6343BA39416}"/>
    <hyperlink ref="AF1085" r:id="rId1536" display="http://www.fwa.gov.au/consolidated_awards/an/an120206/asframe.html" xr:uid="{EC540836-BB36-41AD-BBA5-2AE620DAAC10}"/>
    <hyperlink ref="AF1604" r:id="rId1537" display="Racecourse and Showground Employees Award - Brisbane 2003" xr:uid="{2012217F-4A34-421C-9225-6F42C06B3B2E}"/>
    <hyperlink ref="AF1544" r:id="rId1538" display="Racecourse and Showground Employees Award - Brisbane 2003" xr:uid="{95F4E989-36D3-453D-A9F3-CDEB20D0883C}"/>
    <hyperlink ref="AF1534" r:id="rId1539" display="Racecourse and Showground Employees Award - Brisbane 2003" xr:uid="{99EFA51B-DC2F-4B87-AA99-1AA939BA5B2B}"/>
    <hyperlink ref="AF1605" r:id="rId1540" display="http://www.fwa.gov.au/consolidated_awards/an/AN140254/asframe.html" xr:uid="{58C6E83B-DC62-4162-A87B-DEE4C2DB8C9B}"/>
    <hyperlink ref="AF1547" r:id="rId1541" display="http://www.fwa.gov.au/consolidated_awards/an/AN140254/asframe.html" xr:uid="{1799DA53-B06E-4596-BC5B-0B6C982177E3}"/>
    <hyperlink ref="AF1535" r:id="rId1542" display="http://www.fwa.gov.au/consolidated_awards/an/AN140254/asframe.html" xr:uid="{946BADB0-6B28-4AE3-B967-33CA8B07DEEB}"/>
    <hyperlink ref="AF1606" r:id="rId1543" display="http://www.fwa.gov.au/consolidated_awards/an/AN140276/asframe.html" xr:uid="{108F69B9-18E9-4257-935E-DD9FC61FC85F}"/>
    <hyperlink ref="AF1536" r:id="rId1544" display="http://www.fwa.gov.au/consolidated_awards/an/AN140276/asframe.html" xr:uid="{33A30BE4-481C-497E-9D40-19952478B926}"/>
    <hyperlink ref="AF1607" r:id="rId1545" display="http://www.fwa.gov.au/consolidated_awards/ap/ap812760/asframe.html" xr:uid="{444E2EEF-AF9E-4C70-BD0C-BD95B34CDA90}"/>
    <hyperlink ref="AF1548" r:id="rId1546" display="http://www.fwa.gov.au/consolidated_awards/ap/ap812760/asframe.html" xr:uid="{5BD215AF-5221-4BD0-9D22-D035E6C85810}"/>
    <hyperlink ref="AF1608" r:id="rId1547" display="http://www.fwa.gov.au/consolidated_awards/ap/ap799620/asframe.html" xr:uid="{AC22C57A-5BAE-40D3-96CF-F278D937C9EA}"/>
    <hyperlink ref="AF1549" r:id="rId1548" display="http://www.fwa.gov.au/consolidated_awards/ap/ap799620/asframe.html" xr:uid="{62855AF6-1ACD-43E8-AD80-D42CCA1B3095}"/>
    <hyperlink ref="AF1609" r:id="rId1549" display="http://www.fwa.gov.au/consolidated_awards/ap/ap799048/asframe.html" xr:uid="{E0E13E3C-2909-4276-BC6A-59A3A90B528B}"/>
    <hyperlink ref="AF1550" r:id="rId1550" display="http://www.fwa.gov.au/consolidated_awards/ap/ap799048/asframe.html" xr:uid="{B3B52FBD-DD43-4590-ACF2-4D97F19F8D84}"/>
    <hyperlink ref="AF1004" r:id="rId1551" display="Theatrical Employees (Training Wage) (State) Award" xr:uid="{88F0AFAA-0FB4-4CDF-9368-7203A69D1E93}"/>
    <hyperlink ref="AF73" r:id="rId1552" display="Theatrical Employees (Training Wage) (State) Award" xr:uid="{16DEE8C5-F4AA-461A-A602-B89C757546AC}"/>
    <hyperlink ref="AF1610" r:id="rId1553" display="Theatrical Employees (Training Wage) (State) Award" xr:uid="{8809FA48-DA47-4CC3-A81E-1D3E98629B96}"/>
    <hyperlink ref="AF1551" r:id="rId1554" display="Theatrical Employees (Training Wage) (State) Award" xr:uid="{CCA85BC3-D3AF-4B8D-95AD-3D0FCBA19DBF}"/>
    <hyperlink ref="AF1537" r:id="rId1555" display="Theatrical Employees (Training Wage) (State) Award" xr:uid="{1C87C86E-EF91-4F5D-A307-006968C37B3C}"/>
    <hyperlink ref="AF1005" r:id="rId1556" display="http://www.fwa.gov.au/consolidated_awards/an/AN140298/asframe.html" xr:uid="{D66F4A16-F70E-4A0C-82DD-B49A66C5534B}"/>
    <hyperlink ref="AF74" r:id="rId1557" display="http://www.fwa.gov.au/consolidated_awards/an/AN140298/asframe.html" xr:uid="{E86C5414-2C03-4D47-9536-67A68A5312B7}"/>
    <hyperlink ref="AF1611" r:id="rId1558" display="http://www.fwa.gov.au/consolidated_awards/an/AN160312/asframe.html" xr:uid="{F64433AE-043B-46EF-9EC3-55CEA5CCD2E3}"/>
    <hyperlink ref="AF1538" r:id="rId1559" display="http://www.fwa.gov.au/consolidated_awards/an/AN160312/asframe.html" xr:uid="{981ADB30-C264-468B-AF16-11CCF4AE45D2}"/>
    <hyperlink ref="AF1612" r:id="rId1560" display="http://www.fwa.gov.au/consolidated_awards/an/AN120574/asframe.html" xr:uid="{7D521393-B762-4D86-979D-9B5FAF8CF6EB}"/>
    <hyperlink ref="AF1552" r:id="rId1561" display="http://www.fwa.gov.au/consolidated_awards/an/AN120574/asframe.html" xr:uid="{08E7A295-56D0-4D50-BEC0-D90A98EF3454}"/>
    <hyperlink ref="AF1539" r:id="rId1562" display="http://www.fwa.gov.au/consolidated_awards/an/AN120574/asframe.html" xr:uid="{7050D7F5-D265-485F-BC79-886869B63218}"/>
    <hyperlink ref="AF22" r:id="rId1563" display="http://www.fwa.gov.au/consolidated_awards/an/AN160155/asframe.html" xr:uid="{7FD96E58-7857-4815-AC99-245F8775F8FA}"/>
    <hyperlink ref="AF30" r:id="rId1564" display="http://www.fwa.gov.au/consolidated_awards/an/AN140224/asframe.html" xr:uid="{4A1DF452-7C62-4710-A1AE-0969AE86D4E1}"/>
    <hyperlink ref="AF29" r:id="rId1565" display="http://www.fwa.gov.au/consolidated_awards/an/AN120565/asframe.html" xr:uid="{25B0DF0F-B10E-43C6-AD50-1554D6947692}"/>
    <hyperlink ref="AF298" r:id="rId1566" display="http://www.fwa.gov.au/consolidated_awards/an/an170126/asframe.html" xr:uid="{0345A646-02A5-4E57-9B36-32187448C820}"/>
    <hyperlink ref="AF381" r:id="rId1567" display="http://www.fwa.gov.au/consolidated_awards/ap/ap812949/asframe.html" xr:uid="{7D8D5D33-4FD4-40D4-A81A-3D6D7186B725}"/>
    <hyperlink ref="AF1519" r:id="rId1568" display="http://www.fwa.gov.au/consolidated_awards/ap/ap812949/asframe.html" xr:uid="{1C3D4288-EF28-477C-B3F8-17F837556A64}"/>
    <hyperlink ref="AF1053" r:id="rId1569" display="http://www.fwa.gov.au/consolidated_awards/ap/ap812949/asframe.html" xr:uid="{77A572DB-E603-4BFC-8C3E-FA4499883A2D}"/>
    <hyperlink ref="AF451" r:id="rId1570" display="http://www.fwa.gov.au/consolidated_awards/ap/ap814958/asframe.html" xr:uid="{5E098A14-E26C-4AC1-AD40-744DC16025DB}"/>
    <hyperlink ref="AF1433" r:id="rId1571" display="http://www.fwa.gov.au/consolidated_awards/ap/ap794741/asframe.html" xr:uid="{802C8C1C-0E44-47A8-AD98-AF3328FE08E4}"/>
    <hyperlink ref="AF714" r:id="rId1572" display="http://www.fwa.gov.au/consolidated_awards/ap/ap794741/asframe.html" xr:uid="{EE290348-B6BD-404E-B0FC-0167E7BA9C6E}"/>
    <hyperlink ref="AF1128" r:id="rId1573" display="http://www.fwa.gov.au/consolidated_awards/ap/ap816677/asframe.html" xr:uid="{76BA338D-BE09-41A5-A6C8-2E61DFDD3965}"/>
    <hyperlink ref="AF1211" r:id="rId1574" display="http://www.fwa.gov.au/consolidated_awards/an/AN140164/asframe.html" xr:uid="{64E165C5-C700-4856-81E5-D21F4F6030B9}"/>
    <hyperlink ref="AF1212" r:id="rId1575" display="http://www.fwa.gov.au/consolidated_awards/an/AN140165/asframe.html" xr:uid="{F5ADFD06-F0BD-4CB9-B9FD-F8B1ADA05E8A}"/>
    <hyperlink ref="AF1213" r:id="rId1576" display="http://www.fwa.gov.au/consolidated_awards/an/AN120350/asframe.html" xr:uid="{DE2E2C20-F7CA-48DD-8269-E9706C9E1AC4}"/>
    <hyperlink ref="AF1658" r:id="rId1577" display="http://www.fwa.gov.au/consolidated_awards/an/AN120606/asframe.html" xr:uid="{2864D22D-79CD-4394-BB5F-D36A690E74A8}"/>
    <hyperlink ref="AF1910" r:id="rId1578" display="http://www.fwa.gov.au/consolidated_awards/an/AN120595/asframe.html" xr:uid="{02EDA271-E254-4765-A264-55A897698AC6}"/>
    <hyperlink ref="AF1664" r:id="rId1579" display="http://www.fwa.gov.au/consolidated_awards/an/AN120595/asframe.html" xr:uid="{2B0893E8-800C-4694-917E-350412B1670C}"/>
    <hyperlink ref="AF1374" r:id="rId1580" display="http://www.fwa.gov.au/consolidated_awards/ap/ap834577/asframe.html" xr:uid="{AF01D314-C753-4082-AC08-6DC171BA7B94}"/>
    <hyperlink ref="AF1957" r:id="rId1581" display="http://www.fwa.gov.au/consolidated_awards/ap/ap834577/asframe.html" xr:uid="{AA75D1A9-BB21-4CA1-BEA0-017C439EE4D2}"/>
    <hyperlink ref="AF1912" r:id="rId1582" display="http://www.fwa.gov.au/consolidated_awards/ap/ap834577/asframe.html" xr:uid="{B6581CF1-34F8-4231-967C-86C68B1405AB}"/>
    <hyperlink ref="AF1634" r:id="rId1583" display="http://www.fwa.gov.au/consolidated_awards/ap/ap834577/asframe.html" xr:uid="{A26F65D2-97EB-4399-A7A3-D8F7134C0F9A}"/>
    <hyperlink ref="AF1687" r:id="rId1584" display="http://www.fwa.gov.au/consolidated_awards/ap/ap834577/asframe.html" xr:uid="{A8878FB8-5FAE-4343-AE9C-B939B10A292D}"/>
    <hyperlink ref="AF1477" r:id="rId1585" display="http://www.fwa.gov.au/consolidated_awards/ap/AP818251/asframe.html" xr:uid="{0D75E44E-45AE-42B2-AA0F-16D7122D8C90}"/>
    <hyperlink ref="AF1565" r:id="rId1586" display="http://www.fwa.gov.au/consolidated_awards/ap/AP818251/asframe.html" xr:uid="{F21F6440-2B3F-48FD-9A38-A865D24C20AF}"/>
    <hyperlink ref="AF1791" r:id="rId1587" display="http://www.fwa.gov.au/consolidated_awards/an/AN150057/asframe.html" xr:uid="{1021AE7F-1EF0-41D5-A5B4-446E0A62DFD0}"/>
    <hyperlink ref="AF650" r:id="rId1588" display="http://www.fwa.gov.au/consolidated_awards/an/AN140278/asframe.html" xr:uid="{5FAD125E-8983-4302-9C6A-0530EC77C43B}"/>
    <hyperlink ref="AF1420" r:id="rId1589" display="http://www.fwa.gov.au/consolidated_awards/an/AN140278/asframe.html" xr:uid="{DCB1FC3A-D0D5-4392-83DE-57FA317C4642}"/>
    <hyperlink ref="AF1977" r:id="rId1590" display="http://www.fwa.gov.au/consolidated_awards/an/AN140278/asframe.html" xr:uid="{B807901C-4F4B-4102-A213-EFD508DECA91}"/>
    <hyperlink ref="AF1195" r:id="rId1591" display="http://www.fwa.gov.au/consolidated_awards/an/AN140278/asframe.html" xr:uid="{50127E46-C6BA-44E3-AAA0-F26123954A36}"/>
    <hyperlink ref="AF296" r:id="rId1592" display="http://www.fwa.gov.au/consolidated_awards/an/AN140042/asframe.html" xr:uid="{F16C9032-E1A1-447A-8A94-7FA004B14AEC}"/>
    <hyperlink ref="AF694" r:id="rId1593" display="http://www.fwa.gov.au/consolidated_awards/an/AN160080/asframe.html" xr:uid="{12C44379-4202-4633-94E3-C9C2C99A39C2}"/>
    <hyperlink ref="AF326" r:id="rId1594" display="http://www.fwa.gov.au/consolidated_awards/an/AN160080/asframe.html" xr:uid="{2F929447-DCAD-42D3-B5FF-CCEE87064E69}"/>
    <hyperlink ref="AF1643" r:id="rId1595" display="http://www.fwa.gov.au/consolidated_awards/an/AN140116/asframe.html" xr:uid="{3052C968-28D8-47BE-9BE3-2F014269B2B5}"/>
    <hyperlink ref="AF330" r:id="rId1596" display="http://www.fwa.gov.au/consolidated_awards/an/an170037/asframe.html" xr:uid="{8CB28B71-A721-470D-A08D-439FEA4DCF0A}"/>
    <hyperlink ref="AF371" r:id="rId1597" display="Produce Award" xr:uid="{6D473282-8463-40BA-9AC6-C0CE4A99EC74}"/>
    <hyperlink ref="AF1973" r:id="rId1598" display="Produce Award" xr:uid="{C50E47E3-A13E-4FDA-B2EF-15ED7CB51EFD}"/>
    <hyperlink ref="AF338" r:id="rId1599" display="Produce Award" xr:uid="{782B8E32-5448-4257-B452-045803E2ADD0}"/>
    <hyperlink ref="AF1293" r:id="rId1600" display="http://www.fwa.gov.au/consolidated_awards/an/an120470/asframe.html" xr:uid="{E39443D2-6F12-48FF-A928-B3E123F6FD19}"/>
    <hyperlink ref="AF711" r:id="rId1601" display="http://www.fwa.gov.au/consolidated_awards/an/an120470/asframe.html" xr:uid="{852497A0-EFC6-4C3F-A448-9566F5537CFC}"/>
    <hyperlink ref="AF1665" r:id="rId1602" display="http://www.fwa.gov.au/consolidated_awards/an/AN120618/asframe.html" xr:uid="{679E36E5-AC45-4BC0-BAC2-EFCCDAFE7F69}"/>
    <hyperlink ref="AF379" r:id="rId1603" display="http://www.fwa.gov.au/consolidated_awards/an/an170114/asframe.html" xr:uid="{E2A3BAFE-EFA7-4898-A1E5-F52F8BA152E8}"/>
    <hyperlink ref="AF656" r:id="rId1604" display="http://www.fwa.gov.au/consolidated_awards/an/an170114/asframe.html" xr:uid="{4F523A05-DF1B-432F-A0C5-2B6C8A263F5E}"/>
    <hyperlink ref="AF357" r:id="rId1605" display="http://www.fwa.gov.au/consolidated_awards/an/an170114/asframe.html" xr:uid="{E3F9AA88-8627-4BBE-9D7D-888CEB7F96C8}"/>
    <hyperlink ref="AF1964" r:id="rId1606" display="http://www.fwa.gov.au/consolidated_awards/ap/ap789236/asframe.html" xr:uid="{2E1CC482-E4DB-41A5-B7B5-6C8717FDE88F}"/>
    <hyperlink ref="AF1923" r:id="rId1607" display="http://www.fwa.gov.au/consolidated_awards/ap/ap789236/asframe.html" xr:uid="{7D24D881-981E-4EA5-A3F5-6EC333CDBFDB}"/>
    <hyperlink ref="AF1828" r:id="rId1608" display="http://www.fwa.gov.au/consolidated_awards/ap/ap789236/asframe.html" xr:uid="{EDE980AE-AA93-42F7-A4DF-D18E48504FD7}"/>
    <hyperlink ref="AF1482" r:id="rId1609" display="http://www.fwa.gov.au/consolidated_awards/ap/ap789236/asframe.html" xr:uid="{E915C0FB-2226-433A-907A-CF398721DF52}"/>
    <hyperlink ref="AF631" r:id="rId1610" display="http://www.fwa.gov.au/consolidated_awards/ap/ap789236/asframe.html" xr:uid="{F634BBF7-F85E-475F-9A1B-6BC154E22F4F}"/>
    <hyperlink ref="AF1348" r:id="rId1611" display="http://www.fwa.gov.au/consolidated_awards/ap/ap789236/asframe.html" xr:uid="{FC1813B6-8C97-47ED-A567-23BD44E54234}"/>
    <hyperlink ref="AF1418" r:id="rId1612" display="http://www.fwa.gov.au/consolidated_awards/ap/ap789236/asframe.html" xr:uid="{C0378425-433B-42E4-A9BC-28E75945EEC1}"/>
    <hyperlink ref="AF1704" r:id="rId1613" display="http://www.fwa.gov.au/consolidated_awards/ap/ap789236/asframe.html" xr:uid="{35576833-5B05-49BF-8619-E63A4EC47280}"/>
    <hyperlink ref="AF48" r:id="rId1614" display="http://www.fwa.gov.au/consolidated_awards/ap/ap789236/asframe.html" xr:uid="{0539A0F7-C9B0-4050-B1DB-F38085579EF2}"/>
    <hyperlink ref="AF1233" r:id="rId1615" display="http://www.fwa.gov.au/consolidated_awards/ap/ap789236/asframe.html" xr:uid="{D478BE0D-7BC4-468A-A1D3-F6AE3CFC33E6}"/>
    <hyperlink ref="AF1491" r:id="rId1616" display="http://www.fwa.gov.au/consolidated_awards/ap/ap789236/asframe.html" xr:uid="{A4FD54E8-FB9A-4C07-BE0B-C7FF5B704ACB}"/>
    <hyperlink ref="AF234" r:id="rId1617" display="http://www.fwa.gov.au/consolidated_awards/ap/ap789236/asframe.html" xr:uid="{E6401BEE-D393-4024-8F9C-49092FF2BEE9}"/>
    <hyperlink ref="AF333" r:id="rId1618" display="http://www.fwa.gov.au/consolidated_awards/ap/ap789236/asframe.html" xr:uid="{6755406B-B705-4E5D-A96E-C6508DD793B1}"/>
    <hyperlink ref="AF731" r:id="rId1619" display="http://www.fwa.gov.au/consolidated_awards/ap/ap789236/asframe.html" xr:uid="{E6294745-778E-416D-8638-9F8AAB0B2DC1}"/>
    <hyperlink ref="AF1873" r:id="rId1620" display="http://www.fwa.gov.au/consolidated_awards/ap/ap789236/asframe.html" xr:uid="{24D3C29A-49B8-4EC3-92D8-F0E7432CF563}"/>
    <hyperlink ref="AF1123" r:id="rId1621" display="http://www.fwa.gov.au/consolidated_awards/ap/ap789236/asframe.html" xr:uid="{72124C64-019F-4C23-B930-20CEDC7041EA}"/>
    <hyperlink ref="AF543" r:id="rId1622" display="http://www.fwa.gov.au/consolidated_awards/an/AN160127/asframe.html" xr:uid="{F1E04442-6274-4E7D-907E-B9B282501CB3}"/>
    <hyperlink ref="AF16" r:id="rId1623" display="http://www.fwa.gov.au/consolidated_awards/an/an120674/asframe.html" xr:uid="{D3128134-45C6-43F4-B4B6-F577D04F30F9}"/>
    <hyperlink ref="AF760" r:id="rId1624" display="http://www.fwa.gov.au/consolidated_awards/an/an120674/asframe.html" xr:uid="{E1BCAFA9-E852-42F9-893C-ED503F72565F}"/>
    <hyperlink ref="AF1300" r:id="rId1625" display="http://www.fwa.gov.au/consolidated_awards/an/an120674/asframe.html" xr:uid="{D9096ECA-775B-4EAD-AB5C-AFB883BB38A8}"/>
    <hyperlink ref="AF23" r:id="rId1626" display="http://www.fwa.gov.au/consolidated_awards/an/AN150064/asframe.html" xr:uid="{399D8003-45D8-430B-AF6A-B73BE4E4D607}"/>
    <hyperlink ref="AF785" r:id="rId1627" display="http://www.fwa.gov.au/consolidated_awards/an/AN150064/asframe.html" xr:uid="{8B26BC6E-0CE2-4BEC-92C0-63F26F032380}"/>
    <hyperlink ref="AF916" r:id="rId1628" display="Other Services (Catholic Personal/Carer's Leave) (State) Award" xr:uid="{56C1282D-A3F7-49AC-A724-3E5847426C51}"/>
    <hyperlink ref="AF27" r:id="rId1629" display="Other Services (Catholic Personal/Carer's Leave) (State) Award" xr:uid="{559C3705-317A-4B0B-8EBB-80C8EBECCDA0}"/>
    <hyperlink ref="AF809" r:id="rId1630" display="Other Services (Catholic Personal/Carer's Leave) (State) Award" xr:uid="{BFD3AD07-E152-43E8-A853-A6E74E8C9D9B}"/>
    <hyperlink ref="AF1342" r:id="rId1631" display="Other Services (Catholic Personal/Carer's Leave) (State) Award" xr:uid="{5D2DC795-4761-4979-9FFC-3D9D80C63961}"/>
    <hyperlink ref="AF1651" r:id="rId1632" display="Other Services (Catholic Personal/Carer's Leave) (State) Award" xr:uid="{BC41FBB3-2C01-4F92-97BE-4D0BC06109CA}"/>
    <hyperlink ref="AF241" r:id="rId1633" display="Other Services (Catholic Personal/Carer's Leave) (State) Award" xr:uid="{7CB3EC70-BF2F-4E2C-AE30-8515CAE7D9B4}"/>
    <hyperlink ref="AF1358" r:id="rId1634" display="Other Services (Catholic Personal/Carer's Leave) (State) Award" xr:uid="{17E9C6A9-022B-4140-A152-61C82513BC9B}"/>
    <hyperlink ref="AF31" r:id="rId1635" display="Private Hospitals, Aged Care and Disability Services Industry (Training) (State) Award" xr:uid="{225A2BF0-1A53-4AE3-8466-632065A4D1EA}"/>
    <hyperlink ref="AF823" r:id="rId1636" display="Private Hospitals, Aged Care and Disability Services Industry (Training) (State) Award" xr:uid="{1240DDE0-6BC0-46C2-BB82-BDC1E70CDF28}"/>
    <hyperlink ref="AF162" r:id="rId1637" display="http://www.fwa.gov.au/consolidated_awards/ap/ap765606/asframe.html" xr:uid="{C08F72FA-2DD4-44B9-9CA6-276CAF3870AC}"/>
    <hyperlink ref="AF1210" r:id="rId1638" display="http://www.fwa.gov.au/consolidated_awards/ap/ap765606/asframe.html" xr:uid="{C38D33E7-D77F-4E59-90D9-77EDD47E053B}"/>
    <hyperlink ref="AF1467" r:id="rId1639" display="http://www.fwa.gov.au/consolidated_awards/ap/ap765606/asframe.html" xr:uid="{1472DF19-D68C-42DF-AFEF-37B7518F927C}"/>
    <hyperlink ref="AF96" r:id="rId1640" display="http://www.fwa.gov.au/consolidated_awards/ap/ap765606/asframe.html" xr:uid="{F9A2BC68-E274-407B-99B3-5EF39F7A79D3}"/>
    <hyperlink ref="AF1573" r:id="rId1641" display="http://www.fwa.gov.au/consolidated_awards/ap/ap765606/asframe.html" xr:uid="{893E5CAC-03AE-40CD-9B20-E04C004A43BE}"/>
    <hyperlink ref="AF1883" r:id="rId1642" display="http://www.fwa.gov.au/consolidated_awards/ap/ap765606/asframe.html" xr:uid="{84485FDC-7AED-4615-8D1F-288DED3F98DA}"/>
    <hyperlink ref="AF297" r:id="rId1643" display="http://www.fwa.gov.au/consolidated_awards/an/an120088/asframe.html" xr:uid="{E5AD0141-9E3D-4E45-891B-F07FF31EBD62}"/>
    <hyperlink ref="AF746" r:id="rId1644" display="http://www.fwa.gov.au/consolidated_awards/an/an120088/asframe.html" xr:uid="{5E76C0B6-2758-4C44-8329-17A564D5F20E}"/>
    <hyperlink ref="AF881" r:id="rId1645" display="http://www.fwa.gov.au/consolidated_awards/an/an120088/asframe.html" xr:uid="{30BEB4BA-CCC3-4D26-996F-DC609445CD84}"/>
    <hyperlink ref="AF1050" r:id="rId1646" display="http://www.fwa.gov.au/consolidated_awards/an/an120088/asframe.html" xr:uid="{F7DB57E1-ABE3-43D1-BFEC-20CDB95A4D2B}"/>
    <hyperlink ref="AF1712" r:id="rId1647" display="http://www.fwa.gov.au/consolidated_awards/an/an120088/asframe.html" xr:uid="{E51A5C71-8F12-47EA-AA62-614CD270DE6A}"/>
    <hyperlink ref="AF1857" r:id="rId1648" display="http://www.fwa.gov.au/consolidated_awards/an/an120088/asframe.html" xr:uid="{74189181-EB3B-418A-8E24-6053847E6FDD}"/>
    <hyperlink ref="AF176" r:id="rId1649" display="http://www.fwa.gov.au/consolidated_awards/an/an120088/asframe.html" xr:uid="{1C97935C-3402-49AF-ABA3-D7A17EF410B7}"/>
    <hyperlink ref="AF270" r:id="rId1650" display="http://www.fwa.gov.au/consolidated_awards/an/an120088/asframe.html" xr:uid="{BA4CD29E-1E8C-492E-ABC9-2C4004C79D72}"/>
    <hyperlink ref="AF1640" r:id="rId1651" display="http://www.fwa.gov.au/consolidated_awards/an/an120088/asframe.html" xr:uid="{2BE87442-79AF-4681-8DB6-62428A0666C4}"/>
    <hyperlink ref="AF1630" r:id="rId1652" display="http://www.fwa.gov.au/consolidated_awards/an/an120088/asframe.html" xr:uid="{38D46D1D-9D3F-4F2E-9A96-96E724EFB21E}"/>
    <hyperlink ref="AF1223" r:id="rId1653" display="http://www.fwa.gov.au/consolidated_awards/an/an120088/asframe.html" xr:uid="{1DB50A9E-1D65-491A-9294-8AE8DE910C1C}"/>
    <hyperlink ref="AF1355" r:id="rId1654" display="http://www.fwa.gov.au/consolidated_awards/an/an120088/asframe.html" xr:uid="{5904B22A-F49D-48CC-BFFF-5352B9AF6654}"/>
    <hyperlink ref="AF1782" r:id="rId1655" display="http://www.fwa.gov.au/consolidated_awards/an/an120088/asframe.html" xr:uid="{C9DD0A15-63F7-42FC-894C-A471B8CCF287}"/>
    <hyperlink ref="AF243" r:id="rId1656" display="http://www.fwa.gov.au/consolidated_awards/an/an120088/asframe.html" xr:uid="{40CC9DCD-0C6D-404A-BD2A-B1D335EE6EB6}"/>
    <hyperlink ref="AF667" r:id="rId1657" display="http://www.fwa.gov.au/consolidated_awards/an/an120088/asframe.html" xr:uid="{FE5559BE-92B6-495E-B562-7E2E6EC432F5}"/>
    <hyperlink ref="AF1615" r:id="rId1658" display="http://www.fwa.gov.au/consolidated_awards/an/an120088/asframe.html" xr:uid="{D93D7711-147E-472D-B414-529CE47CC8E8}"/>
    <hyperlink ref="AF675" r:id="rId1659" display="http://www.fwa.gov.au/consolidated_awards/ap/ap780695/asframe.html" xr:uid="{3CEE3349-62ED-47C8-B6BD-9EB0DA7C1911}"/>
    <hyperlink ref="AF510" r:id="rId1660" display="http://www.fwa.gov.au/consolidated_awards/ap/ap780695/asframe.html" xr:uid="{8F9402D8-20B2-47A7-974A-894E579A86D8}"/>
    <hyperlink ref="AF329" r:id="rId1661" display="http://www.fwa.gov.au/consolidated_awards/an/AN170031/asframe.html" xr:uid="{A28CB66A-5AFA-41EC-BDF9-66B4570AA5C4}"/>
    <hyperlink ref="AF910" r:id="rId1662" xr:uid="{A6FBE776-A0F5-4001-93D3-39EDE88F7ACE}"/>
    <hyperlink ref="AF1649" r:id="rId1663" xr:uid="{2A412C11-3192-4553-B2DE-8E88262070A4}"/>
    <hyperlink ref="AF1356" r:id="rId1664" xr:uid="{796066DE-2521-484A-8EFB-3A352C662777}"/>
    <hyperlink ref="AF240" r:id="rId1665" xr:uid="{EAC9A80F-0F7A-4EEE-A971-3231FA9A4564}"/>
    <hyperlink ref="AF673" r:id="rId1666" xr:uid="{9443D8E9-E14C-4989-AC0F-86F4A19FB45A}"/>
    <hyperlink ref="AF336" r:id="rId1667" display="http://www.fwa.gov.au/consolidated_awards/ap/ap793092/asframe.html" xr:uid="{4894006F-6CA7-4382-AE06-DF1A385D59BC}"/>
    <hyperlink ref="AF699" r:id="rId1668" display="http://www.fwa.gov.au/consolidated_awards/ap/ap793092/asframe.html" xr:uid="{76AC4822-7922-4D2D-B213-34D2C2D0CC17}"/>
    <hyperlink ref="AF755" r:id="rId1669" display="http://www.fwa.gov.au/consolidated_awards/ap/ap793092/asframe.html" xr:uid="{85881BE7-507C-4812-A07F-918EF8709471}"/>
    <hyperlink ref="AF1874" r:id="rId1670" display="http://www.fwa.gov.au/consolidated_awards/ap/ap793092/asframe.html" xr:uid="{FBCCB3E1-B516-4740-B5A0-085E253F8F4B}"/>
    <hyperlink ref="AF242" r:id="rId1671" display="http://www.fwa.gov.au/consolidated_awards/ap/ap793092/asframe.html" xr:uid="{7E086466-30C3-4377-8668-CEB7D139D163}"/>
    <hyperlink ref="AF418" r:id="rId1672" display="http://www.fwa.gov.au/consolidated_awards/ap/ap793092/asframe.html" xr:uid="{C51C0FD7-2585-46D7-85D1-54DCD26A37F1}"/>
    <hyperlink ref="AF394" r:id="rId1673" display="http://www.fwa.gov.au/consolidated_awards/ap/ap793092/asframe.html" xr:uid="{F61390B5-59F0-4B78-A595-57F17C584114}"/>
    <hyperlink ref="AF555" r:id="rId1674" display="http://www.fwa.gov.au/consolidated_awards/ap/ap793092/asframe.html" xr:uid="{30FEAAD0-2EC4-4139-AA72-4EBA7FA75C88}"/>
    <hyperlink ref="AF664" r:id="rId1675" display="http://www.fwa.gov.au/consolidated_awards/ap/ap793092/asframe.html" xr:uid="{FA6B6D6B-C096-4368-BE6B-321DC27A3923}"/>
    <hyperlink ref="AF674" r:id="rId1676" display="http://www.fwa.gov.au/consolidated_awards/ap/ap793092/asframe.html" xr:uid="{A8E0FE4A-3633-4AE1-AB37-B2F1D0C4278E}"/>
    <hyperlink ref="AF339" r:id="rId1677" display="http://www.fwa.gov.au/consolidated_awards/ap/ap793164/asframe.html" xr:uid="{E9130A1A-83CD-42E9-A431-D8A5E48C7C92}"/>
    <hyperlink ref="AF1717" r:id="rId1678" display="http://www.fwa.gov.au/consolidated_awards/ap/ap793164/asframe.html" xr:uid="{F79A879C-491C-42C8-8FDA-7BD64B65F600}"/>
    <hyperlink ref="AF1413" r:id="rId1679" display="http://www.fwa.gov.au/consolidated_awards/ap/ap793164/asframe.html" xr:uid="{5969C75F-499E-44B8-A13F-01B83DE04D5F}"/>
    <hyperlink ref="AF976" r:id="rId1680" display="http://www.fwa.gov.au/consolidated_awards/ap/ap793164/asframe.html" xr:uid="{48E0E4FA-DE6F-4C6A-9D0D-BBEB2718B6F8}"/>
    <hyperlink ref="AF972" r:id="rId1681" display="http://www.fwa.gov.au/consolidated_awards/ap/ap793164/asframe.html" xr:uid="{0F89EB51-316C-499A-83B2-32EE53D6F546}"/>
    <hyperlink ref="AF1931" r:id="rId1682" display="http://www.fwa.gov.au/consolidated_awards/ap/ap793164/asframe.html" xr:uid="{37FC111A-F653-4568-835E-3AA12EDC040F}"/>
    <hyperlink ref="AF372" r:id="rId1683" display="http://www.fwa.gov.au/consolidated_awards/ap/ap793164/asframe.html" xr:uid="{BE791623-DC39-490D-9C15-F58764AFF9FB}"/>
    <hyperlink ref="AF94" r:id="rId1684" display="http://www.fwa.gov.au/consolidated_awards/ap/ap793164/asframe.html" xr:uid="{A6D6119A-E169-4E08-99BF-DFB59AFEFBAD}"/>
    <hyperlink ref="AF1842" r:id="rId1685" display="http://www.fwa.gov.au/consolidated_awards/ap/ap793164/asframe.html" xr:uid="{19BFD087-856A-411E-A202-3E497B58A3C2}"/>
    <hyperlink ref="AF1506" r:id="rId1686" display="http://www.fwa.gov.au/consolidated_awards/ap/ap793164/asframe.html" xr:uid="{7B3F5FA0-14C1-4795-93D1-B8F2508B0839}"/>
    <hyperlink ref="AF1220" r:id="rId1687" display="http://www.fwa.gov.au/consolidated_awards/ap/ap793164/asframe.html" xr:uid="{B6A5759A-70F4-43EA-90AC-ED680645B250}"/>
    <hyperlink ref="AF287" r:id="rId1688" display="http://www.fwa.gov.au/consolidated_awards/ap/ap793164/asframe.html" xr:uid="{102C02A2-ADAA-4835-ABEB-9936E8677891}"/>
    <hyperlink ref="AF223" r:id="rId1689" display="http://www.fwa.gov.au/consolidated_awards/ap/ap793164/asframe.html" xr:uid="{7EC6DE32-1F91-4DE9-85F4-643AF8822034}"/>
    <hyperlink ref="AF119" r:id="rId1690" display="http://www.fwa.gov.au/consolidated_awards/ap/ap793164/asframe.html" xr:uid="{E51E95E4-F7A9-43D0-8E1E-FC19DF753C21}"/>
    <hyperlink ref="AF878" r:id="rId1691" display="http://www.fwa.gov.au/consolidated_awards/ap/ap767284/asframe.html" xr:uid="{19F8A250-E955-4FBE-911C-C441D833FDBB}"/>
    <hyperlink ref="AF885" r:id="rId1692" xr:uid="{4509A7CF-8E66-4CBC-B739-03DCF3847A60}"/>
    <hyperlink ref="AF892" r:id="rId1693" display="http://www.fwa.gov.au/consolidated_awards/ap/ap783479/asframe.html" xr:uid="{26B934F0-0E04-4278-B494-B30A7447626B}"/>
    <hyperlink ref="AF906" r:id="rId1694" display="http://www.fwa.gov.au/consolidated_awards/ap/ap787016/asframe.html" xr:uid="{CADC0D2A-7A30-4229-9314-7490D2BE67D0}"/>
    <hyperlink ref="AF1032" r:id="rId1695" display="http://www.fwa.gov.au/consolidated_awards/ap/ap811556/asframe.html" xr:uid="{1DD7E808-9E73-45A3-8060-C8859D5299B3}"/>
    <hyperlink ref="AF1208" r:id="rId1696" display="http://www.fwa.gov.au/consolidated_awards/an/AN170095/asframe.html" xr:uid="{078AE0BA-CDCC-42A8-A584-EF4FA68361D9}"/>
    <hyperlink ref="AF1478" r:id="rId1697" display="http://www.fwa.gov.au/consolidated_awards/an/AN170095/asframe.html" xr:uid="{7241E2F4-5293-42AB-B3B5-E7556718645C}"/>
    <hyperlink ref="AF1214" r:id="rId1698" display="http://www.fwa.gov.au/consolidated_awards/an/AN170095/asframe.html" xr:uid="{36CF0E04-371A-4353-BDBF-7FD3CF724977}"/>
    <hyperlink ref="AF344" r:id="rId1699" display="http://www.fwa.gov.au/consolidated_awards/an/AN170095/asframe.html" xr:uid="{E19D4C8C-86E1-43D9-B318-F791A66F3E94}"/>
    <hyperlink ref="AF1287" r:id="rId1700" display="http://www.fwa.gov.au/consolidated_awards/ap/ap782197/asframe.html" xr:uid="{F35E7F06-380C-46BF-A3DE-97AF7D2AE45F}"/>
    <hyperlink ref="AF1589" r:id="rId1701" display="http://www.fwa.gov.au/consolidated_awards/ap/ap782197/asframe.html" xr:uid="{138EE176-03E0-4945-9C00-8FBA83BBD21A}"/>
    <hyperlink ref="AF898" r:id="rId1702" display="http://www.fwa.gov.au/consolidated_awards/ap/ap812953/asframe.html" xr:uid="{C106E98E-481D-4D67-B6CB-B5625A7D89A3}"/>
    <hyperlink ref="AF1596" r:id="rId1703" display="http://www.fwa.gov.au/consolidated_awards/ap/ap812953/asframe.html" xr:uid="{73F217C3-0C99-4C84-B4CC-5307EA16EFBB}"/>
    <hyperlink ref="AF286" r:id="rId1704" display="http://www.fwa.gov.au/consolidated_awards/ap/ap811662/asframe.html" xr:uid="{3DDF767C-0E1B-4E27-B130-F9296B413330}"/>
    <hyperlink ref="AF1017" r:id="rId1705" display="http://www.fwa.gov.au/consolidated_awards/ap/ap811662/asframe.html" xr:uid="{668339BC-7913-48C2-9149-44DB5493A5EE}"/>
    <hyperlink ref="AF663" r:id="rId1706" display="http://www.fwa.gov.au/consolidated_awards/ap/ap811662/asframe.html" xr:uid="{EFA30923-D50C-4E20-905D-904EAF9396E7}"/>
    <hyperlink ref="AF457" r:id="rId1707" display="http://www.fwa.gov.au/consolidated_awards/ap/ap811662/asframe.html" xr:uid="{97828A38-D760-4758-AB81-8B2417DD1972}"/>
    <hyperlink ref="AF806" r:id="rId1708" display="http://www.fwa.gov.au/consolidated_awards/ap/ap811662/asframe.html" xr:uid="{FA45E38D-2628-4481-929F-B3D214E5118D}"/>
    <hyperlink ref="AF32" r:id="rId1709" display="http://www.fwa.gov.au/consolidated_awards/ap/ap826427/asframe.html" xr:uid="{50F32B2E-19E3-4577-A410-09303CDA0AFC}"/>
    <hyperlink ref="AF352" r:id="rId1710" display="http://www.fwa.gov.au/consolidated_awards/ap/ap800417/asframe.html" xr:uid="{2B7E5910-CAE1-4A3F-88C8-AB520D076B21}"/>
    <hyperlink ref="AF1908" r:id="rId1711" display="http://www.fwa.gov.au/consolidated_awards/ap/ap800417/asframe.html" xr:uid="{A5B143AC-6424-43CD-9A1D-E3E6E8B47ED8}"/>
    <hyperlink ref="AF1655" r:id="rId1712" display="http://www.fwa.gov.au/consolidated_awards/ap/ap800417/asframe.html" xr:uid="{691E0CA2-08C9-4CF6-B092-8EFD0F5226F7}"/>
    <hyperlink ref="AF1941" r:id="rId1713" display="http://www.fwa.gov.au/consolidated_awards/ap/ap800417/asframe.html" xr:uid="{81FD7D6E-44EA-4DA5-A4C5-05F350503EB3}"/>
    <hyperlink ref="AF1363" r:id="rId1714" display="http://www.fwa.gov.au/consolidated_awards/ap/ap800417/asframe.html" xr:uid="{B7C8E844-717C-4587-B01D-4FDA47A7174D}"/>
    <hyperlink ref="AF44" r:id="rId1715" display="http://www.fwa.gov.au/consolidated_awards/ap/ap800417/asframe.html" xr:uid="{21F88F97-7B38-43E3-BE23-E458EC8C6C74}"/>
    <hyperlink ref="AF1951" r:id="rId1716" display="http://www.fwa.gov.au/consolidated_awards/ap/ap800417/asframe.html" xr:uid="{6A65111D-7620-4B4D-8ED3-4AD76E3DB8E8}"/>
    <hyperlink ref="AF539" r:id="rId1717" xr:uid="{9E7F14C2-BA08-4066-BDC1-73A07B033EFC}"/>
    <hyperlink ref="AF882" r:id="rId1718" xr:uid="{76263A04-A217-40E7-9CFB-CDD7686377DA}"/>
    <hyperlink ref="AF690" r:id="rId1719" xr:uid="{CFA9029D-92A1-477D-9CD4-7E321A3CBD6B}"/>
    <hyperlink ref="AF540" r:id="rId1720" xr:uid="{4FADA0A9-4EC0-4C8D-B74E-2FABDFF34D35}"/>
    <hyperlink ref="AF1593" r:id="rId1721" xr:uid="{EE7143BA-5CFC-4363-883C-3EE8EAB77939}"/>
    <hyperlink ref="AF893" r:id="rId1722" xr:uid="{080CA56A-19AD-4DB7-A9B0-5D5C8E76C364}"/>
    <hyperlink ref="AF544" r:id="rId1723" xr:uid="{BB96CD69-4979-4DAC-AFD0-7E9B1FCA330B}"/>
    <hyperlink ref="AF919" r:id="rId1724" xr:uid="{FDFB225B-F31F-43CC-B2F3-C24251003B89}"/>
    <hyperlink ref="AF920" r:id="rId1725" xr:uid="{EEF3B22D-49A7-4ED1-A13D-5898677056A8}"/>
    <hyperlink ref="AF1718" r:id="rId1726" display="http://www.fwa.gov.au/consolidated_awards/an/an120716/asframe.html" xr:uid="{27E21A3E-4776-4007-9885-D0F9C1D3EBAC}"/>
    <hyperlink ref="AF707" r:id="rId1727" display="http://www.fwa.gov.au/consolidated_awards/an/an120716/asframe.html" xr:uid="{DC44912A-F3EF-4E14-B8D9-C737FD3D3B4A}"/>
    <hyperlink ref="AF550" r:id="rId1728" display="http://www.fwa.gov.au/consolidated_awards/an/an120716/asframe.html" xr:uid="{2F884689-72F8-42EC-BDA8-91544DE4A295}"/>
    <hyperlink ref="AF1719" r:id="rId1729" display="Retail Industry (State) Training Wage Award" xr:uid="{FCBB96A5-258A-4563-A4FC-1232936E6207}"/>
    <hyperlink ref="AF708" r:id="rId1730" display="Retail Industry (State) Training Wage Award" xr:uid="{E68F8A0F-24A9-41FB-8081-E33023372412}"/>
    <hyperlink ref="AF551" r:id="rId1731" display="Retail Industry (State) Training Wage Award" xr:uid="{ACC05583-C5CA-4FCA-A8D4-7C7ED3048B58}"/>
    <hyperlink ref="AF215" r:id="rId1732" display="http://www.fwa.gov.au/consolidated_awards/an/AN160329/asframe.html" xr:uid="{FCAE94BC-076F-4320-B39C-97526C10CAA1}"/>
    <hyperlink ref="AF1203" r:id="rId1733" display="http://www.fwa.gov.au/consolidated_awards/an/AN160329/asframe.html" xr:uid="{45F86521-F140-4243-8A94-39C0C1E89EA1}"/>
    <hyperlink ref="AF849" r:id="rId1734" display="http://www.fwa.gov.au/consolidated_awards/ap/ap816088/asframe.html" xr:uid="{84BCC5F2-B0A5-49E6-B891-8400183DFB99}"/>
    <hyperlink ref="AF854" r:id="rId1735" display="http://www.fwa.gov.au/consolidated_awards/ap/ap846289/asframe.html" xr:uid="{940541F8-ED5C-4814-831D-1DDBBB641BBC}"/>
    <hyperlink ref="AF516" r:id="rId1736" display="http://www.fwa.gov.au/consolidated_awards/ap/ap802098/asframe.html" xr:uid="{870060DC-0AC5-4EE1-B7DB-4653496D8E33}"/>
    <hyperlink ref="AF159" r:id="rId1737" display="http://www.fwa.gov.au/consolidated_awards/ap/ap806122/asframe.html" xr:uid="{59E6B683-832D-4721-91A6-C5CB535DD4BD}"/>
    <hyperlink ref="AF118" r:id="rId1738" display="http://www.fwa.gov.au/consolidated_awards/ap/ap814204/asframe.html" xr:uid="{65C75E18-0E80-4811-8092-1E4F36297203}"/>
    <hyperlink ref="AF1261" r:id="rId1739" display="http://www.fwa.gov.au/consolidated_awards/ap/ap810982/asframe.html" xr:uid="{45DF2C40-DA00-47D5-8861-25D922A5117B}"/>
    <hyperlink ref="AF256" r:id="rId1740" display="http://www.fwa.gov.au/consolidated_awards/ap/ap772762/asframe.html" xr:uid="{BE0D597A-505D-42CD-BC77-F9C1439D0F70}"/>
    <hyperlink ref="AF863" r:id="rId1741" xr:uid="{1EB6ABDD-D9B9-4661-9DBA-5D973A005B60}"/>
    <hyperlink ref="Y570" r:id="rId1742" xr:uid="{71D18FCB-99C1-4661-9FCB-73B29D7FF179}"/>
    <hyperlink ref="Y1780" r:id="rId1743" xr:uid="{677E5E54-D72D-440C-A551-C2EDE8F2BAD7}"/>
    <hyperlink ref="Y395" r:id="rId1744" xr:uid="{B5982FCC-64B4-470B-9E2D-3EE08B3038AB}"/>
    <hyperlink ref="Y861" r:id="rId1745" xr:uid="{C9FCE80C-D0E5-4DA2-9F04-63A22A8827A8}"/>
    <hyperlink ref="Y1285" r:id="rId1746" xr:uid="{042A35A7-F095-4C95-994A-DDB564493068}"/>
    <hyperlink ref="Y1376" r:id="rId1747" xr:uid="{0BE56A94-724B-4743-AE66-28A342ABDC11}"/>
    <hyperlink ref="Y1884" r:id="rId1748" xr:uid="{7CA3E25D-15E6-4414-B876-2F0E5E703FC9}"/>
    <hyperlink ref="Y862" r:id="rId1749" xr:uid="{59E4B8AC-2C71-4D70-BBA4-337E5B763175}"/>
    <hyperlink ref="Y1286" r:id="rId1750" xr:uid="{DFB2E6C3-6762-47CF-8549-629C906A8C85}"/>
    <hyperlink ref="Y1377" r:id="rId1751" xr:uid="{69875267-2A45-4B47-9F80-548AC64255AA}"/>
    <hyperlink ref="Y1962" r:id="rId1752" xr:uid="{39314596-420F-4341-8DF1-090740175C17}"/>
    <hyperlink ref="Y1378" r:id="rId1753" xr:uid="{3B660A6E-32C9-44B5-96D6-17AA39110DC9}"/>
    <hyperlink ref="Y397" r:id="rId1754" xr:uid="{60519229-E7E4-4FD4-AEA0-F244E40A50EC}"/>
    <hyperlink ref="Y1379" r:id="rId1755" xr:uid="{140E180C-F11A-4586-9893-A96A90A4B225}"/>
    <hyperlink ref="Y1381" r:id="rId1756" xr:uid="{46AD2F31-B7BE-4998-A886-94651C77904B}"/>
    <hyperlink ref="Y1382" r:id="rId1757" xr:uid="{987CC9CA-37B8-4DFB-AF8B-0E1B9287D4E5}"/>
    <hyperlink ref="Y863" r:id="rId1758" xr:uid="{A3FFC251-BC9C-41C4-A327-1AE38B4E16C7}"/>
    <hyperlink ref="Y1383" r:id="rId1759" xr:uid="{EAC5ECE4-13C2-4573-A8F6-6F0D7BE15CB9}"/>
    <hyperlink ref="Y865" r:id="rId1760" xr:uid="{E33B33DA-9B7D-4B98-B00B-83851C5A6423}"/>
    <hyperlink ref="Y1384" r:id="rId1761" xr:uid="{63C23182-B73E-4FA0-8DC0-2CBD20286C3F}"/>
    <hyperlink ref="Y1729" r:id="rId1762" xr:uid="{A31BFF72-629F-450E-BCEC-9695EDFEA8E4}"/>
    <hyperlink ref="Y1963" r:id="rId1763" xr:uid="{455DA951-E27D-4B80-9AA7-2F75DB2195B2}"/>
    <hyperlink ref="Y1385" r:id="rId1764" xr:uid="{7AC3C96F-386C-4B5F-9454-63F616FD280E}"/>
    <hyperlink ref="Y1086" r:id="rId1765" xr:uid="{C1F8BECA-38DE-4655-B326-78668092023B}"/>
    <hyperlink ref="Y1699" r:id="rId1766" xr:uid="{C9AD3A68-0632-4BF1-A05E-062F0171181B}"/>
    <hyperlink ref="AF792" r:id="rId1767" display="http://www.fwa.gov.au/consolidated_awards/ap/ap843641/asframe.html" xr:uid="{132D59B9-1B53-4084-A10F-6142FC04D881}"/>
    <hyperlink ref="AF51" r:id="rId1768" display="http://www.fwa.gov.au/consolidated_awards/ap/ap843641/asframe.html" xr:uid="{1ED1EAF9-7A55-4CF3-91E8-86DE01816CAC}"/>
    <hyperlink ref="AF8" r:id="rId1769" display="http://www.fwa.gov.au/consolidated_awards/ap/ap843641/asframe.html" xr:uid="{E6DFA52E-E5B8-436A-A4F6-11693F815B54}"/>
    <hyperlink ref="AF1754" r:id="rId1770" display="http://www.fwa.gov.au/consolidated_awards/ap/ap843641/asframe.html" xr:uid="{4A3CF21B-170F-4EAF-9348-3916F5F5EA5E}"/>
    <hyperlink ref="AF816" r:id="rId1771" display="http://www.fwa.gov.au/consolidated_awards/ap/ap817073/asframe.html" xr:uid="{06AF0C76-3D16-4D9A-8186-42CE6BD356CE}"/>
    <hyperlink ref="AF11" r:id="rId1772" display="http://www.fwa.gov.au/consolidated_awards/an/AN160007/asframe.html" xr:uid="{EB90E895-229E-4C98-A5CB-DCB76A871922}"/>
    <hyperlink ref="AF482" r:id="rId1773" display="http://www.fwa.gov.au/consolidated_awards/ap/ap846963/asframe.html" xr:uid="{DC44FADD-CA24-4115-82A0-C463AC1B4104}"/>
    <hyperlink ref="AF250" r:id="rId1774" display="http://www.fwa.gov.au/consolidated_awards/an/AN140060/asframe.html" xr:uid="{6EEE2767-E148-4AC4-A13D-D9742DFFD276}"/>
    <hyperlink ref="AF254" r:id="rId1775" display="http://www.fwa.gov.au/consolidated_awards/an/AN160060/asframe.html" xr:uid="{517E6A4B-042A-4E2A-B5E4-F706915CC6A0}"/>
    <hyperlink ref="AF257" r:id="rId1776" display="http://www.fwa.gov.au/consolidated_awards/an/AN160061/asframe.html" xr:uid="{60F8820F-03C4-4580-9D36-637682854028}"/>
    <hyperlink ref="AF290" r:id="rId1777" display="http://www.fwa.gov.au/consolidated_awards/an/AN140009/asframe.html" xr:uid="{B869891B-FD83-48E1-88B1-495C76B43DB5}"/>
    <hyperlink ref="AF293" r:id="rId1778" display="http://www.fwa.gov.au/consolidated_awards/an/an170005/asframe.html" xr:uid="{2E1E0F0E-5280-4BF4-A598-6950339335B9}"/>
    <hyperlink ref="AF446" r:id="rId1779" display="http://www.fwa.gov.au/consolidated_awards/an/AN170014/asframe.html" xr:uid="{C60F49EB-FDB0-4C5C-8976-29D4033A3B27}"/>
    <hyperlink ref="AF476" r:id="rId1780" display="http://www.fwa.gov.au/consolidated_awards/ap/ap801922/asframe.html" xr:uid="{90DE8C9D-B7A1-4F51-A6E1-CF3B4187664D}"/>
    <hyperlink ref="AF447" r:id="rId1781" display="http://www.fwa.gov.au/consolidated_awards/ap/ap824902/asframe.html" xr:uid="{05249BBC-DF0E-4680-9B3C-E763BF23702C}"/>
    <hyperlink ref="AF1585" r:id="rId1782" display="http://www.fwa.gov.au/consolidated_awards/ap/ap780970/asframe.html" xr:uid="{E0B1CCF7-1256-49B1-9409-9A332051CA35}"/>
    <hyperlink ref="AF1528" r:id="rId1783" display="http://www.fwa.gov.au/consolidated_awards/ap/ap780970/asframe.html" xr:uid="{1866E053-4264-4DB0-B01B-4C5ACAD73E13}"/>
    <hyperlink ref="AF1592" r:id="rId1784" display="http://www.fwa.gov.au/consolidated_awards/an/AN140137/asframe.html" xr:uid="{2E93FFF9-69FF-4B26-8F1C-664D2C56120A}"/>
    <hyperlink ref="AF288" r:id="rId1785" display="http://www.fwa.gov.au/consolidated_awards/ap/ap828662/asframe.html" xr:uid="{DB17E388-E6FD-4288-A300-0A5E3F3D4355}"/>
    <hyperlink ref="Y1847" r:id="rId1786" xr:uid="{FC53A9F8-F356-4D73-9129-48348EA2E3A2}"/>
    <hyperlink ref="Y1795" r:id="rId1787" display="MA000004; MA000009; MA000084" xr:uid="{DCCA58C3-97AB-484D-A648-BBB96DE74DE3}"/>
    <hyperlink ref="Y850" r:id="rId1788" xr:uid="{1E98BD69-88C9-42DB-AA21-BF1798740389}"/>
    <hyperlink ref="Y852" r:id="rId1789" xr:uid="{02B5C37F-AB75-40D7-8E96-4B2E93E8F7FF}"/>
    <hyperlink ref="Y855" r:id="rId1790" xr:uid="{D4BCBB8E-C484-4765-875F-1D0369C710D7}"/>
    <hyperlink ref="Y856" r:id="rId1791" xr:uid="{051CDC58-B143-48FD-A0F3-B022D637382B}"/>
    <hyperlink ref="Y284" r:id="rId1792" display="MA000009; MA000022" xr:uid="{E633887A-F106-46D6-B0D2-FB9FAA10425D}"/>
    <hyperlink ref="Y499" r:id="rId1793" xr:uid="{B1E789FA-815C-4459-A61F-D4CDCD53ADDD}"/>
    <hyperlink ref="Y496" r:id="rId1794" xr:uid="{3E50DA5A-CFD4-4D05-8B6B-F1206399C8A0}"/>
    <hyperlink ref="Y494" r:id="rId1795" xr:uid="{F0BE4FB6-9E05-4823-8D37-5249F77D0A58}"/>
    <hyperlink ref="Y497" r:id="rId1796" xr:uid="{4C1EE2DD-801C-48A2-B6AC-E54CA6A1CBA2}"/>
    <hyperlink ref="Y1360" r:id="rId1797" display="MA000002; MA000063" xr:uid="{98F2FA89-5847-469F-884E-8341BB66237C}"/>
    <hyperlink ref="Y1711" r:id="rId1798" xr:uid="{917F5045-1433-400F-858F-C06E970885C5}"/>
    <hyperlink ref="Y1256" r:id="rId1799" xr:uid="{DCCA1714-D782-409C-915D-5D1A5116E4C5}"/>
    <hyperlink ref="Y1206" r:id="rId1800" xr:uid="{2D0310C6-B181-4118-BDB8-8679B13DB007}"/>
    <hyperlink ref="Y1709" r:id="rId1801" display="MA000052; MA000122" xr:uid="{A0D4602F-4550-4611-A051-54146B0B841B}"/>
    <hyperlink ref="Y1368" r:id="rId1802" display="MA000038; MA000063" xr:uid="{98D46A08-2041-4DA1-88E7-CD54F50EFF76}"/>
    <hyperlink ref="Y1257" r:id="rId1803" xr:uid="{16C2DD8F-AA53-4E82-A859-3FA74C46B327}"/>
    <hyperlink ref="Y1614" r:id="rId1804" xr:uid="{4DECE5A6-58E0-4636-B6F9-2C74AE13BC7A}"/>
    <hyperlink ref="Y272" r:id="rId1805" xr:uid="{B23D3F6D-B9B2-4F25-839E-0384E59A2C0C}"/>
    <hyperlink ref="Y271" r:id="rId1806" xr:uid="{885FF321-0A28-4F37-9078-03E6A09C823E}"/>
    <hyperlink ref="Y273" r:id="rId1807" xr:uid="{B183C82D-1BEA-460C-8401-358ACDEFEBB9}"/>
    <hyperlink ref="Y274" r:id="rId1808" xr:uid="{9F68E7F4-A8D5-4983-8736-F1AAFF00ECA4}"/>
    <hyperlink ref="Y275" r:id="rId1809" xr:uid="{7340DADF-6A98-4F45-9B01-9696BBECA1EA}"/>
    <hyperlink ref="Y3" r:id="rId1810" xr:uid="{6E07989D-3694-4BFE-B4AB-624CF4F31067}"/>
    <hyperlink ref="Y6" r:id="rId1811" xr:uid="{A1411A85-DF7D-4481-91F2-212CC05A13BF}"/>
    <hyperlink ref="Y8" r:id="rId1812" xr:uid="{B18FBD3B-B811-4AB4-A78D-82AF22A9569A}"/>
    <hyperlink ref="Y11" r:id="rId1813" xr:uid="{5A1CDAEA-9A2F-428E-9BD2-8B4E6F495979}"/>
    <hyperlink ref="Y12" r:id="rId1814" xr:uid="{9857FFC4-49CA-480F-8867-2D69F68BF84F}"/>
    <hyperlink ref="Y13" r:id="rId1815" xr:uid="{5FE4BB75-1BCF-4EBF-84BA-2DB2692EE980}"/>
    <hyperlink ref="Y14" r:id="rId1816" xr:uid="{466ED1FF-85DF-4136-BA0A-318CB5D1791F}"/>
    <hyperlink ref="Y15" r:id="rId1817" xr:uid="{55BB5910-82F8-47CC-B2E9-3D2DAD80F334}"/>
    <hyperlink ref="Y16" r:id="rId1818" xr:uid="{009AA9DF-ABE5-4BF6-8466-32511B4EB441}"/>
    <hyperlink ref="Y22" r:id="rId1819" xr:uid="{01359EEB-49BC-457C-A7D2-77D86238C42D}"/>
    <hyperlink ref="Y23" r:id="rId1820" xr:uid="{939B7D24-0EE6-4E67-9373-7DEEF27D0667}"/>
    <hyperlink ref="Y24" r:id="rId1821" xr:uid="{D11E9D19-6E53-42D6-B548-BCAEE02F305A}"/>
    <hyperlink ref="Y25" r:id="rId1822" xr:uid="{FD090A2E-1F17-4956-B3F6-63688A84F3A9}"/>
    <hyperlink ref="Y26" r:id="rId1823" xr:uid="{CD5E886A-5179-458A-BCBB-C157D1DAD7B3}"/>
    <hyperlink ref="Y27" r:id="rId1824" xr:uid="{738978BD-5B47-43AD-ADB6-568EB61548CC}"/>
    <hyperlink ref="Y28" r:id="rId1825" xr:uid="{5D4D9847-8B61-46F4-8978-0DD2862F087E}"/>
    <hyperlink ref="Y30" r:id="rId1826" xr:uid="{19FFECDA-083B-48E4-A2D8-F4726894E462}"/>
    <hyperlink ref="Y31" r:id="rId1827" xr:uid="{60E65B25-7C87-447D-A793-3682EE3D04DE}"/>
    <hyperlink ref="Y33" r:id="rId1828" xr:uid="{479E590C-840F-44AB-A072-E1083D42AF92}"/>
    <hyperlink ref="Y29" r:id="rId1829" xr:uid="{3BA2D066-5E94-4BA9-9DAF-9984BF1C6C18}"/>
    <hyperlink ref="Y32" r:id="rId1830" xr:uid="{1ECA4125-A59A-43AC-869C-9F78A549D63F}"/>
    <hyperlink ref="Y34" r:id="rId1831" xr:uid="{D0B2D978-2F48-4992-A3EC-ED8B0370F325}"/>
    <hyperlink ref="Y35" r:id="rId1832" xr:uid="{79A0D1A7-5B39-4B47-B3B5-9732B3BFF621}"/>
    <hyperlink ref="Y36" r:id="rId1833" xr:uid="{F61DA7B4-8252-4559-A3BD-1A549E6FB953}"/>
    <hyperlink ref="Y37" r:id="rId1834" xr:uid="{84C901FF-0FE9-4C05-AC07-744BE99A0680}"/>
    <hyperlink ref="Y38" r:id="rId1835" xr:uid="{9F8165CB-B1A8-40F7-8D34-BB6B537EAEE3}"/>
    <hyperlink ref="Y39" r:id="rId1836" xr:uid="{06FE84EE-F5CF-44FA-9B43-7BA0D7BD14E1}"/>
    <hyperlink ref="Y40" r:id="rId1837" xr:uid="{E76F6BDC-F61B-45D0-9D79-216CE3FE3172}"/>
    <hyperlink ref="Y41" r:id="rId1838" xr:uid="{4513AD3B-327C-4CE9-B27B-231F32EF9E5F}"/>
    <hyperlink ref="Y42" r:id="rId1839" xr:uid="{1053DFB8-EBE2-4D5D-B82A-766C7B69BCBE}"/>
    <hyperlink ref="Y43" r:id="rId1840" xr:uid="{8A126599-EA48-4AB4-B6D8-BA706343FFAB}"/>
    <hyperlink ref="Y45" r:id="rId1841" xr:uid="{A3FDCCD4-9B97-42CC-BA79-AD6B3314B73C}"/>
    <hyperlink ref="Y44" r:id="rId1842" xr:uid="{D2058262-18EB-4AEB-A1CD-A571E2F9F9BF}"/>
    <hyperlink ref="Y46" r:id="rId1843" xr:uid="{435160D6-BEEC-4031-A308-B6133A96C63D}"/>
    <hyperlink ref="Y47" r:id="rId1844" xr:uid="{D3F30AC0-4888-400C-B6C2-571620B18D80}"/>
    <hyperlink ref="Y48" r:id="rId1845" xr:uid="{DACB81EC-C48D-48C6-9C75-F9DCC5A8A33A}"/>
    <hyperlink ref="Y49" r:id="rId1846" xr:uid="{0B5CD7F8-DDF9-4E24-8A70-393D309BA1C4}"/>
    <hyperlink ref="Y51" r:id="rId1847" xr:uid="{B4ECCC53-85D5-4395-AE66-16D6DA1AA41B}"/>
    <hyperlink ref="Y56" r:id="rId1848" xr:uid="{07581008-1CD9-4C79-8647-96CB74B09C45}"/>
    <hyperlink ref="Y52" r:id="rId1849" xr:uid="{028EEBE6-43DA-4100-A44D-69F5C571BB0E}"/>
    <hyperlink ref="Y53" r:id="rId1850" xr:uid="{5DD5989E-A66D-4549-A417-62ADFE569FF9}"/>
    <hyperlink ref="Y54" r:id="rId1851" xr:uid="{21831F72-8475-479E-AD10-7D66670D631C}"/>
    <hyperlink ref="Y58" r:id="rId1852" xr:uid="{62B5EEB7-6372-4BF9-ABE4-64E6A4671406}"/>
    <hyperlink ref="Y59" r:id="rId1853" xr:uid="{C4D0BA9E-472B-4E23-A426-21B68AB3B0DE}"/>
    <hyperlink ref="Y60" r:id="rId1854" xr:uid="{BD56D935-B109-4830-BD38-23530FD7C86B}"/>
    <hyperlink ref="Y61" r:id="rId1855" xr:uid="{7A35C8C6-9D39-4A6D-95DA-CC71CF0A39CD}"/>
    <hyperlink ref="Y65" r:id="rId1856" xr:uid="{525309FF-54B9-4365-A6E5-2FAE16D1B2AD}"/>
    <hyperlink ref="Y66" r:id="rId1857" xr:uid="{916D0752-EF7F-4E43-A372-3CEF9C44692E}"/>
    <hyperlink ref="Y67" r:id="rId1858" xr:uid="{32411309-FDCB-48DD-9526-64C8854DFA93}"/>
    <hyperlink ref="Y68" r:id="rId1859" xr:uid="{6C911DB7-A675-41CE-879B-6956561F44CB}"/>
    <hyperlink ref="Y69" r:id="rId1860" xr:uid="{D3B67493-FA98-4E54-A55C-1B1950FD07A1}"/>
    <hyperlink ref="Y70" r:id="rId1861" xr:uid="{AEA8F49B-7749-4657-82C4-F21DD3BF9DE9}"/>
    <hyperlink ref="Y71" r:id="rId1862" xr:uid="{E778E78F-B10A-4236-9336-8D1D70A263AB}"/>
    <hyperlink ref="Y72" r:id="rId1863" xr:uid="{7F49F8DB-FC9B-46F6-942A-3DD346DD5E96}"/>
    <hyperlink ref="Y73" r:id="rId1864" xr:uid="{4C49232E-E48C-4500-AEFE-DE2ADC4749B7}"/>
    <hyperlink ref="Y74" r:id="rId1865" xr:uid="{E90E1A1F-6B45-4EB1-A689-D4906A45CB12}"/>
    <hyperlink ref="Y75" r:id="rId1866" xr:uid="{1E99EADD-F3BE-49CB-B7CA-9C70081FFA5A}"/>
    <hyperlink ref="Y76" r:id="rId1867" xr:uid="{B431C697-E979-47C9-BC42-DD042E8144CF}"/>
    <hyperlink ref="Y77" r:id="rId1868" xr:uid="{04FC630D-A7EC-4E56-96D4-0293B866A485}"/>
    <hyperlink ref="Y88" r:id="rId1869" xr:uid="{B7627D5A-ED6D-4184-BA11-2995317167F0}"/>
    <hyperlink ref="Y89" r:id="rId1870" xr:uid="{ADB8F595-E12C-49C0-9DE5-1AABE94A29D1}"/>
    <hyperlink ref="Y90" r:id="rId1871" xr:uid="{8CD9351B-94AB-4304-9A17-2925E73B3240}"/>
    <hyperlink ref="Y91" r:id="rId1872" xr:uid="{8417860D-223A-4697-BEA3-35BD6225DFC7}"/>
    <hyperlink ref="Y92" r:id="rId1873" xr:uid="{ED901721-DB58-4DF7-93E4-CF2A9994C089}"/>
    <hyperlink ref="Y94" r:id="rId1874" xr:uid="{7812A3CB-D3D0-45FA-B3C9-9D8CD5190BB4}"/>
    <hyperlink ref="Y93" r:id="rId1875" xr:uid="{8C8362C8-B0F7-4D59-A8CE-8EFFBA789325}"/>
    <hyperlink ref="Y95" r:id="rId1876" xr:uid="{EE616D2E-BC72-4CFD-BCB7-F93DD61F168E}"/>
    <hyperlink ref="Y96" r:id="rId1877" xr:uid="{CDAA8A45-CA0B-4B3A-96F7-83DAB02025DA}"/>
    <hyperlink ref="Y103" r:id="rId1878" xr:uid="{121B6A01-DD75-4206-80A3-F9F3DFA424DA}"/>
    <hyperlink ref="Y105" r:id="rId1879" xr:uid="{280E0ACD-E5CD-4CB3-9031-80BD082011FF}"/>
    <hyperlink ref="Y107" r:id="rId1880" xr:uid="{C6063EBA-7567-40F6-AC51-2BA73E8433E2}"/>
    <hyperlink ref="Y108" r:id="rId1881" xr:uid="{031F24FF-094D-4C3C-8728-E3DE480BD59A}"/>
    <hyperlink ref="Y109" r:id="rId1882" xr:uid="{DE436BF8-E73C-4612-91FD-DCD648C15426}"/>
    <hyperlink ref="Y121" r:id="rId1883" xr:uid="{4594A1AF-1950-4BD7-9D0B-429A62B23180}"/>
    <hyperlink ref="Y124" r:id="rId1884" xr:uid="{079ACAD5-9D9F-4E12-8E72-B645DDF158A0}"/>
    <hyperlink ref="Y110" r:id="rId1885" xr:uid="{D1D01FFE-070F-4C07-95C4-86F9C78B5067}"/>
    <hyperlink ref="Y111" r:id="rId1886" xr:uid="{D45DADE3-0B6E-4C4E-8E80-926EC20785C3}"/>
    <hyperlink ref="Y122" r:id="rId1887" xr:uid="{EFFCCABB-821D-4794-9194-FAB6212022F7}"/>
    <hyperlink ref="Y123" r:id="rId1888" xr:uid="{00DCB0A7-5AAA-4363-A0BC-957DDCA004FB}"/>
    <hyperlink ref="Y119" r:id="rId1889" xr:uid="{49F89C36-B094-4EF4-8CAB-54A082852904}"/>
    <hyperlink ref="Y112" r:id="rId1890" xr:uid="{D7E96DFC-F684-4F18-8ABD-3AFA1E2BCD03}"/>
    <hyperlink ref="Y113" r:id="rId1891" xr:uid="{81029294-61C2-4413-A481-20D054C2E7DF}"/>
    <hyperlink ref="Y114" r:id="rId1892" xr:uid="{B4231EF5-121F-40E6-B3DF-78578279E948}"/>
    <hyperlink ref="Y115" r:id="rId1893" xr:uid="{C2122E34-88AA-493D-B123-8D3DAB065452}"/>
    <hyperlink ref="Y116" r:id="rId1894" xr:uid="{712A4819-2BC4-405B-B900-9374D0201C2F}"/>
    <hyperlink ref="Y117" r:id="rId1895" xr:uid="{741560A2-8DF8-4135-8461-7A89026DBFD8}"/>
    <hyperlink ref="Y118" r:id="rId1896" xr:uid="{2AC05038-8443-4DCD-9958-104E160EAAC8}"/>
    <hyperlink ref="Y125" r:id="rId1897" xr:uid="{FF5B04EB-21C2-4A17-9C94-356C9DF322FE}"/>
    <hyperlink ref="Y126" r:id="rId1898" xr:uid="{0A8D3579-0FD2-47BA-BDA0-85EB1B045EB5}"/>
    <hyperlink ref="Y127" r:id="rId1899" xr:uid="{E6B5D93B-78B7-4EB5-9564-99703A97489F}"/>
    <hyperlink ref="Y129" r:id="rId1900" xr:uid="{04457DB4-AA88-4B13-927F-9A3E30189AD9}"/>
    <hyperlink ref="Y130" r:id="rId1901" xr:uid="{8458B2BC-52C0-4C3E-BF4E-2DA6A646B2D0}"/>
    <hyperlink ref="Y131" r:id="rId1902" xr:uid="{2420290B-47A9-4BA6-9BD3-BCBC27AB8A9B}"/>
    <hyperlink ref="Y132" r:id="rId1903" xr:uid="{FFFD61C3-77B8-4CC4-8A64-8B6CB2FEFC96}"/>
    <hyperlink ref="Y133" r:id="rId1904" xr:uid="{E380F901-4E1B-42BE-A7AA-AFA94C1962F8}"/>
    <hyperlink ref="Y134" r:id="rId1905" xr:uid="{120AD553-0E0B-4326-8B60-DA51DFA72EBC}"/>
    <hyperlink ref="Y135" r:id="rId1906" xr:uid="{B9D532A4-C85B-47E8-B27B-81549D104BB4}"/>
    <hyperlink ref="Y136" r:id="rId1907" xr:uid="{182B0384-343D-4A72-B1B3-6707DDE3693E}"/>
    <hyperlink ref="Y137" r:id="rId1908" xr:uid="{140BE16C-F4F0-4B33-8AB9-6554319A2EBF}"/>
    <hyperlink ref="Y138" r:id="rId1909" xr:uid="{0EDC6725-E5B6-4F17-A6D2-9B2ED35F6DB4}"/>
    <hyperlink ref="Y139" r:id="rId1910" xr:uid="{E235C364-BCAD-4827-8D4B-1AE612B3B78E}"/>
    <hyperlink ref="Y141" r:id="rId1911" xr:uid="{7A0CB943-50ED-4777-9673-161D97B8C5F1}"/>
    <hyperlink ref="Y142" r:id="rId1912" xr:uid="{84E00196-F6CA-412B-9D3D-65324824A71C}"/>
    <hyperlink ref="Y984" r:id="rId1913" xr:uid="{3FEC38DD-FB4C-40EC-8B39-6BEEDFA02368}"/>
    <hyperlink ref="Y143" r:id="rId1914" xr:uid="{05DA1152-2A65-4129-8436-C8EA62A2C42D}"/>
    <hyperlink ref="Y144" r:id="rId1915" xr:uid="{801CF8C7-45B1-4DA7-B9FE-AAE49200AF34}"/>
    <hyperlink ref="Y145" r:id="rId1916" xr:uid="{B46BB609-5A37-4EA1-8F30-650DFC4682F0}"/>
    <hyperlink ref="Y146" r:id="rId1917" xr:uid="{265D0D63-1F7D-4B92-9261-50E6EB5C2864}"/>
    <hyperlink ref="Y147" r:id="rId1918" xr:uid="{631B3A51-F804-459A-B6A8-FD036F154385}"/>
    <hyperlink ref="Y149" r:id="rId1919" xr:uid="{08DA1EF9-BAA5-4332-8A88-02627063967E}"/>
    <hyperlink ref="Y150" r:id="rId1920" xr:uid="{A1FA0C96-61F1-46F9-9EAE-1509DB0BC762}"/>
    <hyperlink ref="Y151" r:id="rId1921" xr:uid="{8180D51B-0111-492A-BF7C-986017F2633C}"/>
    <hyperlink ref="Y152" r:id="rId1922" xr:uid="{6FBA9C9C-7067-4D8C-84D9-358AA3510E66}"/>
    <hyperlink ref="Y153" r:id="rId1923" xr:uid="{4D5D1EC7-B0B9-4E20-82BA-D6064083045D}"/>
    <hyperlink ref="Y154" r:id="rId1924" xr:uid="{003398DE-0E0B-4821-A2FD-4900B107ECBE}"/>
    <hyperlink ref="Y155" r:id="rId1925" xr:uid="{BB9992ED-AE4B-4ACC-A224-FECF7358177A}"/>
    <hyperlink ref="Y156" r:id="rId1926" xr:uid="{92670FCA-135D-4482-AF82-DDA7C894B7C7}"/>
    <hyperlink ref="Y157" r:id="rId1927" xr:uid="{3E81F15F-416B-42D7-99E8-390761639476}"/>
    <hyperlink ref="Y158" r:id="rId1928" xr:uid="{6831D323-5090-42AE-8468-286EBAAD5C84}"/>
    <hyperlink ref="Y159" r:id="rId1929" xr:uid="{C0F4C914-BE54-4A11-8AB4-4F4918C6B435}"/>
    <hyperlink ref="Y160" r:id="rId1930" xr:uid="{27EDFEDA-B340-4EF3-A4A0-529FCE12516E}"/>
    <hyperlink ref="Y161" r:id="rId1931" xr:uid="{7183662D-DD6F-4815-A5D6-EB413CD7F64A}"/>
    <hyperlink ref="Y164" r:id="rId1932" xr:uid="{BB884101-52EF-4E1F-BF9D-B0ED4DB4B661}"/>
    <hyperlink ref="Y165" r:id="rId1933" xr:uid="{9659CA3B-ABF2-4AF8-8965-680184AAF544}"/>
    <hyperlink ref="Y166" r:id="rId1934" xr:uid="{AE8EA844-A630-4D9D-9B28-210D5BD4D5D0}"/>
    <hyperlink ref="Y167" r:id="rId1935" xr:uid="{C026C9AA-CD5C-4952-AF0B-350240F931DE}"/>
    <hyperlink ref="Y168" r:id="rId1936" xr:uid="{44B97880-88E6-48F5-B91E-9A17D5F8A292}"/>
    <hyperlink ref="Y169" r:id="rId1937" xr:uid="{9ED603F3-750E-4C0E-AF1E-8DF6511F15E5}"/>
    <hyperlink ref="Y170" r:id="rId1938" xr:uid="{4FBBA460-A05B-45BD-B47D-E779A35ADAD5}"/>
    <hyperlink ref="Y171" r:id="rId1939" xr:uid="{75944E4A-232C-4B12-9F62-D5AFD0D8CA00}"/>
    <hyperlink ref="Y172" r:id="rId1940" xr:uid="{E98431B6-C689-44B0-AAF4-625D147515AF}"/>
    <hyperlink ref="Y174" r:id="rId1941" xr:uid="{59CCE207-DD62-4F3D-8BCD-445F0714E1B7}"/>
    <hyperlink ref="Y178" r:id="rId1942" xr:uid="{7813A4B2-2AD4-43D0-957A-A9ADBC2277DB}"/>
    <hyperlink ref="Y179" r:id="rId1943" xr:uid="{38E6F14C-9D9B-405E-B41D-B540DFEC841F}"/>
    <hyperlink ref="Y180" r:id="rId1944" xr:uid="{4647220A-4CF7-4381-94A5-40BF0B3B5DB2}"/>
    <hyperlink ref="Y181" r:id="rId1945" xr:uid="{D786B16B-E6FC-4601-A9E3-255D526F305E}"/>
    <hyperlink ref="Y182" r:id="rId1946" xr:uid="{4209D834-6A1E-4F24-8156-1615AF8A941A}"/>
    <hyperlink ref="Y183" r:id="rId1947" xr:uid="{2DB6389C-04D0-4508-B3AF-C03AEE621E30}"/>
    <hyperlink ref="Y184" r:id="rId1948" xr:uid="{D50FD928-E516-468A-B45A-01F0962FB813}"/>
    <hyperlink ref="Y185" r:id="rId1949" xr:uid="{D90A6B26-F045-4204-93FA-CECB52D1239C}"/>
    <hyperlink ref="Y186" r:id="rId1950" xr:uid="{CED5B8E6-9764-4E81-886C-24BB2D729B8D}"/>
    <hyperlink ref="Y190" r:id="rId1951" xr:uid="{96F428F1-BD0D-4C3E-A413-35AC4CE47ADD}"/>
    <hyperlink ref="Y191" r:id="rId1952" xr:uid="{856B270A-C13B-4EB4-B390-10B963D5B3EC}"/>
    <hyperlink ref="Y192" r:id="rId1953" xr:uid="{FC5BFF26-C07A-43F1-9E7C-AE6C3E6B32E2}"/>
    <hyperlink ref="Y198" r:id="rId1954" xr:uid="{CD3DA9FA-0E2C-4CE6-A902-A80017176ADD}"/>
    <hyperlink ref="Y199" r:id="rId1955" xr:uid="{673553C7-F769-40F1-801E-8E8170C41FB8}"/>
    <hyperlink ref="Y203" r:id="rId1956" xr:uid="{514D088E-A3C8-4CA9-84EF-4C8F64054995}"/>
    <hyperlink ref="Y205" r:id="rId1957" xr:uid="{844ABA14-A1D4-4693-B444-DB61DEAF6A42}"/>
    <hyperlink ref="Y206" r:id="rId1958" xr:uid="{607FB40A-61A8-46C7-89B0-B97F469EB7D9}"/>
    <hyperlink ref="Y209" r:id="rId1959" xr:uid="{22FC50D5-3FAD-48C9-83A3-C3B3D5EC5A66}"/>
    <hyperlink ref="Y210" r:id="rId1960" xr:uid="{3F57BC9B-CBD7-4D19-8FD2-A811D3B210B9}"/>
    <hyperlink ref="Y211" r:id="rId1961" xr:uid="{E17829B1-213F-46F2-B118-29E90C2352D7}"/>
    <hyperlink ref="Y212" r:id="rId1962" xr:uid="{FB26F12F-A7DC-4610-AB59-6D14EF2881E3}"/>
    <hyperlink ref="Y216" r:id="rId1963" xr:uid="{0470CF3B-8966-4896-B7B8-7DEA583BDCC8}"/>
    <hyperlink ref="Y213" r:id="rId1964" xr:uid="{7FD3200E-B322-460E-9527-A72EBA1865DE}"/>
    <hyperlink ref="Y163" r:id="rId1965" xr:uid="{84690CCB-2E51-44A3-B09F-E44FD02E0C8A}"/>
    <hyperlink ref="Y162" r:id="rId1966" xr:uid="{CA58C896-715F-4091-842E-898BBD0D6FB1}"/>
    <hyperlink ref="Y176" r:id="rId1967" xr:uid="{5B90097F-CAC3-475F-9D11-6EACEAFCFFD5}"/>
    <hyperlink ref="Y204" r:id="rId1968" xr:uid="{B4C79745-EAD6-4605-9A1F-A15027D3B47C}"/>
    <hyperlink ref="Y214" r:id="rId1969" xr:uid="{CCA53972-A701-4B55-BCD2-2F933BB15A0F}"/>
    <hyperlink ref="Y201" r:id="rId1970" xr:uid="{87933C44-B345-419F-93A5-5EE83C36BE89}"/>
    <hyperlink ref="Y217" r:id="rId1971" xr:uid="{113062BA-AA52-4E04-8E08-D78A5CEA6A20}"/>
    <hyperlink ref="Y218" r:id="rId1972" xr:uid="{15183770-BEFE-4B83-B880-FA2F2C0A655E}"/>
    <hyperlink ref="Y219" r:id="rId1973" xr:uid="{A1B07855-9D65-4B0A-B2BA-CEDDDA359416}"/>
    <hyperlink ref="Y220" r:id="rId1974" xr:uid="{0DB25B78-2066-4AD8-AED3-58A319972BE8}"/>
    <hyperlink ref="Y221" r:id="rId1975" xr:uid="{F90D133F-03DD-4064-B4A7-0AFFAF8EACF7}"/>
    <hyperlink ref="Y222" r:id="rId1976" xr:uid="{D1F5286E-976B-4ED7-8439-B8ED9E1773E7}"/>
    <hyperlink ref="Y223" r:id="rId1977" xr:uid="{C72D6DAE-BF32-45F4-ABD3-A1D0F735A98A}"/>
    <hyperlink ref="Y224" r:id="rId1978" xr:uid="{851C3365-6854-4E3E-9ED4-46CE417F7A81}"/>
    <hyperlink ref="Y225" r:id="rId1979" xr:uid="{11B1C2A7-0EB9-4034-8A13-F4A4D6178F1D}"/>
    <hyperlink ref="Y226" r:id="rId1980" xr:uid="{A8155A95-D5DE-4563-AB69-FC8188C2C634}"/>
    <hyperlink ref="Y227" r:id="rId1981" xr:uid="{4D22EE99-8B12-439B-A1EB-ECCE6B9F40E1}"/>
    <hyperlink ref="Y228" r:id="rId1982" xr:uid="{4435E4A8-2647-4A83-BEF5-6902B5555837}"/>
    <hyperlink ref="Y229" r:id="rId1983" xr:uid="{35B8717A-E882-48C4-998A-5974770F0E82}"/>
    <hyperlink ref="Y230" r:id="rId1984" xr:uid="{750D9827-629C-47B9-9681-6661CD248CD2}"/>
    <hyperlink ref="Y231" r:id="rId1985" xr:uid="{CAD6E8B9-BF14-4EEF-9B08-AEBDC40477E2}"/>
    <hyperlink ref="Y232" r:id="rId1986" xr:uid="{31D67F91-511B-4456-B889-E56E576202B6}"/>
    <hyperlink ref="Y233" r:id="rId1987" xr:uid="{A8DD1976-FA9A-4301-AE18-0900611A4214}"/>
    <hyperlink ref="Y234" r:id="rId1988" xr:uid="{5696FEF4-4040-4121-8659-7F0A06A85DF3}"/>
    <hyperlink ref="Y235" r:id="rId1989" xr:uid="{7B367B00-4FDF-4887-A3DD-7E90245CEDDE}"/>
    <hyperlink ref="Y236" r:id="rId1990" xr:uid="{8C06D11B-1F02-4DAF-BB7A-CC3BA0477EFF}"/>
    <hyperlink ref="Y237" r:id="rId1991" xr:uid="{D75E0AEE-58F6-4F23-809F-633E1596F2CF}"/>
    <hyperlink ref="Y238" r:id="rId1992" xr:uid="{7A97B854-5081-4181-84EB-49B0F3CD4555}"/>
    <hyperlink ref="Y239" r:id="rId1993" xr:uid="{DC688BD7-5795-419E-956A-1F8383261AA6}"/>
    <hyperlink ref="Y241" r:id="rId1994" xr:uid="{0B5829EC-E73E-47A0-AC0B-0EBEA40431AE}"/>
    <hyperlink ref="Y240" r:id="rId1995" xr:uid="{7AB1A70D-D257-4B09-A92D-3CF606E8373D}"/>
    <hyperlink ref="Y242" r:id="rId1996" xr:uid="{EE84869F-EB35-4CB9-8CF1-10A5D4A4762C}"/>
    <hyperlink ref="Y256" r:id="rId1997" xr:uid="{D3FDE618-8E40-4837-8D66-B7FDCC9D5839}"/>
    <hyperlink ref="Y258" r:id="rId1998" xr:uid="{2B3DF40A-FBEB-48E9-BF69-953BBF4F82BC}"/>
    <hyperlink ref="Y259" r:id="rId1999" xr:uid="{C2F200C6-C9BB-4B76-AFE2-804A4FD45363}"/>
    <hyperlink ref="Y266" r:id="rId2000" xr:uid="{BE568A61-3BF5-4E55-BD55-BC68D5D1FC59}"/>
    <hyperlink ref="Y267" r:id="rId2001" xr:uid="{F11A03AD-13B0-4E90-9744-6709A567DE29}"/>
    <hyperlink ref="Y268" r:id="rId2002" xr:uid="{CD20F840-4DDD-4B40-968E-3E5B0CD80979}"/>
    <hyperlink ref="Y245" r:id="rId2003" xr:uid="{0BD62F17-341F-4A02-A73E-48569A0AC8CB}"/>
    <hyperlink ref="Y246" r:id="rId2004" xr:uid="{C303F33D-8870-4713-BB00-BFA81A6A2387}"/>
    <hyperlink ref="Y247" r:id="rId2005" xr:uid="{0D5C8234-BFDA-4017-AA58-8A95B45454A1}"/>
    <hyperlink ref="Y248" r:id="rId2006" xr:uid="{38ACE2BE-E230-46D6-8577-26B3B7E8E601}"/>
    <hyperlink ref="Y249" r:id="rId2007" xr:uid="{B8972857-5D0E-4BE2-B637-C431498B1B76}"/>
    <hyperlink ref="Y251" r:id="rId2008" xr:uid="{E94E26D3-1E8D-4DC9-B56A-5BF9EE1E9D97}"/>
    <hyperlink ref="Y252" r:id="rId2009" xr:uid="{E919B767-CEE3-414F-8FD3-36AD8D2259F4}"/>
    <hyperlink ref="Y255" r:id="rId2010" xr:uid="{F6323F39-6CE1-4B8C-900C-22DDE4ED97F0}"/>
    <hyperlink ref="Y260" r:id="rId2011" xr:uid="{8859FB95-CAF5-454F-8A49-60971F45DBB0}"/>
    <hyperlink ref="Y263" r:id="rId2012" xr:uid="{C913CECD-CEE8-456B-9BFA-98CF2150C6FC}"/>
    <hyperlink ref="Y243" r:id="rId2013" xr:uid="{8F084A23-739B-435E-AA73-7B3937E5E83F}"/>
    <hyperlink ref="Y265" r:id="rId2014" xr:uid="{15EFDF75-7567-4357-9970-191BC72E76F4}"/>
    <hyperlink ref="Y253" r:id="rId2015" xr:uid="{FD9E5734-D93C-434F-9D4D-97D80A064BE7}"/>
    <hyperlink ref="Y282" r:id="rId2016" xr:uid="{DE12C22F-AA10-42F6-BB3B-A8BE1FA70BD7}"/>
    <hyperlink ref="Y283" r:id="rId2017" xr:uid="{CE2F6FB1-E866-4553-A7DE-15ABB42910AA}"/>
    <hyperlink ref="Y276" r:id="rId2018" xr:uid="{DD5D7C80-DFBD-4C91-94CD-69E40437E816}"/>
    <hyperlink ref="Y279" r:id="rId2019" xr:uid="{A551FC95-0CC0-470D-8E1B-3CC50702610F}"/>
    <hyperlink ref="Y280" r:id="rId2020" xr:uid="{1720ED91-9871-4348-A5D6-5A7B08031042}"/>
    <hyperlink ref="Y281" r:id="rId2021" xr:uid="{6C0407F2-3D89-450B-8CA8-05D2DFE5D81B}"/>
    <hyperlink ref="Y278" r:id="rId2022" xr:uid="{6752E35D-43FE-410A-B006-1FD7EFE9D188}"/>
    <hyperlink ref="Y270" r:id="rId2023" xr:uid="{1D277998-4842-4180-80E5-D5C591CEDF58}"/>
    <hyperlink ref="Y287" r:id="rId2024" xr:uid="{8E17FD7B-C636-4BD4-98F3-60F494CD982F}"/>
    <hyperlink ref="Y277" r:id="rId2025" xr:uid="{246A7A22-60D7-4999-A154-F9DC87629FFE}"/>
    <hyperlink ref="Y286" r:id="rId2026" xr:uid="{DBBDC505-5753-435D-9EEA-78033CD31A7A}"/>
    <hyperlink ref="Y288" r:id="rId2027" xr:uid="{0F14CCDC-DFC0-4B69-A82F-ABC5FB526F76}"/>
    <hyperlink ref="Y832" r:id="rId2028" xr:uid="{16D516A2-C7E1-4BC7-80A7-CCF8FD9020E9}"/>
    <hyperlink ref="Y304" r:id="rId2029" xr:uid="{4D7DFAB9-6E31-4813-9FC3-80D4B53E8B83}"/>
    <hyperlink ref="Y305" r:id="rId2030" xr:uid="{83A448CC-5B66-4C45-A7FE-3122F375954F}"/>
    <hyperlink ref="Y306" r:id="rId2031" xr:uid="{F9EEBC1D-39E7-4BB6-B8AD-F0760A2C06A4}"/>
    <hyperlink ref="Y307" r:id="rId2032" xr:uid="{190C9546-606D-43D5-ACE5-AC6AE05A9028}"/>
    <hyperlink ref="Y308" r:id="rId2033" xr:uid="{B3403064-5823-414F-A8D6-3CFBC172A5A2}"/>
    <hyperlink ref="Y311" r:id="rId2034" xr:uid="{C59FE43A-F4E4-4F1A-8926-FD1A3A6BD1E4}"/>
    <hyperlink ref="Y312" r:id="rId2035" xr:uid="{8475F1D7-68CE-4AD0-AA37-042960681C26}"/>
    <hyperlink ref="Y313" r:id="rId2036" xr:uid="{FADF620B-E951-4C17-97C7-6BE7478276ED}"/>
    <hyperlink ref="Y314" r:id="rId2037" xr:uid="{B8109ACD-07CA-4B8D-9DD0-83CCBA84AF38}"/>
    <hyperlink ref="Y316" r:id="rId2038" xr:uid="{3FEDC50E-95E7-4919-8605-79CC79399949}"/>
    <hyperlink ref="Y320" r:id="rId2039" xr:uid="{F41D61E9-BF37-4716-9B24-FD1144893441}"/>
    <hyperlink ref="Y321" r:id="rId2040" xr:uid="{0853F8A1-D17F-4410-9800-390933413C33}"/>
    <hyperlink ref="Y323" r:id="rId2041" xr:uid="{7111611C-119B-4312-AB10-F9ACB5CAC2AE}"/>
    <hyperlink ref="Y324" r:id="rId2042" xr:uid="{826E8813-E05F-4175-94A5-BC8CF3503790}"/>
    <hyperlink ref="Y328" r:id="rId2043" xr:uid="{507BC3FD-64FE-49D4-AE2C-80C3A20C9751}"/>
    <hyperlink ref="Y335" r:id="rId2044" xr:uid="{DA9B1B11-34C3-4B49-9143-1EDE5B2E0905}"/>
    <hyperlink ref="Y342" r:id="rId2045" xr:uid="{0C5FA91D-DD4C-4495-B63A-F3D9FDF95C2E}"/>
    <hyperlink ref="Y315" r:id="rId2046" xr:uid="{74A63B74-30B0-40F1-93F8-7CAE6CB11429}"/>
    <hyperlink ref="Y318" r:id="rId2047" xr:uid="{DB093A67-C8BF-4376-BF24-2D97DDBD76CA}"/>
    <hyperlink ref="Y351" r:id="rId2048" display="M000002" xr:uid="{8E914431-66C6-4EB2-9DA6-CD2FBD72EE68}"/>
    <hyperlink ref="Y289" r:id="rId2049" xr:uid="{F2B220C4-5570-4546-A9BD-74046C65762C}"/>
    <hyperlink ref="Y295" r:id="rId2050" xr:uid="{FF38AE3C-29E4-4CBE-B769-1B5968CD9040}"/>
    <hyperlink ref="Y356" r:id="rId2051" xr:uid="{3DE8FA63-A5A0-4C71-91AB-97997954E752}"/>
    <hyperlink ref="Y331" r:id="rId2052" xr:uid="{A7E8BD5B-05BD-4208-BC01-C210CCAE8FB2}"/>
    <hyperlink ref="Y302" r:id="rId2053" xr:uid="{09B3190B-5762-4DC7-AF80-3EEEE24B53B1}"/>
    <hyperlink ref="Y297" r:id="rId2054" xr:uid="{14DD7568-A669-4FBE-8065-085A9C041E09}"/>
    <hyperlink ref="Y298" r:id="rId2055" xr:uid="{567A2D3B-7A5F-4268-A365-B69B899B9A4B}"/>
    <hyperlink ref="Y329" r:id="rId2056" xr:uid="{B868B6FA-A70A-46D4-A7C7-1E142897DEF5}"/>
    <hyperlink ref="Y336" r:id="rId2057" xr:uid="{54FDFA83-B8D1-469F-A2B2-47577F595F63}"/>
    <hyperlink ref="Y339" r:id="rId2058" xr:uid="{032EF1B2-2AA4-4AEB-927E-7E541CFF9696}"/>
    <hyperlink ref="Y341" r:id="rId2059" xr:uid="{F8CB17C3-4E71-42DA-8D65-A6B2550C5D6F}"/>
    <hyperlink ref="Y301" r:id="rId2060" xr:uid="{15F82263-41BE-490B-BE18-B049FAEA386F}"/>
    <hyperlink ref="Y344" r:id="rId2061" xr:uid="{051ECCC2-46A6-4891-A82A-ADCC14CD16A6}"/>
    <hyperlink ref="Y327" r:id="rId2062" xr:uid="{801554E1-6799-4E5E-8425-6C08263D696D}"/>
    <hyperlink ref="Y334" r:id="rId2063" xr:uid="{324903E2-0008-4B14-AB77-A5F73DA69E07}"/>
    <hyperlink ref="Y303" r:id="rId2064" xr:uid="{11CB569D-FC0B-4EFA-BA0C-4CF172A000E9}"/>
    <hyperlink ref="Y292" r:id="rId2065" xr:uid="{D9329C9D-A6F8-4B82-B252-28CE6C52C2F7}"/>
    <hyperlink ref="Y355" r:id="rId2066" xr:uid="{1D377E51-E69D-42D1-9DBF-A3A0085A9360}"/>
    <hyperlink ref="Y317" r:id="rId2067" xr:uid="{846260D2-06F2-4405-9610-4E0C20E4AD66}"/>
    <hyperlink ref="Y337" r:id="rId2068" xr:uid="{23CAFAC9-BA6D-414E-92AD-2D3D1F7EAD37}"/>
    <hyperlink ref="Y309" r:id="rId2069" xr:uid="{6179237C-950B-4CEB-B801-802E2B02FB7D}"/>
    <hyperlink ref="Y310" r:id="rId2070" xr:uid="{6B77BD32-E063-4F64-A2DB-A334B5368154}"/>
    <hyperlink ref="Y319" r:id="rId2071" xr:uid="{DC3C4151-0F39-4A84-B904-618394F3BF26}"/>
    <hyperlink ref="Y322" r:id="rId2072" xr:uid="{5F6CD526-6B04-455B-A7F9-5FBDF31702F3}"/>
    <hyperlink ref="Y347" r:id="rId2073" xr:uid="{9A7E775A-6253-49AB-8519-6DE0E904D2AB}"/>
    <hyperlink ref="Y348" r:id="rId2074" xr:uid="{F8440917-8DE7-41FB-A1E8-3BD8B522A760}"/>
    <hyperlink ref="Y352" r:id="rId2075" xr:uid="{28BED123-0B0B-4BDE-BAB6-6D8DB28E37D0}"/>
    <hyperlink ref="Y300" r:id="rId2076" xr:uid="{D3029878-1B0C-479D-8EC2-C1BA902EFC13}"/>
    <hyperlink ref="Y343" r:id="rId2077" xr:uid="{3B00ECCD-2B70-4FA2-AE5D-37EE011F6BDC}"/>
    <hyperlink ref="Y353" r:id="rId2078" xr:uid="{C3557F1D-51CD-4CB9-B453-F296B70044C3}"/>
    <hyperlink ref="Y354" r:id="rId2079" xr:uid="{2DF45615-E69C-4A6E-821A-B27667E00366}"/>
    <hyperlink ref="Y325" r:id="rId2080" xr:uid="{8033A0AC-7D62-43E2-BAEA-0A7180F5F396}"/>
    <hyperlink ref="Y296" r:id="rId2081" xr:uid="{8090A36A-DD62-4609-93D5-6C8D9E01174C}"/>
    <hyperlink ref="Y326" r:id="rId2082" xr:uid="{2E8D5995-E3C8-4E5A-89D7-2B5FD86D12CE}"/>
    <hyperlink ref="Y330" r:id="rId2083" xr:uid="{3BB49EC7-5D2C-4714-A689-34DB1D2A0038}"/>
    <hyperlink ref="Y338" r:id="rId2084" xr:uid="{C8CA8594-2286-4BE1-BA6B-998F40EAED69}"/>
    <hyperlink ref="Y357" r:id="rId2085" xr:uid="{73ADBB67-A484-4D13-9ABB-70C8ACAE2658}"/>
    <hyperlink ref="Y290" r:id="rId2086" xr:uid="{04E87AB3-6248-4984-8203-FCECF423BC75}"/>
    <hyperlink ref="Y1527" r:id="rId2087" xr:uid="{FADFF454-6B47-48E1-BB30-35F58E03F6C2}"/>
    <hyperlink ref="Y293" r:id="rId2088" xr:uid="{36D70E96-DC3F-4DAF-8D02-57A2E2C1FAFB}"/>
    <hyperlink ref="Y1914" r:id="rId2089" xr:uid="{F6BE2D95-9189-489F-A352-8C4C0DAF11F1}"/>
    <hyperlink ref="Y363" r:id="rId2090" xr:uid="{354956F9-1BC9-479F-AC5D-B4FC6A7D2E38}"/>
    <hyperlink ref="Y360" r:id="rId2091" xr:uid="{7E304A4A-3592-4D75-9EBF-DB6D0C875966}"/>
    <hyperlink ref="Y361" r:id="rId2092" xr:uid="{E18E92DD-148F-44E8-87A7-E07A24A4040C}"/>
    <hyperlink ref="Y362" r:id="rId2093" xr:uid="{CD05BD95-5567-4615-A169-FB5E0F472815}"/>
    <hyperlink ref="Y372" r:id="rId2094" xr:uid="{6B841C6C-DC43-4682-B7CC-E46C8ACCA391}"/>
    <hyperlink ref="Y358" r:id="rId2095" xr:uid="{3E4FECD0-4761-4566-B675-4CF3A651D998}"/>
    <hyperlink ref="Y359" r:id="rId2096" xr:uid="{E32B4C7E-F9EC-41A6-A8B7-4B23BFDFBDE5}"/>
    <hyperlink ref="Y377" r:id="rId2097" xr:uid="{C454238D-E214-4F72-A7AB-6117D4717208}"/>
    <hyperlink ref="Y364" r:id="rId2098" xr:uid="{702EDFB5-760F-48EA-9EF0-ED9194DF7A0C}"/>
    <hyperlink ref="Y365" r:id="rId2099" xr:uid="{602ED99A-BC9F-447D-800F-578F0C2D5702}"/>
    <hyperlink ref="Y366" r:id="rId2100" xr:uid="{623E5080-5308-4E12-823C-34518335D91A}"/>
    <hyperlink ref="Y367" r:id="rId2101" xr:uid="{3D3D5756-7E64-43AC-9B08-2E9145AC539B}"/>
    <hyperlink ref="Y368" r:id="rId2102" xr:uid="{F9147D45-2917-4B7F-BD1B-E3D429333608}"/>
    <hyperlink ref="Y369" r:id="rId2103" xr:uid="{2B1F1BCA-902B-4A32-B7DC-E5D9D849166F}"/>
    <hyperlink ref="Y371" r:id="rId2104" xr:uid="{A758864D-6129-4E37-BF73-4BE652DDBDB9}"/>
    <hyperlink ref="Y379" r:id="rId2105" xr:uid="{6F951830-9AE7-487B-87C8-256896EB4E03}"/>
    <hyperlink ref="Y380" r:id="rId2106" xr:uid="{8524E9BA-6C88-4735-9D0D-0D90F59ED94A}"/>
    <hyperlink ref="Y382" r:id="rId2107" xr:uid="{C34B9AE4-FFE7-4642-AFEE-25D65F4F2401}"/>
    <hyperlink ref="Y383" r:id="rId2108" xr:uid="{9AB8EA73-4F5B-4EF6-B9F2-A9B423AAD6A9}"/>
    <hyperlink ref="Y384" r:id="rId2109" xr:uid="{3E4B2B79-7E82-4124-8D72-2D6E936D1861}"/>
    <hyperlink ref="Y385" r:id="rId2110" xr:uid="{DA5C9777-04D7-448F-9CEC-19EE00DB17B7}"/>
    <hyperlink ref="Y386" r:id="rId2111" xr:uid="{14F83098-7794-41EB-B728-C464111D8A11}"/>
    <hyperlink ref="Y387" r:id="rId2112" xr:uid="{65786036-E0C7-42FA-96A0-16DF990BA63B}"/>
    <hyperlink ref="Y388" r:id="rId2113" xr:uid="{3CB7BAB6-FCB9-4404-AFC2-AA3FE8A44C00}"/>
    <hyperlink ref="Y389" r:id="rId2114" xr:uid="{053A746B-D07A-48E1-B013-B98CAACFA0C8}"/>
    <hyperlink ref="Y381" r:id="rId2115" xr:uid="{AE0C1F04-B0D9-4382-9BA7-3AC3E9A4288F}"/>
    <hyperlink ref="Y392" r:id="rId2116" xr:uid="{9A86A767-8636-4EB2-96C7-D0104237B42D}"/>
    <hyperlink ref="Y393" r:id="rId2117" xr:uid="{B5C932B6-2F09-431F-B3C3-647097180119}"/>
    <hyperlink ref="Y390" r:id="rId2118" xr:uid="{F46413A8-4BE2-4AEE-82C1-F293E6790C66}"/>
    <hyperlink ref="Y394" r:id="rId2119" xr:uid="{241B0643-BC14-4D2A-9953-E130BF6C9AB2}"/>
    <hyperlink ref="Y398" r:id="rId2120" xr:uid="{A32C3DCC-36E7-41A6-8C63-535485E7F390}"/>
    <hyperlink ref="Y396" r:id="rId2121" xr:uid="{419CF433-DD2D-4AA2-AEF4-D4DBE377B39D}"/>
    <hyperlink ref="Y399" r:id="rId2122" xr:uid="{C9BC4677-3879-4DF7-8547-435030766BAA}"/>
    <hyperlink ref="Y400" r:id="rId2123" xr:uid="{6C86C675-0A44-4690-A34F-42DC1EABABF0}"/>
    <hyperlink ref="Y401" r:id="rId2124" xr:uid="{DD1DC915-933E-4857-82D1-454825E1E057}"/>
    <hyperlink ref="Y402" r:id="rId2125" xr:uid="{EF5C56D2-BDC3-4EA2-A5CE-8A217333474E}"/>
    <hyperlink ref="Y403" r:id="rId2126" xr:uid="{D3295D59-265E-4DD2-BF94-D3294F8977F6}"/>
    <hyperlink ref="Y404" r:id="rId2127" xr:uid="{6B8AAF71-F185-4B88-9A9B-6DA55E578B9B}"/>
    <hyperlink ref="Y405" r:id="rId2128" xr:uid="{BFC682A6-0C14-44CE-B367-DA883796D82A}"/>
    <hyperlink ref="Y406" r:id="rId2129" xr:uid="{9A8DE0C5-8743-43DC-A374-9BCFB824475E}"/>
    <hyperlink ref="Y407" r:id="rId2130" xr:uid="{13C0FC0C-A9F5-4294-A5AB-BDD951FAFD65}"/>
    <hyperlink ref="Y408" r:id="rId2131" xr:uid="{65DE538D-21F2-4B42-A88E-61EDE68E7FE4}"/>
    <hyperlink ref="Y409" r:id="rId2132" xr:uid="{DE57827A-85EE-444D-AA5A-132F7FB20B01}"/>
    <hyperlink ref="Y410" r:id="rId2133" xr:uid="{99AECAE1-F08B-409C-BE5C-6EF0CD7540D9}"/>
    <hyperlink ref="Y412" r:id="rId2134" xr:uid="{A564F13A-87C8-44B0-9E5D-FFC3A511A423}"/>
    <hyperlink ref="Y413" r:id="rId2135" xr:uid="{B2DB19E3-BE74-4613-8FC7-40BF288B3C2C}"/>
    <hyperlink ref="Y414" r:id="rId2136" xr:uid="{24650100-0CE4-4814-B7D6-3D7D8313EF5E}"/>
    <hyperlink ref="Y415" r:id="rId2137" xr:uid="{765E4DFA-32EF-45F0-8A32-472853ADBF04}"/>
    <hyperlink ref="Y416" r:id="rId2138" xr:uid="{E7A362B8-EAC7-466B-939A-C8A0699A35E5}"/>
    <hyperlink ref="Y417" r:id="rId2139" xr:uid="{65073354-F1AA-4366-8ED2-0EE43084B93F}"/>
    <hyperlink ref="Y418" r:id="rId2140" xr:uid="{CC0BDCA2-61E1-4FB5-B752-D4C61E48BFDC}"/>
    <hyperlink ref="Y411" r:id="rId2141" xr:uid="{71863B3F-F7F1-427A-8BB9-91626532932D}"/>
    <hyperlink ref="Y419" r:id="rId2142" xr:uid="{61AB3CE6-72C7-4475-B969-FC8FBF6B05A0}"/>
    <hyperlink ref="Y422" r:id="rId2143" xr:uid="{B8A04B11-1F3F-461B-8EBC-507C00D0E18F}"/>
    <hyperlink ref="Y423" r:id="rId2144" xr:uid="{74B46BB0-4D04-472F-8DB8-60D709231852}"/>
    <hyperlink ref="Y427" r:id="rId2145" xr:uid="{B6A8EE04-C4CD-4F6B-B731-44327A78F6F9}"/>
    <hyperlink ref="Y428" r:id="rId2146" xr:uid="{A5C24E06-CAD4-4AA2-AEA0-BF68191A1E68}"/>
    <hyperlink ref="Y429" r:id="rId2147" xr:uid="{03A472EC-0956-43DD-8A85-6B8920FEE679}"/>
    <hyperlink ref="Y430" r:id="rId2148" xr:uid="{6DA8DE2F-EAB6-4247-AFC9-D44FFB666DEB}"/>
    <hyperlink ref="Y432" r:id="rId2149" xr:uid="{B86493FB-C129-4748-A123-C170B7222B70}"/>
    <hyperlink ref="Y435" r:id="rId2150" xr:uid="{317AF0C7-85BE-47A2-B61B-2FFC7FA8F911}"/>
    <hyperlink ref="Y436" r:id="rId2151" xr:uid="{14DCFE64-ECF8-4A0C-ABC1-64DD941CBC0E}"/>
    <hyperlink ref="Y437" r:id="rId2152" xr:uid="{1A181A8D-76E8-45F8-9124-5DAF5D88F65A}"/>
    <hyperlink ref="Y438" r:id="rId2153" xr:uid="{891EE597-C7E2-4454-8BFB-8A03CD55FDBD}"/>
    <hyperlink ref="Y439" r:id="rId2154" xr:uid="{2EB66A80-6E29-45C1-B1F5-A3DDCB545CA4}"/>
    <hyperlink ref="Y441" r:id="rId2155" xr:uid="{B175E182-84E2-4DA8-AE4D-5CF9E35B7103}"/>
    <hyperlink ref="Y442" r:id="rId2156" xr:uid="{DA6AFBFD-805E-44F7-ABB9-EDC2F86B8802}"/>
    <hyperlink ref="Y444" r:id="rId2157" xr:uid="{9A939DE6-C7E5-408F-9E04-5C7CDC53149D}"/>
    <hyperlink ref="Y445" r:id="rId2158" xr:uid="{BB158097-A926-473B-A980-1EBBA0554524}"/>
    <hyperlink ref="Y448" r:id="rId2159" xr:uid="{563444CF-A65A-4BA3-AC9E-BAF880C85834}"/>
    <hyperlink ref="Y449" r:id="rId2160" xr:uid="{3751784A-C95D-4A4A-A78B-532600310275}"/>
    <hyperlink ref="Y450" r:id="rId2161" xr:uid="{EB2816EA-5E5A-4320-92C2-BFB53BDDE700}"/>
    <hyperlink ref="Y452" r:id="rId2162" xr:uid="{C2707B24-541F-4263-8BFB-8934950068A5}"/>
    <hyperlink ref="Y453" r:id="rId2163" xr:uid="{B8753BC0-5FE8-4700-8088-652B5C0D92A8}"/>
    <hyperlink ref="Y454" r:id="rId2164" xr:uid="{116EE713-3055-4EF1-ACC5-AB5367CD2143}"/>
    <hyperlink ref="Y455" r:id="rId2165" xr:uid="{ADCE9B55-2648-4ED6-BD68-BBF580A868B0}"/>
    <hyperlink ref="Y456" r:id="rId2166" xr:uid="{29E06FFD-0FEB-4DC4-899F-633878B47D14}"/>
    <hyperlink ref="Y460" r:id="rId2167" xr:uid="{18CF7C66-D2C4-431D-BD1A-1348D04599A9}"/>
    <hyperlink ref="Y461" r:id="rId2168" xr:uid="{BCBFA133-EBF7-474B-9C15-DA4018FCA37A}"/>
    <hyperlink ref="Y464" r:id="rId2169" xr:uid="{3A1EAE0A-3536-4387-8001-6A1559955A8F}"/>
    <hyperlink ref="Y465" r:id="rId2170" xr:uid="{E80BF741-C9BE-4790-8649-69EB3661BBAB}"/>
    <hyperlink ref="Y466" r:id="rId2171" xr:uid="{70D5ABE3-3BC9-44FF-865C-21EDE2117412}"/>
    <hyperlink ref="Y467" r:id="rId2172" xr:uid="{C5859581-2787-433F-883C-A2F8B71039AD}"/>
    <hyperlink ref="Y469" r:id="rId2173" xr:uid="{19CE408B-67DF-4792-8C93-56F94F146D35}"/>
    <hyperlink ref="Y470" r:id="rId2174" xr:uid="{588111FE-1F97-40F8-94A0-74D4C7B18A48}"/>
    <hyperlink ref="Y471" r:id="rId2175" xr:uid="{1EBC28F3-5B51-48F5-B072-7FDA6BABFB86}"/>
    <hyperlink ref="Y472" r:id="rId2176" xr:uid="{6F046AD4-9F85-45CF-8ED6-90F01E8EDBBA}"/>
    <hyperlink ref="Y473" r:id="rId2177" xr:uid="{114FDCE7-05A2-4857-A9A1-08372C897032}"/>
    <hyperlink ref="Y474" r:id="rId2178" xr:uid="{91D81D9E-C533-4B32-A1C8-0916BBDEAA8E}"/>
    <hyperlink ref="Y477" r:id="rId2179" xr:uid="{9307383E-252E-4FA9-AE95-071D38A50A12}"/>
    <hyperlink ref="Y479" r:id="rId2180" xr:uid="{88200FE9-3193-446F-9A5A-9F5F7F13FD54}"/>
    <hyperlink ref="Y463" r:id="rId2181" xr:uid="{FA6E9DBD-C949-46F1-AA62-B1B93B3E1D8F}"/>
    <hyperlink ref="Y478" r:id="rId2182" xr:uid="{E296952C-9CED-45EB-B332-DC8C706A3900}"/>
    <hyperlink ref="Y451" r:id="rId2183" xr:uid="{8EC44635-03A8-4B84-B140-55204BB5C41E}"/>
    <hyperlink ref="Y457" r:id="rId2184" xr:uid="{D8BED2DC-C9C3-4247-83DB-28A4AA4C2541}"/>
    <hyperlink ref="Y446" r:id="rId2185" xr:uid="{7B3EA609-3AEE-45F9-B266-63362919922D}"/>
    <hyperlink ref="Y480" r:id="rId2186" xr:uid="{BA5D65DA-CBE4-45CE-A9D0-C3B526E27304}"/>
    <hyperlink ref="Y476" r:id="rId2187" xr:uid="{712E7662-DC65-4D6A-BB2A-2EBFDFC303B4}"/>
    <hyperlink ref="Y505" r:id="rId2188" xr:uid="{76DB7974-782E-40A8-9BCE-8E12B46FA2E1}"/>
    <hyperlink ref="Y447" r:id="rId2189" xr:uid="{2546001F-5370-482D-AAF5-8ACA6F97EBE5}"/>
    <hyperlink ref="Y481" r:id="rId2190" xr:uid="{0AF1C796-7BBC-4B55-9CBD-E153A6BA054D}"/>
    <hyperlink ref="Y487" r:id="rId2191" xr:uid="{0632D05E-81CE-4FEC-9613-EB08030B0757}"/>
    <hyperlink ref="Y488" r:id="rId2192" xr:uid="{3F4E5239-AC88-4ABE-B3F6-A94A9F455CEB}"/>
    <hyperlink ref="Y495" r:id="rId2193" xr:uid="{A9B1C93A-1E92-45CE-8D8D-308DCB76EFF5}"/>
    <hyperlink ref="Y498" r:id="rId2194" xr:uid="{2B9CAAD3-FD8D-4713-9497-1B5B036013F6}"/>
    <hyperlink ref="Y500" r:id="rId2195" xr:uid="{AE84B21A-E83E-404C-80B9-8F1A075A6D42}"/>
    <hyperlink ref="Y501" r:id="rId2196" xr:uid="{85D8C30C-4D18-4FE2-9ED0-8224F2A7E3E1}"/>
    <hyperlink ref="Y506" r:id="rId2197" xr:uid="{530E9353-2CB8-4FAC-9E31-939F44E5A636}"/>
    <hyperlink ref="Y491" r:id="rId2198" xr:uid="{8C3B080B-592F-4FA9-820B-5AB8F4843214}"/>
    <hyperlink ref="Y492" r:id="rId2199" xr:uid="{9EA03B94-C995-4932-BC9A-325764085A5D}"/>
    <hyperlink ref="Y493" r:id="rId2200" xr:uid="{6DC9DEA0-DC8B-4B1C-8F68-EA42E60B7118}"/>
    <hyperlink ref="Y502" r:id="rId2201" xr:uid="{773B62C1-9ABB-43D9-A296-4D7C3C06C23A}"/>
    <hyperlink ref="Y503" r:id="rId2202" xr:uid="{B3748A6F-141E-4C11-A929-020AC43ABAE9}"/>
    <hyperlink ref="Y504" r:id="rId2203" xr:uid="{5158203D-9074-49B3-AC8A-9FB40FF909C0}"/>
    <hyperlink ref="Y507" r:id="rId2204" xr:uid="{59112388-4436-4504-A43C-8ED73E4B04E4}"/>
    <hyperlink ref="Y490" r:id="rId2205" xr:uid="{45874291-B84F-4DF5-B9DA-D86AFC393350}"/>
    <hyperlink ref="Y483" r:id="rId2206" xr:uid="{1C6BBA16-6483-4DA4-BDF0-A5525D18C996}"/>
    <hyperlink ref="Y489" r:id="rId2207" xr:uid="{5A8E1F24-DF3E-44E0-BB1E-15530B8F5647}"/>
    <hyperlink ref="Y244" r:id="rId2208" xr:uid="{FA33E5E4-3B2A-4B2A-87E8-7277656F6413}"/>
    <hyperlink ref="Y482" r:id="rId2209" xr:uid="{088341CE-3A0F-4A68-9780-25298C6E8069}"/>
    <hyperlink ref="Y250" r:id="rId2210" xr:uid="{0A79ECBC-2FC5-451A-BB9B-A6FE5AA8E029}"/>
    <hyperlink ref="Y484" r:id="rId2211" xr:uid="{8D26D77B-9DDE-48D2-938E-56ADCCB7DEF6}"/>
    <hyperlink ref="Y254" r:id="rId2212" xr:uid="{0F57D994-B9BB-4FDD-8895-EBC10B4D1CAF}"/>
    <hyperlink ref="Y485" r:id="rId2213" xr:uid="{464DD71C-7409-4B0D-975D-24A4BFB3ACE6}"/>
    <hyperlink ref="Y257" r:id="rId2214" xr:uid="{902DFCF3-D4A0-4865-A9A9-D06D43A3EAAA}"/>
    <hyperlink ref="Y486" r:id="rId2215" xr:uid="{74C36A5B-5778-40EC-AF8B-0C3471B2DD9E}"/>
    <hyperlink ref="Y509" r:id="rId2216" xr:uid="{7EFFBF70-0814-4FF2-A7E8-81228CBBE099}"/>
    <hyperlink ref="Y513" r:id="rId2217" xr:uid="{22116871-D4B7-45D3-BC9C-C1542EFA8D84}"/>
    <hyperlink ref="Y514" r:id="rId2218" xr:uid="{5ACBBD8E-CFA2-4F7A-A87D-E5623CFA1F73}"/>
    <hyperlink ref="Y515" r:id="rId2219" xr:uid="{4B9A746A-33B9-4E76-879D-5F7853C2D937}"/>
    <hyperlink ref="Y516" r:id="rId2220" xr:uid="{6075FFEB-C032-46F0-9D96-93D0D52A295F}"/>
    <hyperlink ref="Y510" r:id="rId2221" xr:uid="{D2723CA3-E2B8-478B-9084-F4595D7E6579}"/>
    <hyperlink ref="Y97" r:id="rId2222" xr:uid="{C3905B04-59B3-4217-BC11-09E1CCFF9A9F}"/>
    <hyperlink ref="Y534" r:id="rId2223" xr:uid="{0E71A941-65D4-4E34-96B4-88FB63825ED2}"/>
    <hyperlink ref="Y536" r:id="rId2224" xr:uid="{58EFA923-5582-4900-B912-63CC7235AEFA}"/>
    <hyperlink ref="Y538" r:id="rId2225" xr:uid="{9DFAAED2-CB0D-4D0F-BCB3-530647CCF2AF}"/>
    <hyperlink ref="Y518" r:id="rId2226" xr:uid="{1A464617-66FB-4A3F-B23E-EDCED41D7472}"/>
    <hyperlink ref="Y517" r:id="rId2227" xr:uid="{0E87B87C-9ACC-42FB-9391-AACB9D085A8C}"/>
    <hyperlink ref="Y520" r:id="rId2228" xr:uid="{126E7B0C-24FC-45CF-A3A0-09F792A14605}"/>
    <hyperlink ref="Y521" r:id="rId2229" xr:uid="{72CBF791-365E-4CC5-9B13-97D22A230D2A}"/>
    <hyperlink ref="Y522" r:id="rId2230" xr:uid="{DC66333C-7794-44D0-863F-03DB2DCE88BB}"/>
    <hyperlink ref="Y525" r:id="rId2231" xr:uid="{9E7ECE7F-0C13-4D61-BB2E-AE3BF35F04F5}"/>
    <hyperlink ref="Y526" r:id="rId2232" xr:uid="{DC7760FE-E7CA-4A57-BCB4-477E6BCDE4F1}"/>
    <hyperlink ref="Y527" r:id="rId2233" xr:uid="{B5C8AC22-E92A-4665-9A74-A5998D6A55F7}"/>
    <hyperlink ref="Y529" r:id="rId2234" xr:uid="{BC26B2FC-CF20-4BA6-B389-47E780A33454}"/>
    <hyperlink ref="Y530" r:id="rId2235" xr:uid="{F860EBAF-D12E-48E1-AF11-312DAED0B4F5}"/>
    <hyperlink ref="Y531" r:id="rId2236" xr:uid="{BA83CF83-DC65-4B7B-B6D3-CBD81816CCC8}"/>
    <hyperlink ref="Y533" r:id="rId2237" xr:uid="{55A50249-F1A4-41A1-803B-F05EB35C90ED}"/>
    <hyperlink ref="Y535" r:id="rId2238" xr:uid="{61B94AC2-34C0-4536-8F81-BCA536ED3D7A}"/>
    <hyperlink ref="Y537" r:id="rId2239" xr:uid="{228D4CE3-4338-45A8-8DDB-79036B806947}"/>
    <hyperlink ref="Y524" r:id="rId2240" xr:uid="{9B69FD8C-EF70-4D36-A134-3D48E4D26DB3}"/>
    <hyperlink ref="Y528" r:id="rId2241" xr:uid="{213E13D3-1344-4D6A-96A7-B154543B6334}"/>
    <hyperlink ref="Y532" r:id="rId2242" xr:uid="{87628566-A092-420D-BBD9-3F5C6A498A35}"/>
    <hyperlink ref="Y523" r:id="rId2243" xr:uid="{37A26D7D-4B31-420F-8EDF-E4FED724CF0F}"/>
    <hyperlink ref="Y969" r:id="rId2244" xr:uid="{15C5D5DC-4680-4F14-AC07-527DC9EF1464}"/>
    <hyperlink ref="Y967" r:id="rId2245" xr:uid="{14A3B3B7-520D-41C5-959F-92359E31822D}"/>
    <hyperlink ref="Y970" r:id="rId2246" xr:uid="{C8F9E1BB-4C7C-4932-AE5B-19CC9CBE46ED}"/>
    <hyperlink ref="Y971" r:id="rId2247" xr:uid="{0A10FC9F-779F-4D47-801C-5001FFEEE766}"/>
    <hyperlink ref="Y972" r:id="rId2248" xr:uid="{79EC6597-29F5-43F7-ACE5-F526CE3C57F2}"/>
    <hyperlink ref="Y541" r:id="rId2249" xr:uid="{648EE392-F680-4034-8AE7-54F64DCF2B8C}"/>
    <hyperlink ref="Y542" r:id="rId2250" xr:uid="{5398F758-C2A1-4266-9BFB-6F2D18EA7B46}"/>
    <hyperlink ref="Y543" r:id="rId2251" xr:uid="{FD134C9E-CD08-4B0A-9489-3C886093EABA}"/>
    <hyperlink ref="Y545" r:id="rId2252" xr:uid="{78D90163-5E74-4D4E-9CD4-9FC16CE866EB}"/>
    <hyperlink ref="Y546" r:id="rId2253" xr:uid="{D896EF12-BE48-4A00-AA21-81E5CB911A70}"/>
    <hyperlink ref="Y552" r:id="rId2254" xr:uid="{AB89D684-CB5E-4286-A256-DCACBBEC1548}"/>
    <hyperlink ref="Y539" r:id="rId2255" xr:uid="{58A7B0FD-23A4-4155-B887-E4E0F7FBC76E}"/>
    <hyperlink ref="Y540" r:id="rId2256" xr:uid="{E065F6C4-7B03-4A45-9D57-6AE626CB5570}"/>
    <hyperlink ref="Y544" r:id="rId2257" xr:uid="{A8579881-EDB3-472E-AD5F-E02A6A977581}"/>
    <hyperlink ref="Y550" r:id="rId2258" xr:uid="{EA5FC6F7-574B-4FCC-A2AC-C794F3ACF381}"/>
    <hyperlink ref="Y551" r:id="rId2259" xr:uid="{3DD32CAB-72FE-43DF-B35F-75E69A655754}"/>
    <hyperlink ref="Y556" r:id="rId2260" xr:uid="{A292D7FD-F179-4697-AC4C-4B7A69BEF40C}"/>
    <hyperlink ref="Y555" r:id="rId2261" xr:uid="{A640AE55-F090-453C-A541-74758034AA6E}"/>
    <hyperlink ref="Y559" r:id="rId2262" xr:uid="{4718A179-69E3-47E8-B54E-B42C14A4D840}"/>
    <hyperlink ref="Y560" r:id="rId2263" xr:uid="{9B62C3C4-6F0A-4539-AC97-D229A037F0D6}"/>
    <hyperlink ref="Y561" r:id="rId2264" xr:uid="{3991ED5D-5D79-4A9A-BF7D-103427428A4C}"/>
    <hyperlink ref="Y557" r:id="rId2265" xr:uid="{67FE5B4F-8C66-4DCB-92B3-AFAEDA641F9B}"/>
    <hyperlink ref="Y562" r:id="rId2266" xr:uid="{5EEABC63-1995-492E-AAAC-0A3D84CAE05C}"/>
    <hyperlink ref="Y563" r:id="rId2267" xr:uid="{73BAAF71-3898-40A8-B53C-CC0CA39FFD06}"/>
    <hyperlink ref="Y558" r:id="rId2268" xr:uid="{33740267-9357-4A9E-87AF-268AB6FDFB4C}"/>
    <hyperlink ref="Y565" r:id="rId2269" xr:uid="{6650C39E-7615-4836-BEE0-6E9F661E61CE}"/>
    <hyperlink ref="Y566" r:id="rId2270" xr:uid="{4A3BD3D3-1740-4341-8982-1A908F1F4D8B}"/>
    <hyperlink ref="Y567" r:id="rId2271" xr:uid="{20EC18DE-83EA-4728-98E0-92ED0844C99C}"/>
    <hyperlink ref="Y568" r:id="rId2272" xr:uid="{144D6C4B-A6FA-4A79-9EA1-D43AE2C06093}"/>
    <hyperlink ref="Y569" r:id="rId2273" xr:uid="{8D018894-2CBB-4041-A371-F702005AF100}"/>
    <hyperlink ref="Y572" r:id="rId2274" xr:uid="{6FF3A715-30C3-4755-816E-758E31F943BE}"/>
    <hyperlink ref="Y573" r:id="rId2275" xr:uid="{63FC0C66-02E8-48F7-8358-2B9775CC0245}"/>
    <hyperlink ref="Y574" r:id="rId2276" xr:uid="{2DC0F655-480D-44B8-A149-EB1CD8473C71}"/>
    <hyperlink ref="Y576" r:id="rId2277" xr:uid="{9C3026A8-D05A-4324-BF85-04B372026E7F}"/>
    <hyperlink ref="Y577" r:id="rId2278" xr:uid="{102144A1-51BA-49D7-9E90-25CE2FB889AE}"/>
    <hyperlink ref="Y579" r:id="rId2279" xr:uid="{9A2369E8-B4D2-4161-B765-721247B084D5}"/>
    <hyperlink ref="Y580" r:id="rId2280" xr:uid="{57D16630-AB5F-49DD-999E-373979D56AB9}"/>
    <hyperlink ref="Y581" r:id="rId2281" xr:uid="{727DF995-FDC9-4E37-B505-1CBE4A75CF4E}"/>
    <hyperlink ref="Y582" r:id="rId2282" xr:uid="{10A7C62A-F741-4500-98A3-251EA002C763}"/>
    <hyperlink ref="Y583" r:id="rId2283" xr:uid="{11B0FF5E-F3BF-42B6-9FD8-CE581AACB37B}"/>
    <hyperlink ref="Y584" r:id="rId2284" xr:uid="{71F673EB-66A3-4FDF-BBC7-0223B958BB5A}"/>
    <hyperlink ref="Y586" r:id="rId2285" xr:uid="{6BBB0C6D-7A28-4A17-BDAF-053D03D8BDE6}"/>
    <hyperlink ref="Y589" r:id="rId2286" xr:uid="{4EE166D6-366E-41A4-A5AD-45B274771A12}"/>
    <hyperlink ref="Y590" r:id="rId2287" xr:uid="{AD62215C-E45C-4602-A543-BF60382DE0F1}"/>
    <hyperlink ref="Y591" r:id="rId2288" xr:uid="{324BF8DD-D3BE-4868-BB8B-D08034B71F17}"/>
    <hyperlink ref="Y593" r:id="rId2289" xr:uid="{3F3E78BA-5C66-4A05-A738-2043C66514BD}"/>
    <hyperlink ref="Y594" r:id="rId2290" xr:uid="{C7B3EC96-867E-4C79-A432-2D2EB4C23AD5}"/>
    <hyperlink ref="Y595" r:id="rId2291" xr:uid="{8DABE769-4D4C-48CE-95C3-D42069769434}"/>
    <hyperlink ref="Y596" r:id="rId2292" xr:uid="{67DA74FA-E520-449C-A999-0BB22C1B336D}"/>
    <hyperlink ref="Y597" r:id="rId2293" xr:uid="{05974827-46E2-4F0E-AEA0-E7E1433A1B7A}"/>
    <hyperlink ref="Y598" r:id="rId2294" xr:uid="{C0BE889B-ECBB-4824-9D3C-D679A1DE0710}"/>
    <hyperlink ref="Y599" r:id="rId2295" xr:uid="{1F8A5223-ACED-40C8-9E8C-F947EC2CFA63}"/>
    <hyperlink ref="Y600" r:id="rId2296" xr:uid="{163E46F6-F174-46EB-B6F5-BCB71EC6DCC0}"/>
    <hyperlink ref="Y601" r:id="rId2297" xr:uid="{7CBA314F-20DA-4934-9514-2D650EEC50B7}"/>
    <hyperlink ref="Y602" r:id="rId2298" xr:uid="{BE41F58F-5ABE-4B4B-8FAF-C0A9159061B3}"/>
    <hyperlink ref="Y603" r:id="rId2299" xr:uid="{F7AEA8A8-1F5D-4AD9-802B-4E738771723E}"/>
    <hyperlink ref="Y604" r:id="rId2300" xr:uid="{AAD322B6-3E1E-487B-BA78-F837424CB013}"/>
    <hyperlink ref="Y605" r:id="rId2301" xr:uid="{02CBA5D2-40F1-4ADF-B67D-DD83D4CD6C18}"/>
    <hyperlink ref="Y606" r:id="rId2302" xr:uid="{DBBBEB74-D096-41AA-ADBD-4084B8FDE261}"/>
    <hyperlink ref="Y607" r:id="rId2303" xr:uid="{0FE86989-44AB-4C32-AF5B-E0BFE4F9D008}"/>
    <hyperlink ref="Y608" r:id="rId2304" xr:uid="{96398247-09BF-4F23-A730-766DFCDC7E57}"/>
    <hyperlink ref="Y609" r:id="rId2305" xr:uid="{A6387EBB-8940-493D-98AC-56CAE2D1CC4B}"/>
    <hyperlink ref="Y610" r:id="rId2306" xr:uid="{2EB1CA78-EB80-4B01-B5B0-90160B3BF383}"/>
    <hyperlink ref="Y611" r:id="rId2307" xr:uid="{381937C8-1311-4DBE-9ABD-811967EEDCF2}"/>
    <hyperlink ref="Y612" r:id="rId2308" xr:uid="{AC1F5E18-2DCD-4CB4-8E3E-77259C596C1B}"/>
    <hyperlink ref="Y613" r:id="rId2309" xr:uid="{91C42376-C1DD-44B0-AA85-228D1F08325F}"/>
    <hyperlink ref="Y614" r:id="rId2310" xr:uid="{D0E965D0-10B0-487A-A7E8-D168B266585A}"/>
    <hyperlink ref="Y615" r:id="rId2311" xr:uid="{3E1F23BE-F6B5-4CED-A243-9A65BC3EB33F}"/>
    <hyperlink ref="Y616" r:id="rId2312" xr:uid="{83224A6B-304D-4C76-AAB1-AAF88EA317AD}"/>
    <hyperlink ref="Y619" r:id="rId2313" xr:uid="{D009A09F-03EE-4129-B8E6-218CD515572D}"/>
    <hyperlink ref="Y620" r:id="rId2314" xr:uid="{0AE2383A-5BD0-4CD7-A178-64F9A02D9FCC}"/>
    <hyperlink ref="Y621" r:id="rId2315" xr:uid="{13696450-A344-4B9F-8E54-41B7E21E3829}"/>
    <hyperlink ref="Y622" r:id="rId2316" xr:uid="{05FFA86D-2B24-4293-8E7B-F23F195C10A7}"/>
    <hyperlink ref="Y623" r:id="rId2317" xr:uid="{C78C0C8B-CF25-45F5-A30F-B62BE9ADAAC0}"/>
    <hyperlink ref="Y628" r:id="rId2318" xr:uid="{9E105830-BC1D-4ABE-B2F9-42AB74C3C54C}"/>
    <hyperlink ref="Y629" r:id="rId2319" xr:uid="{BCCEE2BA-59D3-4758-856C-F0C2576888D5}"/>
    <hyperlink ref="Y630" r:id="rId2320" xr:uid="{1A7BAD7F-6638-4D70-A865-06E792F54002}"/>
    <hyperlink ref="Y633" r:id="rId2321" xr:uid="{E5B44574-6746-40B2-BDC4-949E508B4CDA}"/>
    <hyperlink ref="Y634" r:id="rId2322" xr:uid="{AF00C111-9979-4896-B6E9-83902600DEEA}"/>
    <hyperlink ref="Y635" r:id="rId2323" xr:uid="{97A5C252-1E03-43AD-A0C0-9EB2372AD969}"/>
    <hyperlink ref="Y636" r:id="rId2324" xr:uid="{5016FA86-BAD9-4BAC-BEF5-A7B7B26A1ECB}"/>
    <hyperlink ref="Y638" r:id="rId2325" xr:uid="{DFB954AF-8CBE-4AC9-B112-6CA150EFA306}"/>
    <hyperlink ref="Y639" r:id="rId2326" xr:uid="{96170E81-5B35-4E12-BF09-F6ECA9DCCC6C}"/>
    <hyperlink ref="Y640" r:id="rId2327" xr:uid="{4C9E4165-1D79-4D99-B69E-2C608B6E8D68}"/>
    <hyperlink ref="Y641" r:id="rId2328" xr:uid="{F76EE555-7EBC-4888-A1CB-4E189EA81CAA}"/>
    <hyperlink ref="Y643" r:id="rId2329" xr:uid="{F878B730-403E-405F-A675-1E240E9F32B7}"/>
    <hyperlink ref="Y644" r:id="rId2330" xr:uid="{EE092403-E704-44B0-802F-A068EC3CA732}"/>
    <hyperlink ref="Y645" r:id="rId2331" xr:uid="{296995DB-CC2F-4638-ABBF-6A1578FD6B59}"/>
    <hyperlink ref="Y648" r:id="rId2332" xr:uid="{140F9D90-4FA1-4791-9D4A-DE5CAACA7762}"/>
    <hyperlink ref="Y649" r:id="rId2333" xr:uid="{3D973B99-0709-403B-9879-738FFAFD9B6D}"/>
    <hyperlink ref="Y651" r:id="rId2334" xr:uid="{622A19E3-8B3F-456C-879B-2D28A402F6E0}"/>
    <hyperlink ref="Y652" r:id="rId2335" xr:uid="{E1669773-1485-46A0-8FAB-76852CEB6846}"/>
    <hyperlink ref="Y653" r:id="rId2336" xr:uid="{2DC1DD9D-36B8-4465-B4A8-4D004241188B}"/>
    <hyperlink ref="Y654" r:id="rId2337" xr:uid="{8C1C16FD-537E-43EC-B23A-CC674554F81F}"/>
    <hyperlink ref="Y655" r:id="rId2338" xr:uid="{2744F21E-4B24-4E3A-B830-DF34043D91A9}"/>
    <hyperlink ref="Y617" r:id="rId2339" xr:uid="{412FB4D7-6B8B-428B-B4C2-4F632B339DF7}"/>
    <hyperlink ref="Y618" r:id="rId2340" xr:uid="{F35FE57B-D8F0-4914-B3BB-E8A69CACEE2B}"/>
    <hyperlink ref="Y632" r:id="rId2341" xr:uid="{D43618D1-7A10-4B34-9B46-D5125428C90C}"/>
    <hyperlink ref="Y631" r:id="rId2342" xr:uid="{800CAA7B-FEFE-4D78-A1C2-4B910F0E0D7E}"/>
    <hyperlink ref="Y588" r:id="rId2343" xr:uid="{0C10B5D4-03AD-41A0-AECE-91DADC0F5872}"/>
    <hyperlink ref="Y624" r:id="rId2344" xr:uid="{852FBCBA-90A6-4029-A883-F379454D8B4D}"/>
    <hyperlink ref="Y626" r:id="rId2345" xr:uid="{71A14404-9D63-4C8B-ABC5-8118BD2B9B9B}"/>
    <hyperlink ref="Y627" r:id="rId2346" xr:uid="{C514FCAE-3989-4F7C-B7F2-CF0EEE24BC8D}"/>
    <hyperlink ref="Y575" r:id="rId2347" xr:uid="{9E0455FB-9E3A-45F0-BEB6-ED111685513C}"/>
    <hyperlink ref="Y571" r:id="rId2348" xr:uid="{7A1E4D3B-1B4C-4B96-8298-E02F87822D8B}"/>
    <hyperlink ref="Y646" r:id="rId2349" xr:uid="{0C17D92A-9387-4052-AB53-5FECD9C29321}"/>
    <hyperlink ref="Y647" r:id="rId2350" xr:uid="{D7EC9F83-4585-4D0F-BDC3-9E21F5C0CABF}"/>
    <hyperlink ref="Y650" r:id="rId2351" xr:uid="{15D9DD8A-9135-4C56-86DE-F44C357690A3}"/>
    <hyperlink ref="Y637" r:id="rId2352" xr:uid="{8F4922D0-C4FE-41E2-8E31-39C40A3DD7ED}"/>
    <hyperlink ref="Y656" r:id="rId2353" xr:uid="{B43A1929-19A5-4115-A535-D796F6561D96}"/>
    <hyperlink ref="Y660" r:id="rId2354" xr:uid="{8ABFEDDC-74C7-4476-AE23-A90C81CEC45B}"/>
    <hyperlink ref="Y661" r:id="rId2355" xr:uid="{3E83047B-DB07-4F69-8B50-4C23A975532C}"/>
    <hyperlink ref="Y662" r:id="rId2356" xr:uid="{7FC678E7-14E9-4AEB-A80E-4893976FA12A}"/>
    <hyperlink ref="Y664" r:id="rId2357" xr:uid="{46BE99D7-3528-4240-9AA3-19D165DCF844}"/>
    <hyperlink ref="Y663" r:id="rId2358" xr:uid="{BAB0EB5A-5EF4-48B8-9012-CDBDF47B4F6D}"/>
    <hyperlink ref="Y669" r:id="rId2359" xr:uid="{A8E93B37-0DD6-4C78-8999-6C0445C1DD47}"/>
    <hyperlink ref="Y666" r:id="rId2360" xr:uid="{704AA72D-F690-4014-885C-95F0840B88BC}"/>
    <hyperlink ref="Y670" r:id="rId2361" xr:uid="{47ABEDD3-EBF4-4343-AF2D-587A2C2BC7CD}"/>
    <hyperlink ref="Y672" r:id="rId2362" xr:uid="{A5975823-8166-40BE-847D-DB3D39A6ADE2}"/>
    <hyperlink ref="Y665" r:id="rId2363" xr:uid="{41C33A72-6D4A-4D67-B3DA-ACA83CCB7AAA}"/>
    <hyperlink ref="Y667" r:id="rId2364" xr:uid="{92CB57A6-DCAB-4098-BB74-34D0F90F2149}"/>
    <hyperlink ref="Y673" r:id="rId2365" xr:uid="{FCBC6658-D0FD-4511-99D8-655B48EB9CF4}"/>
    <hyperlink ref="Y674" r:id="rId2366" xr:uid="{D23890EC-89AC-4693-A3C3-6787883505FE}"/>
    <hyperlink ref="Y668" r:id="rId2367" xr:uid="{3BF4FE50-9EA3-4EF2-8E24-4C528CDDD53C}"/>
    <hyperlink ref="Y675" r:id="rId2368" xr:uid="{0882638A-5004-49F5-847D-AE7269F08C0B}"/>
    <hyperlink ref="Y676" r:id="rId2369" xr:uid="{4298D8CE-597D-4C15-8B9D-B6B45482C4AC}"/>
    <hyperlink ref="Y677" r:id="rId2370" xr:uid="{B9169980-B6D6-4F71-9BB9-24A2C8E33764}"/>
    <hyperlink ref="Y678" r:id="rId2371" xr:uid="{5745D171-5378-4AEA-B6A6-5399995D284E}"/>
    <hyperlink ref="Y679" r:id="rId2372" xr:uid="{C962AEDF-009E-4D05-B612-914813A897C7}"/>
    <hyperlink ref="Y680" r:id="rId2373" xr:uid="{03597E3C-3213-4FCF-80F0-AD27CD5CC33C}"/>
    <hyperlink ref="Y682" r:id="rId2374" xr:uid="{BE8474B8-6BAD-4621-9872-09515CE384F1}"/>
    <hyperlink ref="Y683" r:id="rId2375" xr:uid="{5060787A-03F3-44F0-92F0-BE6690DEC956}"/>
    <hyperlink ref="Y687" r:id="rId2376" xr:uid="{09A5995E-F042-4A19-B2D7-5A0D076BD9C3}"/>
    <hyperlink ref="Y686" r:id="rId2377" xr:uid="{53E8B939-B3D1-473A-9255-3E6734E0D6F0}"/>
    <hyperlink ref="Y698" r:id="rId2378" xr:uid="{89755BA5-7AA7-4ED6-8771-FAF6D017ABDF}"/>
    <hyperlink ref="Y699" r:id="rId2379" xr:uid="{84C0EE30-0458-4385-8B84-9E5168F6DF3C}"/>
    <hyperlink ref="Y714" r:id="rId2380" xr:uid="{7B98E534-CA8B-4431-A731-D86138B848D1}"/>
    <hyperlink ref="Y690" r:id="rId2381" xr:uid="{362FC74E-74FE-4B13-85B8-7A63935DCABC}"/>
    <hyperlink ref="Y695" r:id="rId2382" xr:uid="{DF99F0D0-7B3D-45F2-BEA8-7B439AA6B2E0}"/>
    <hyperlink ref="Y704" r:id="rId2383" xr:uid="{2DC0B0CF-F477-4CFF-93FA-2C1D271F49E2}"/>
    <hyperlink ref="Y723" r:id="rId2384" xr:uid="{A164895C-31C8-455A-8ED1-F9CABA7690D2}"/>
    <hyperlink ref="Y724" r:id="rId2385" xr:uid="{747ED4B3-68FB-4D30-A4AD-0950B14134ED}"/>
    <hyperlink ref="Y684" r:id="rId2386" xr:uid="{2F57AECC-5D17-4D28-B999-942D5AD35F74}"/>
    <hyperlink ref="Y685" r:id="rId2387" xr:uid="{3FF37DC2-F2F7-4543-A3FF-8FF38C39AB0A}"/>
    <hyperlink ref="Y692" r:id="rId2388" xr:uid="{1B76A30B-BD54-4A9E-9757-E271519F4FFF}"/>
    <hyperlink ref="Y693" r:id="rId2389" xr:uid="{A16214F5-615D-47A2-9240-B776AF07D5A0}"/>
    <hyperlink ref="Y694" r:id="rId2390" xr:uid="{928E84BB-5820-4418-A1A7-15612478F4D1}"/>
    <hyperlink ref="Y707" r:id="rId2391" xr:uid="{C80466F5-63E0-477D-AF64-FDC9279943F5}"/>
    <hyperlink ref="Y708" r:id="rId2392" xr:uid="{D1C4B782-495D-450B-8BEC-5BEA2E98C51F}"/>
    <hyperlink ref="Y710" r:id="rId2393" xr:uid="{4EE413F1-DBCA-43CE-850A-DF9FF4E52C64}"/>
    <hyperlink ref="Y711" r:id="rId2394" xr:uid="{1EE1EAF6-BD23-4210-AEDF-AEF7FC11C755}"/>
    <hyperlink ref="Y713" r:id="rId2395" xr:uid="{0CE5FE82-2BF8-45A9-82AC-9A8D3EED9903}"/>
    <hyperlink ref="Y716" r:id="rId2396" xr:uid="{3DD948A0-8D63-4ABD-9E50-D9FD6E950D00}"/>
    <hyperlink ref="Y718" r:id="rId2397" xr:uid="{E59E5290-073A-4668-9645-4885DE35BCFC}"/>
    <hyperlink ref="Y719" r:id="rId2398" xr:uid="{EE311A9D-14D7-4FF8-8CCC-64A11CB807C5}"/>
    <hyperlink ref="Y720" r:id="rId2399" xr:uid="{A47DCC18-9DFD-44FF-8354-9E72D8DC6F49}"/>
    <hyperlink ref="Y725" r:id="rId2400" xr:uid="{8267DD85-0DDD-42B2-A0E3-E10B61FF4D0B}"/>
    <hyperlink ref="Y728" r:id="rId2401" xr:uid="{C17651C0-3787-4C25-885E-011D70BADDC2}"/>
    <hyperlink ref="Y730" r:id="rId2402" xr:uid="{E3E648AF-B6B7-4A8A-A60E-66F86D7DBD18}"/>
    <hyperlink ref="Y731" r:id="rId2403" xr:uid="{375EA0A9-B9AF-4E1A-B150-022B2846277E}"/>
    <hyperlink ref="Y729" r:id="rId2404" xr:uid="{9116ED53-3FF5-4405-B634-284C901DB1A5}"/>
    <hyperlink ref="Y733" r:id="rId2405" xr:uid="{84685533-92F4-486C-8ADD-2B30FE766B35}"/>
    <hyperlink ref="Y732" r:id="rId2406" xr:uid="{DDDCE597-7492-4F10-9656-B07B7AFBE8A7}"/>
    <hyperlink ref="Y735" r:id="rId2407" xr:uid="{DAF584B4-1E23-4A66-A1DA-B496009D4E27}"/>
    <hyperlink ref="Y736" r:id="rId2408" xr:uid="{A2400778-88FF-4542-9404-4AC99B1EB721}"/>
    <hyperlink ref="Y737" r:id="rId2409" xr:uid="{695D5C0E-E8C4-4456-8F23-869693791E87}"/>
    <hyperlink ref="Y738" r:id="rId2410" xr:uid="{9FF9A324-810E-4D0C-90D7-33ACC0C1282D}"/>
    <hyperlink ref="Y739" r:id="rId2411" xr:uid="{0D6D45DF-C663-4947-B234-168D81EDB689}"/>
    <hyperlink ref="Y740" r:id="rId2412" xr:uid="{D3558BAB-C1AC-48D1-93CD-B5AF723AA20D}"/>
    <hyperlink ref="Y741" r:id="rId2413" xr:uid="{47296BE7-71F9-4973-8317-FB66DBEF1BB8}"/>
    <hyperlink ref="Y742" r:id="rId2414" xr:uid="{1BD79A22-FF30-485C-BAB1-33B7CAB4AE64}"/>
    <hyperlink ref="Y743" r:id="rId2415" xr:uid="{D188D00A-BBF2-4455-B083-9B51024E101A}"/>
    <hyperlink ref="Y744" r:id="rId2416" xr:uid="{0FCC0140-2F9B-4D33-87DC-7617E0988A86}"/>
    <hyperlink ref="Y748" r:id="rId2417" xr:uid="{A533AC2A-768F-43D8-8695-A163A64033F1}"/>
    <hyperlink ref="Y749" r:id="rId2418" xr:uid="{4ABBD563-5106-4777-933B-C3086391016A}"/>
    <hyperlink ref="Y751" r:id="rId2419" xr:uid="{AE4797CD-8631-4277-A7B1-B3BAD6AFFFBB}"/>
    <hyperlink ref="Y753" r:id="rId2420" xr:uid="{28956896-99E6-489C-89B4-C4D145F4F7F4}"/>
    <hyperlink ref="Y754" r:id="rId2421" xr:uid="{BB6AF9C7-9CC6-4C5E-BA5A-AB47A74CDB16}"/>
    <hyperlink ref="Y746" r:id="rId2422" xr:uid="{F03D2D4F-4414-43CF-9FCD-5BD9E1A841FA}"/>
    <hyperlink ref="Y755" r:id="rId2423" xr:uid="{94FFAA70-A281-4DD2-BA5A-8C07C6F46E31}"/>
    <hyperlink ref="Y752" r:id="rId2424" xr:uid="{7C59458D-539E-4A07-983B-76CB16BABCBF}"/>
    <hyperlink ref="Y799" r:id="rId2425" xr:uid="{DD412E57-38A6-42B2-B255-4C9C768E7B0C}"/>
    <hyperlink ref="Y757" r:id="rId2426" xr:uid="{9DAFCC28-EE58-4F12-B8CB-BB6D1ADBF6A2}"/>
    <hyperlink ref="Y759" r:id="rId2427" xr:uid="{5DE4EA32-35CB-4230-A019-2CD9D330D238}"/>
    <hyperlink ref="Y760" r:id="rId2428" xr:uid="{39B55014-55CD-470B-9451-A0EA1F5DB758}"/>
    <hyperlink ref="Y764" r:id="rId2429" xr:uid="{B4638A41-7519-4062-BD88-B988DD5056F4}"/>
    <hyperlink ref="Y767" r:id="rId2430" xr:uid="{38D6DF5D-F989-4CD8-A0B3-B9295059D506}"/>
    <hyperlink ref="Y768" r:id="rId2431" xr:uid="{500EBD61-9974-44EB-9B98-E7C6DAD9ED02}"/>
    <hyperlink ref="Y769" r:id="rId2432" xr:uid="{26E62FC7-052C-4051-BEE3-D048E08B052D}"/>
    <hyperlink ref="Y770" r:id="rId2433" xr:uid="{84D0EA70-B81C-4603-A1E0-A13D8D8AF64A}"/>
    <hyperlink ref="Y771" r:id="rId2434" xr:uid="{4BE48CFD-4F78-410C-8B39-CCD5D90C7165}"/>
    <hyperlink ref="Y772" r:id="rId2435" xr:uid="{1DF6B5CB-B8CB-429B-BE47-D75B4D26005E}"/>
    <hyperlink ref="Y773" r:id="rId2436" xr:uid="{9FF161DC-0BB6-43E6-A6B2-3FE1DE655C5C}"/>
    <hyperlink ref="Y774" r:id="rId2437" xr:uid="{2261B864-5DAF-4D14-B20A-A23D2A48F181}"/>
    <hyperlink ref="Y775" r:id="rId2438" xr:uid="{3A8F3662-7EB2-4180-91F3-130BF8E1E717}"/>
    <hyperlink ref="Y776" r:id="rId2439" xr:uid="{E06F1FDC-F10E-4D03-8BB5-E40356A3F7DB}"/>
    <hyperlink ref="Y777" r:id="rId2440" xr:uid="{0E177970-4B0C-4647-801D-89A7C1CBAB7C}"/>
    <hyperlink ref="Y778" r:id="rId2441" xr:uid="{5E60EF5A-7EF6-423B-AD91-72BAC8803DC3}"/>
    <hyperlink ref="Y779" r:id="rId2442" xr:uid="{41C50060-EFE4-48F5-89E2-540A732228D4}"/>
    <hyperlink ref="Y782" r:id="rId2443" xr:uid="{A5FB1F83-9DAA-4F4F-A22E-2B2263D96D30}"/>
    <hyperlink ref="Y783" r:id="rId2444" xr:uid="{BE8E3144-6B73-48CD-9581-379915F80371}"/>
    <hyperlink ref="Y784" r:id="rId2445" xr:uid="{3D41033A-5D0B-4F09-8927-95277BBAB848}"/>
    <hyperlink ref="Y785" r:id="rId2446" xr:uid="{1E2249CF-2751-42BF-AADD-EAB546995FB7}"/>
    <hyperlink ref="Y786" r:id="rId2447" xr:uid="{BEFC2B2B-CA05-41F5-80E3-FCCD96125AB3}"/>
    <hyperlink ref="Y787" r:id="rId2448" xr:uid="{0B771E84-D519-4E84-B005-6932B756DC0B}"/>
    <hyperlink ref="Y788" r:id="rId2449" xr:uid="{5CB5A379-A066-4203-85E4-B842541E288A}"/>
    <hyperlink ref="Y789" r:id="rId2450" xr:uid="{8ED4D329-02B3-474B-97B9-8D7CE8B8CDBE}"/>
    <hyperlink ref="Y790" r:id="rId2451" xr:uid="{CCCF912A-02A6-4082-81E8-623FF2FCD091}"/>
    <hyperlink ref="Y791" r:id="rId2452" xr:uid="{C0FDDA42-A987-4F26-ADC4-2DE26670F1D2}"/>
    <hyperlink ref="Y792" r:id="rId2453" xr:uid="{4C486F0B-3635-4D48-BECF-B9E4F29567A4}"/>
    <hyperlink ref="Y793" r:id="rId2454" xr:uid="{341DBBA6-889E-453B-A6F8-F9E331D24EDE}"/>
    <hyperlink ref="Y794" r:id="rId2455" xr:uid="{B64DE70C-F9EC-4AA9-B28E-B0E76FEBB109}"/>
    <hyperlink ref="Y795" r:id="rId2456" xr:uid="{7DAA17E8-63EF-4E16-A3F2-F4E75572F104}"/>
    <hyperlink ref="Y796" r:id="rId2457" xr:uid="{3E659A2D-E3D6-475A-8236-84AD7FD1CA51}"/>
    <hyperlink ref="Y797" r:id="rId2458" xr:uid="{B5A9AFF6-F311-400E-803B-D1886915E60A}"/>
    <hyperlink ref="Y798" r:id="rId2459" xr:uid="{6E7D5465-8E25-42FE-A363-9B3FB7F95E04}"/>
    <hyperlink ref="Y800" r:id="rId2460" xr:uid="{19B86EAF-CD94-4B75-B430-C91B03F840BA}"/>
    <hyperlink ref="Y801" r:id="rId2461" xr:uid="{4363DD4E-7A5F-442B-894F-3C04839B03A0}"/>
    <hyperlink ref="Y802" r:id="rId2462" xr:uid="{9615F163-AF22-4E28-B790-B70D227A0D47}"/>
    <hyperlink ref="Y804" r:id="rId2463" xr:uid="{9C6F0E9C-2C73-4CE0-8970-315BF35AC742}"/>
    <hyperlink ref="Y805" r:id="rId2464" xr:uid="{E28ED051-AE9F-4D82-AC0D-2B42E6339564}"/>
    <hyperlink ref="Y807" r:id="rId2465" xr:uid="{2B59EACA-7B56-47E7-BDB8-23C065D83131}"/>
    <hyperlink ref="Y808" r:id="rId2466" xr:uid="{A77AB731-8E5C-42A1-A1AF-135FF099319A}"/>
    <hyperlink ref="Y809" r:id="rId2467" xr:uid="{4EFB667B-60FF-45CC-AAB6-038E3E3B0346}"/>
    <hyperlink ref="Y810" r:id="rId2468" xr:uid="{13F390C8-8F21-4BD1-A9DF-B2EDE850C007}"/>
    <hyperlink ref="Y811" r:id="rId2469" xr:uid="{EAA91A74-2218-47F7-A9B8-EFDE8B625F18}"/>
    <hyperlink ref="Y812" r:id="rId2470" xr:uid="{74F24A72-98C6-42F3-9B00-8BCEAB8DC2E9}"/>
    <hyperlink ref="Y813" r:id="rId2471" xr:uid="{8DDA4AEC-2ACC-487F-8CB2-93AB0D876946}"/>
    <hyperlink ref="Y814" r:id="rId2472" xr:uid="{EA8F923F-CF77-431B-BFB2-208F8780018E}"/>
    <hyperlink ref="Y815" r:id="rId2473" xr:uid="{00FA5DCA-DFD9-41FE-A5F1-3D365D5AAAFA}"/>
    <hyperlink ref="Y816" r:id="rId2474" xr:uid="{EB95E1F5-EB91-4887-9040-75425EC76AE2}"/>
    <hyperlink ref="Y817" r:id="rId2475" xr:uid="{3DF18513-5439-4E5D-90EA-78C58FD12150}"/>
    <hyperlink ref="Y818" r:id="rId2476" xr:uid="{DD94C0B7-9D42-41BD-A24B-1B00305D86E3}"/>
    <hyperlink ref="Y819" r:id="rId2477" xr:uid="{44E16A46-FC3B-4FA3-AF34-CC32180B607D}"/>
    <hyperlink ref="Y821" r:id="rId2478" xr:uid="{B400A5EA-1C18-4AE4-945D-189EDE571083}"/>
    <hyperlink ref="Y822" r:id="rId2479" xr:uid="{605BC57F-BF19-483E-B8A3-1B4C093F8B39}"/>
    <hyperlink ref="Y823" r:id="rId2480" xr:uid="{E1E3D978-8F07-4967-B0F7-349E13BBB9FA}"/>
    <hyperlink ref="Y824" r:id="rId2481" xr:uid="{C411CF2B-3105-48B9-A780-A89A8C9C512E}"/>
    <hyperlink ref="Y825" r:id="rId2482" xr:uid="{4AF67490-16A1-422C-BAED-4AC54F015869}"/>
    <hyperlink ref="Y826" r:id="rId2483" xr:uid="{C3EE7EE2-9B3A-4419-9029-2B59B6EBBD4E}"/>
    <hyperlink ref="Y827" r:id="rId2484" xr:uid="{C6FAB088-3B54-431A-A46E-7CD9AD40F429}"/>
    <hyperlink ref="Y828" r:id="rId2485" xr:uid="{BAE42A72-873A-4BAB-B6DA-69B1A377C6C5}"/>
    <hyperlink ref="Y829" r:id="rId2486" xr:uid="{EE6DA749-F2BB-435D-978E-28765790770B}"/>
    <hyperlink ref="Y820" r:id="rId2487" xr:uid="{828A90B8-898D-43D0-BCDF-637444919482}"/>
    <hyperlink ref="Y831" r:id="rId2488" xr:uid="{40000E43-5731-4C12-B64C-444AC2CB0EE1}"/>
    <hyperlink ref="Y806" r:id="rId2489" xr:uid="{9286AC61-6221-4B20-A8FE-672B286DD689}"/>
    <hyperlink ref="Y781" r:id="rId2490" xr:uid="{46840F07-6FB1-4349-8AE8-739ABE335E63}"/>
    <hyperlink ref="Y833" r:id="rId2491" xr:uid="{04985B91-06E8-45CC-84A4-6E4E13E88055}"/>
    <hyperlink ref="Y834" r:id="rId2492" xr:uid="{7A54A8F1-9D9B-4AC7-96DA-0A01B548C48E}"/>
    <hyperlink ref="Y835" r:id="rId2493" xr:uid="{16B98790-2227-470F-ADD6-7C72693E389D}"/>
    <hyperlink ref="Y836" r:id="rId2494" xr:uid="{8F865610-158E-48F2-B519-D9BCEDE11040}"/>
    <hyperlink ref="Y838" r:id="rId2495" xr:uid="{BB7D5380-637E-4336-A484-792A5822C413}"/>
    <hyperlink ref="Y839" r:id="rId2496" xr:uid="{05758C25-50E6-471D-BDA2-477132D1C196}"/>
    <hyperlink ref="Y840" r:id="rId2497" xr:uid="{3D1C20C4-78EC-4858-B0A3-C71DE440A2B4}"/>
    <hyperlink ref="Y841" r:id="rId2498" xr:uid="{58160055-5C07-48FB-8615-EA519648B8F4}"/>
    <hyperlink ref="Y842" r:id="rId2499" xr:uid="{50B8BDD5-93A8-4774-8D20-F5A631CC7CB3}"/>
    <hyperlink ref="Y843" r:id="rId2500" xr:uid="{EB0C4FC2-3391-4D2A-BB86-A1804D2C9F2E}"/>
    <hyperlink ref="Y844" r:id="rId2501" xr:uid="{B636D590-44A2-4C65-BBCF-FBD00201C25B}"/>
    <hyperlink ref="Y845" r:id="rId2502" xr:uid="{E6BFA8B1-2BA9-4DDB-9613-3C6E50663B13}"/>
    <hyperlink ref="Y846" r:id="rId2503" xr:uid="{1604751E-BD17-423F-B8B6-3A4EC264CA39}"/>
    <hyperlink ref="Y847" r:id="rId2504" xr:uid="{73BD6880-7B7A-40EC-A05A-9BBF9E808C91}"/>
    <hyperlink ref="Y848" r:id="rId2505" xr:uid="{B6D7C33C-07B6-472D-B983-4048DDD472F7}"/>
    <hyperlink ref="Y851" r:id="rId2506" xr:uid="{BD1EABC4-5830-45D8-B502-3DB174FFF070}"/>
    <hyperlink ref="Y853" r:id="rId2507" xr:uid="{089EB520-6EFF-4E77-80CC-549989202177}"/>
    <hyperlink ref="Y857" r:id="rId2508" xr:uid="{614AAE7D-6F8B-4DED-9C8D-7371584A5C0F}"/>
    <hyperlink ref="Y860" r:id="rId2509" xr:uid="{23CD70EE-AE47-4C38-A1F2-B3A6FCAF8349}"/>
    <hyperlink ref="Y745" r:id="rId2510" xr:uid="{1F1BCFE9-48B9-4348-8B65-04B7D185B615}"/>
    <hyperlink ref="Y859" r:id="rId2511" xr:uid="{E08F1B9A-AD6A-446D-BB66-8864FD2B34B5}"/>
    <hyperlink ref="Y866" r:id="rId2512" xr:uid="{B6497557-26DC-4560-98A4-47291AB5943B}"/>
    <hyperlink ref="Y867" r:id="rId2513" xr:uid="{D183121E-69DD-445E-B33A-A5B66DE70C19}"/>
    <hyperlink ref="Y868" r:id="rId2514" xr:uid="{4C6DB8D4-5567-409D-B1BC-44048DE59D7A}"/>
    <hyperlink ref="Y869" r:id="rId2515" xr:uid="{96116EC2-F600-4FEA-B78A-91B0F37891E8}"/>
    <hyperlink ref="Y870" r:id="rId2516" xr:uid="{51CCABD5-BA2F-4496-A3AA-D11D83D7482C}"/>
    <hyperlink ref="Y871" r:id="rId2517" xr:uid="{3F5E0F99-2134-422D-896A-1E2DC7DBBFE9}"/>
    <hyperlink ref="Y872" r:id="rId2518" xr:uid="{30E07C83-995A-46A1-A21D-BB9AB374C93B}"/>
    <hyperlink ref="Y875" r:id="rId2519" xr:uid="{734C9952-5489-4A09-A90E-40EAB7BA3BA3}"/>
    <hyperlink ref="Y876" r:id="rId2520" xr:uid="{EDE978F2-4434-489D-98A7-FCD3B9EBA2C4}"/>
    <hyperlink ref="Y883" r:id="rId2521" xr:uid="{B277FCB1-E064-40CF-8DEE-9353A04FDD63}"/>
    <hyperlink ref="Y884" r:id="rId2522" xr:uid="{08B20D18-D715-4323-B5FA-478396DE7138}"/>
    <hyperlink ref="Y890" r:id="rId2523" xr:uid="{F034EEC8-7A34-48AD-B5FE-D81D9F147408}"/>
    <hyperlink ref="Y902" r:id="rId2524" xr:uid="{0D33F9AA-4078-4BC2-B6BD-3A7742D93B24}"/>
    <hyperlink ref="Y903" r:id="rId2525" xr:uid="{1A7835BF-B25E-4AFC-9D08-DECB3C642CE7}"/>
    <hyperlink ref="Y887" r:id="rId2526" xr:uid="{34796014-D211-481A-9411-45167D493541}"/>
    <hyperlink ref="Y916" r:id="rId2527" xr:uid="{AA8C6315-9C45-4C95-B10A-3E417CE0419E}"/>
    <hyperlink ref="Y881" r:id="rId2528" xr:uid="{95BD186F-682D-4FF9-83B1-FC067CB04734}"/>
    <hyperlink ref="Y910" r:id="rId2529" xr:uid="{42FE31DF-8EFF-4014-8D96-8DAEF476A310}"/>
    <hyperlink ref="Y877" r:id="rId2530" xr:uid="{1863099C-4AC1-4158-A0ED-0A53A214E8C7}"/>
    <hyperlink ref="Y878" r:id="rId2531" xr:uid="{D964B3C6-8CC8-41B6-9745-30B2AB0E173F}"/>
    <hyperlink ref="Y879" r:id="rId2532" xr:uid="{E16AB16E-5020-40E3-9496-A36ADE44CCDF}"/>
    <hyperlink ref="Y880" r:id="rId2533" xr:uid="{71D6A77A-915B-4739-8EEF-912A333490B3}"/>
    <hyperlink ref="Y885" r:id="rId2534" xr:uid="{6E472C29-6FEF-4ED3-A673-0843E671412D}"/>
    <hyperlink ref="Y886" r:id="rId2535" xr:uid="{965D9E5F-61DC-475D-8D21-A07B47FD4C69}"/>
    <hyperlink ref="Y888" r:id="rId2536" xr:uid="{35597398-261A-4C9F-9AF2-4031DCE3615E}"/>
    <hyperlink ref="Y892" r:id="rId2537" xr:uid="{98C6CFBD-594E-4B4A-A774-1FB2DB2B0FF7}"/>
    <hyperlink ref="Y894" r:id="rId2538" xr:uid="{8D3BE6A3-1BF6-4D35-A41D-63A873341DFB}"/>
    <hyperlink ref="Y895" r:id="rId2539" xr:uid="{CCB6B99B-702A-49BE-A416-8CDB114F9FF7}"/>
    <hyperlink ref="Y896" r:id="rId2540" xr:uid="{7DCCB6BE-C301-4600-91EB-2E57628A3266}"/>
    <hyperlink ref="Y897" r:id="rId2541" xr:uid="{D418F36A-4606-4B23-B1F1-538F6C0C9CE4}"/>
    <hyperlink ref="Y899" r:id="rId2542" xr:uid="{EF11C526-8DE2-4107-8D0B-CCDB78A0C9EA}"/>
    <hyperlink ref="Y900" r:id="rId2543" xr:uid="{45A8596D-9867-4776-9D1A-A3BD3F18805D}"/>
    <hyperlink ref="Y901" r:id="rId2544" xr:uid="{AD5E0F44-E1B6-4185-BF34-4EDC7068ECDC}"/>
    <hyperlink ref="Y905" r:id="rId2545" xr:uid="{939DB5D8-FE9F-477B-8906-22A8A58025DD}"/>
    <hyperlink ref="Y906" r:id="rId2546" xr:uid="{6AA48D63-988A-4D01-BC31-9713E96CF3FF}"/>
    <hyperlink ref="Y907" r:id="rId2547" xr:uid="{A079827C-912D-4A99-AC0B-86EB65B82839}"/>
    <hyperlink ref="Y908" r:id="rId2548" xr:uid="{9C9C9277-92E6-48AB-9450-911D63108464}"/>
    <hyperlink ref="Y909" r:id="rId2549" xr:uid="{73BEC439-389E-4356-BE9A-9B6A59C8E8A8}"/>
    <hyperlink ref="Y911" r:id="rId2550" xr:uid="{1B1D79DB-4DAA-4034-892E-E368A531982C}"/>
    <hyperlink ref="Y912" r:id="rId2551" xr:uid="{01BF9DBA-1FB1-451E-92FB-3B793C8CC52F}"/>
    <hyperlink ref="Y913" r:id="rId2552" xr:uid="{DCD1F66D-4DAA-420E-9520-693DB60CC435}"/>
    <hyperlink ref="Y914" r:id="rId2553" xr:uid="{B544AE2D-D77D-4F53-B78E-7C3855816906}"/>
    <hyperlink ref="Y917" r:id="rId2554" xr:uid="{522357EA-B791-4E2F-8E64-2165B68B8641}"/>
    <hyperlink ref="Y891" r:id="rId2555" xr:uid="{32CEB3CA-022B-4E9E-9123-7DA69A125431}"/>
    <hyperlink ref="Y898" r:id="rId2556" xr:uid="{55FAAFA6-775B-47EF-B29C-F9C4118BB4CA}"/>
    <hyperlink ref="Y882" r:id="rId2557" xr:uid="{4640DF68-2E4A-489A-BDBD-984F6023BAB9}"/>
    <hyperlink ref="Y893" r:id="rId2558" xr:uid="{06C3AB72-837B-4C74-ABAF-3BFD76B5387C}"/>
    <hyperlink ref="Y919" r:id="rId2559" xr:uid="{E5EE9EEA-6E10-4CBF-A4BE-68A7FAF4A933}"/>
    <hyperlink ref="Y920" r:id="rId2560" xr:uid="{187C65E0-A35F-4777-811E-BEDF5FFD466F}"/>
    <hyperlink ref="Y921" r:id="rId2561" xr:uid="{7DD745B7-1F05-4A05-8D49-CB6021D0AE17}"/>
    <hyperlink ref="Y927" r:id="rId2562" xr:uid="{5091412B-C304-465E-BDB8-2F588A7C3F91}"/>
    <hyperlink ref="Y926" r:id="rId2563" xr:uid="{4DDB8898-76DD-4041-8A62-7F575B5164AF}"/>
    <hyperlink ref="Y922" r:id="rId2564" xr:uid="{2C8E6B0A-F99B-46CA-83E6-7F8DF27737AA}"/>
    <hyperlink ref="Y923" r:id="rId2565" xr:uid="{47C6F560-6C4A-4BF3-9C55-025E6B0FD99F}"/>
    <hyperlink ref="Y924" r:id="rId2566" xr:uid="{6CBA8602-2A34-4951-A1F8-10E4E6FB6211}"/>
    <hyperlink ref="Y925" r:id="rId2567" xr:uid="{47E225FB-F73E-45E8-B271-51ABF93727D6}"/>
    <hyperlink ref="Y928" r:id="rId2568" xr:uid="{84FE1999-1378-45CD-ADB0-7D4618793D0E}"/>
    <hyperlink ref="Y929" r:id="rId2569" xr:uid="{0199DAEE-BA90-4FAB-8920-B648C53ED9A1}"/>
    <hyperlink ref="Y930" r:id="rId2570" xr:uid="{C41ACBBB-4127-4E5F-A1C4-3402C95751C3}"/>
    <hyperlink ref="Y931" r:id="rId2571" xr:uid="{0679F79C-3120-4613-8CE2-AB420B4F5759}"/>
    <hyperlink ref="Y933" r:id="rId2572" xr:uid="{CA1B2AE8-0975-4311-B4CE-22F5E10581D9}"/>
    <hyperlink ref="Y934" r:id="rId2573" xr:uid="{952C8E6F-BD62-419D-B867-085101DF167E}"/>
    <hyperlink ref="Y935" r:id="rId2574" xr:uid="{B1F51244-F2B4-45FC-BE83-3DFCB55714DC}"/>
    <hyperlink ref="Y936" r:id="rId2575" xr:uid="{2E4484A6-3B52-40ED-AE9C-299B18D8BF63}"/>
    <hyperlink ref="Y937" r:id="rId2576" xr:uid="{1D60DB7C-B2CE-4344-AF85-F3CD27837FA6}"/>
    <hyperlink ref="Y946" r:id="rId2577" xr:uid="{433B2E5A-AC28-497E-A577-34B61A242917}"/>
    <hyperlink ref="Y949" r:id="rId2578" xr:uid="{304D839B-9B95-4AE8-BBD8-401C39EC4F0B}"/>
    <hyperlink ref="Y951" r:id="rId2579" xr:uid="{309A4B75-F907-43EF-A538-750BB55EE3BE}"/>
    <hyperlink ref="Y952" r:id="rId2580" xr:uid="{A0F08205-AA50-4552-A8A8-B79F11D3C57D}"/>
    <hyperlink ref="Y953" r:id="rId2581" xr:uid="{768D9C68-E982-4E3D-8230-D18D20898EF3}"/>
    <hyperlink ref="Y947" r:id="rId2582" xr:uid="{B92D0460-C6AF-4DF6-BC84-7E5C96C79F26}"/>
    <hyperlink ref="Y948" r:id="rId2583" xr:uid="{EE30609C-FD51-4A81-9751-FA9DF8E65B9B}"/>
    <hyperlink ref="Y954" r:id="rId2584" xr:uid="{B60C2B6E-6D0B-4054-8D5C-F0F53BED3F27}"/>
    <hyperlink ref="Y945" r:id="rId2585" xr:uid="{55094A71-B4AD-4AE0-9F9C-5E41960729E1}"/>
    <hyperlink ref="Y950" r:id="rId2586" xr:uid="{5C343D58-4AD6-4289-B68D-16B0BD11826E}"/>
    <hyperlink ref="Y956" r:id="rId2587" xr:uid="{7BC47664-DC90-4CE0-920C-64DDA43BD521}"/>
    <hyperlink ref="Y957" r:id="rId2588" xr:uid="{C3DEADCC-C606-4A6A-9B32-058FD2FF2F9E}"/>
    <hyperlink ref="Y958" r:id="rId2589" xr:uid="{7D913142-FBB3-4A0E-8395-46B336A9A204}"/>
    <hyperlink ref="Y959" r:id="rId2590" xr:uid="{604FE2F9-28DF-4A31-8357-F92DBAC987F0}"/>
    <hyperlink ref="Y960" r:id="rId2591" xr:uid="{088B9993-F3A9-44CF-B718-756121100B57}"/>
    <hyperlink ref="Y961" r:id="rId2592" xr:uid="{E6864444-C24F-4754-88D0-06D06146668F}"/>
    <hyperlink ref="Y962" r:id="rId2593" xr:uid="{7FECB114-3612-42F5-9CAD-0CFD7C5626FB}"/>
    <hyperlink ref="Y963" r:id="rId2594" xr:uid="{FD6F96C8-AAB4-492A-8234-DB88F115D5C7}"/>
    <hyperlink ref="Y964" r:id="rId2595" xr:uid="{FE0C0BCD-3CE2-4473-9937-D780A4B00855}"/>
    <hyperlink ref="Y965" r:id="rId2596" xr:uid="{B1A02DA2-80E0-4D21-88A8-99D513EF0903}"/>
    <hyperlink ref="Y966" r:id="rId2597" xr:uid="{14D94A14-34D6-4DF4-88B9-4C7E171ACE07}"/>
    <hyperlink ref="Y974" r:id="rId2598" xr:uid="{894631A2-00CC-4A10-A889-98721288CD4B}"/>
    <hyperlink ref="Y977" r:id="rId2599" xr:uid="{2A2222BA-34E4-42AA-B410-BDABF72901EA}"/>
    <hyperlink ref="Y973" r:id="rId2600" xr:uid="{75CF2816-5BBD-4CA7-897B-77C56B4C50E5}"/>
    <hyperlink ref="Y975" r:id="rId2601" xr:uid="{86E956EB-9D63-4992-B83B-399B871C5C88}"/>
    <hyperlink ref="Y976" r:id="rId2602" xr:uid="{D77C2346-8343-4C9A-A3FE-B73E0D8D1FA1}"/>
    <hyperlink ref="Y978" r:id="rId2603" xr:uid="{907509E3-2839-4CDA-AF0E-142B38D2A4C3}"/>
    <hyperlink ref="Y979" r:id="rId2604" xr:uid="{0CC1D113-8501-4F47-A923-547635364C18}"/>
    <hyperlink ref="Y981" r:id="rId2605" xr:uid="{96D5AD1E-E11A-4CE6-913F-2F78E6BA5060}"/>
    <hyperlink ref="Y982" r:id="rId2606" xr:uid="{8F817652-D67B-4AC7-AA74-724E992D0FD0}"/>
    <hyperlink ref="Y983" r:id="rId2607" xr:uid="{0B3ADD03-68BE-415E-8D3E-0D25C9D8C240}"/>
    <hyperlink ref="Y985" r:id="rId2608" xr:uid="{E80EC660-1708-456E-8533-8930C5D75C6F}"/>
    <hyperlink ref="Y986" r:id="rId2609" xr:uid="{EEAA502F-168F-4F8D-8103-33F03082FFDD}"/>
    <hyperlink ref="Y988" r:id="rId2610" xr:uid="{E215E86A-01F3-4D42-9243-A331C4F436BA}"/>
    <hyperlink ref="Y989" r:id="rId2611" xr:uid="{501A8029-3891-46D3-A6DC-2AEBCFA45F36}"/>
    <hyperlink ref="Y990" r:id="rId2612" xr:uid="{B9132CB3-30D0-4F18-B118-3E07DEF4FDC5}"/>
    <hyperlink ref="Y991" r:id="rId2613" xr:uid="{5836ACC6-931F-4A43-9C08-0A44B7A34A4E}"/>
    <hyperlink ref="Y992" r:id="rId2614" xr:uid="{B3F8190A-4EA1-46C9-9228-02C58D34D2C3}"/>
    <hyperlink ref="Y993" r:id="rId2615" xr:uid="{49B1CE01-60BE-48D7-B9DB-155CBA21BD2C}"/>
    <hyperlink ref="Y994" r:id="rId2616" xr:uid="{C2347866-9465-4AB4-8158-EB6B6C40067A}"/>
    <hyperlink ref="Y995" r:id="rId2617" xr:uid="{7020BA96-9F0F-42EB-A262-8BADAA7959E8}"/>
    <hyperlink ref="Y996" r:id="rId2618" xr:uid="{4DF26597-2E05-4B77-B77F-6D366965557B}"/>
    <hyperlink ref="Y997" r:id="rId2619" xr:uid="{0A4072E9-CBD3-48EE-B663-8257A459E22C}"/>
    <hyperlink ref="Y998" r:id="rId2620" xr:uid="{FC0B9765-E023-4FDC-8344-05800720F2A0}"/>
    <hyperlink ref="Y999" r:id="rId2621" xr:uid="{16BF949D-C4D4-47EF-A73F-9614923C5F60}"/>
    <hyperlink ref="Y1000" r:id="rId2622" xr:uid="{4EC9F690-A0D8-4FF1-B36C-E760F1D624D2}"/>
    <hyperlink ref="Y1001" r:id="rId2623" xr:uid="{27A75F47-92D8-4E24-9E89-5C62B79CCF6A}"/>
    <hyperlink ref="Y1002" r:id="rId2624" xr:uid="{51AEF590-42A0-4A13-9F4E-2BD8BF64BE3B}"/>
    <hyperlink ref="Y1003" r:id="rId2625" xr:uid="{2CFE8FA8-D334-434D-8B2F-1FE925B514EB}"/>
    <hyperlink ref="Y1004" r:id="rId2626" xr:uid="{D6F4F4F9-58B2-454D-984C-079EFA431586}"/>
    <hyperlink ref="Y1005" r:id="rId2627" xr:uid="{5854468F-2529-4B0A-AD99-2EABBA4A546C}"/>
    <hyperlink ref="Y1006" r:id="rId2628" xr:uid="{94FE48C3-83E1-40CB-8E0C-485C4C8705C3}"/>
    <hyperlink ref="Y980" r:id="rId2629" xr:uid="{DE0B2A28-FA15-4B24-AE08-5B9119D15A43}"/>
    <hyperlink ref="Y1020" r:id="rId2630" xr:uid="{AE544283-3CC5-4D8F-B2FE-A006526AC3BA}"/>
    <hyperlink ref="Y1026" r:id="rId2631" xr:uid="{938EFAAA-589C-4609-A450-A5D55B1858E8}"/>
    <hyperlink ref="Y1011" r:id="rId2632" xr:uid="{8F848CF6-D3A5-46F3-BDC0-C9134274B262}"/>
    <hyperlink ref="Y1012" r:id="rId2633" xr:uid="{D73A998B-37F6-4116-BAAE-66D69AE3E55E}"/>
    <hyperlink ref="Y1013" r:id="rId2634" xr:uid="{156BD6C0-F892-4132-84B3-FE570607E594}"/>
    <hyperlink ref="Y1014" r:id="rId2635" xr:uid="{AF66893D-CCFB-42FB-8CD1-A8AB8AC5A661}"/>
    <hyperlink ref="Y1015" r:id="rId2636" xr:uid="{85442963-24F1-4F9D-B6C4-E521B69D8088}"/>
    <hyperlink ref="Y1016" r:id="rId2637" xr:uid="{70E27DF0-FB54-40FA-8C4C-BE75E18FDBD0}"/>
    <hyperlink ref="Y1019" r:id="rId2638" xr:uid="{6D1CE128-62F0-4F68-BF04-221DDEA04A0D}"/>
    <hyperlink ref="Y1022" r:id="rId2639" xr:uid="{9A079FE5-9390-4CBD-9B80-7C0680053EC1}"/>
    <hyperlink ref="Y1023" r:id="rId2640" xr:uid="{E6F60573-62AC-40D9-94F0-CB7FBD632623}"/>
    <hyperlink ref="Y1024" r:id="rId2641" xr:uid="{A304B9C9-C852-4B7B-B967-FDBE151DBCE4}"/>
    <hyperlink ref="Y1025" r:id="rId2642" xr:uid="{EFDB1225-0B03-4CC9-A1F5-627B741D591B}"/>
    <hyperlink ref="Y1027" r:id="rId2643" xr:uid="{CF136875-6721-4C9C-BE11-0290788D6545}"/>
    <hyperlink ref="Y1028" r:id="rId2644" xr:uid="{DB107AD0-C00B-46CA-9363-B294C11ED235}"/>
    <hyperlink ref="Y1030" r:id="rId2645" xr:uid="{06B6FA45-9EFB-4C86-B171-D8B7DA88F2B4}"/>
    <hyperlink ref="Y1032" r:id="rId2646" xr:uid="{7EED1C56-67E9-4992-9C5C-E11AF2007035}"/>
    <hyperlink ref="Y1017" r:id="rId2647" xr:uid="{90011FDE-11C1-46D4-8436-16FB244AD25D}"/>
    <hyperlink ref="Y1575" r:id="rId2648" xr:uid="{271329FB-C428-4CE0-8F59-C77B11724084}"/>
    <hyperlink ref="Y1037" r:id="rId2649" xr:uid="{DB29725E-3E6F-4D90-ACF3-8B814B673608}"/>
    <hyperlink ref="Y1033" r:id="rId2650" xr:uid="{DB51E122-098A-4AF5-B9EF-8F4029516451}"/>
    <hyperlink ref="Y1034" r:id="rId2651" xr:uid="{607859F7-370F-4A1A-A5DB-742DE51181F5}"/>
    <hyperlink ref="Y1035" r:id="rId2652" xr:uid="{3B162A61-6D58-4DE8-9982-4B2DB3508A63}"/>
    <hyperlink ref="Y1036" r:id="rId2653" xr:uid="{E8548200-D156-4F44-95B4-F9F37330FCFA}"/>
    <hyperlink ref="Y1044" r:id="rId2654" xr:uid="{D07C2CB7-7116-4B5D-9749-10D1803850C4}"/>
    <hyperlink ref="Y1051" r:id="rId2655" xr:uid="{8BD03BE9-0DD9-4172-80D9-CAC5B75A9FF4}"/>
    <hyperlink ref="Y1052" r:id="rId2656" xr:uid="{881AFABC-705F-4B8B-9ECD-866A974E6D46}"/>
    <hyperlink ref="Y1040" r:id="rId2657" xr:uid="{DEB5D7FC-6788-4112-90F0-8632E9950649}"/>
    <hyperlink ref="Y1055" r:id="rId2658" xr:uid="{3A5EA33A-09E0-4074-90D6-ADF519EF1589}"/>
    <hyperlink ref="Y1056" r:id="rId2659" xr:uid="{88DAAE43-39E9-440E-B0D9-4C5E5D6197A6}"/>
    <hyperlink ref="Y1087" r:id="rId2660" xr:uid="{23A7C579-1603-479C-9845-BA4AB9D3A154}"/>
    <hyperlink ref="Y1202" r:id="rId2661" xr:uid="{105A4120-5BFB-4D6A-B5AB-C1ECD82B7CB1}"/>
    <hyperlink ref="Y1048" r:id="rId2662" xr:uid="{78F29A49-A272-4DB7-A6DA-F32CB49807B6}"/>
    <hyperlink ref="Y1057" r:id="rId2663" xr:uid="{A0A8BA5C-B838-4365-91D6-AF2622BF8F10}"/>
    <hyperlink ref="Y1058" r:id="rId2664" xr:uid="{DFBEE2B6-1C5C-4B4D-8DBD-27C07877BB5C}"/>
    <hyperlink ref="Y1059" r:id="rId2665" xr:uid="{45ADB5D8-42C9-453F-AD7C-9565F1677B88}"/>
    <hyperlink ref="Y1060" r:id="rId2666" xr:uid="{A01BE318-BE77-4269-8849-C3EA6A53A589}"/>
    <hyperlink ref="Y1061" r:id="rId2667" xr:uid="{81653CE6-1EE6-49FE-9E85-4D10987CC70B}"/>
    <hyperlink ref="Y1158" r:id="rId2668" xr:uid="{FDA8E1EE-F94A-4CEF-B005-B130C89FCA50}"/>
    <hyperlink ref="Y1165" r:id="rId2669" xr:uid="{CBFD115F-B75F-44E9-B36C-7CF092D6449D}"/>
    <hyperlink ref="Y1166" r:id="rId2670" xr:uid="{60431B23-4359-437E-AAFB-B7BA242460A2}"/>
    <hyperlink ref="Y1171" r:id="rId2671" xr:uid="{89BAF95D-2BA3-493C-84D5-2BBE5BFD836E}"/>
    <hyperlink ref="Y1080" r:id="rId2672" xr:uid="{A6C54A0C-9768-4CD5-ABCA-C35C4EB27C44}"/>
    <hyperlink ref="Y1075" r:id="rId2673" xr:uid="{5D6D80AC-05BC-4F3F-9900-EF5565CFD8DA}"/>
    <hyperlink ref="Y1085" r:id="rId2674" xr:uid="{68241634-0BC4-47D0-9CB1-138228167038}"/>
    <hyperlink ref="Y1045" r:id="rId2675" xr:uid="{A16EFA56-1A22-4196-AFCB-6AA57697D472}"/>
    <hyperlink ref="Y1046" r:id="rId2676" xr:uid="{E72C5B5D-A7F1-447D-9CAE-2684D08DCD41}"/>
    <hyperlink ref="Y1092" r:id="rId2677" xr:uid="{C86264BA-EB74-4254-A73D-3D11B17C9321}"/>
    <hyperlink ref="Y1192" r:id="rId2678" xr:uid="{EBE996EC-F6A5-465D-9488-0AE42288EE6D}"/>
    <hyperlink ref="Y1103" r:id="rId2679" xr:uid="{2A886365-4F6B-4C7A-8FE3-62B0C292902C}"/>
    <hyperlink ref="Y1104" r:id="rId2680" xr:uid="{CE684B41-D03E-478E-A9E9-A1435B7C71F2}"/>
    <hyperlink ref="Y1105" r:id="rId2681" xr:uid="{E8EFBE73-B7FA-4BE5-B0D9-39AC7A2CF361}"/>
    <hyperlink ref="Y1106" r:id="rId2682" xr:uid="{389BAF37-72C8-4708-AC9C-AD024BF1A62F}"/>
    <hyperlink ref="Y1107" r:id="rId2683" xr:uid="{DCC03C80-98AB-4CB2-94A7-B3A37C612A05}"/>
    <hyperlink ref="Y1108" r:id="rId2684" xr:uid="{E39B6175-964A-458A-9728-26249CBE0597}"/>
    <hyperlink ref="Y1109" r:id="rId2685" xr:uid="{F191788F-C4E2-4058-A514-1E34C116A7B7}"/>
    <hyperlink ref="Y1110" r:id="rId2686" xr:uid="{686A5038-5069-4923-9B58-520F347C275C}"/>
    <hyperlink ref="Y1111" r:id="rId2687" xr:uid="{7C1C5EF3-EA23-45C5-943C-C6F5A56F60DE}"/>
    <hyperlink ref="Y1112" r:id="rId2688" xr:uid="{C8F10CBD-6E08-46AD-91AE-68242EF8256F}"/>
    <hyperlink ref="Y1039" r:id="rId2689" xr:uid="{6A036B27-E9C6-4D62-89A1-53C4C9D1C5BA}"/>
    <hyperlink ref="Y1101" r:id="rId2690" xr:uid="{179C3FA4-43F9-43C1-A465-7A1096343103}"/>
    <hyperlink ref="Y1113" r:id="rId2691" xr:uid="{7B0A32E0-607B-44AB-B78E-90D01C841F5D}"/>
    <hyperlink ref="Y1159" r:id="rId2692" xr:uid="{359B4F9A-7CCD-4E18-A858-58FEE56FC292}"/>
    <hyperlink ref="Y1160" r:id="rId2693" xr:uid="{7F57EF97-89B5-478E-A889-ECD38C876560}"/>
    <hyperlink ref="Y1161" r:id="rId2694" xr:uid="{8F306FD3-84EF-4FFB-9AEA-A0D7E1F5570A}"/>
    <hyperlink ref="Y1185" r:id="rId2695" xr:uid="{10694E9D-4738-42B2-8302-A0ED9E2F5BD7}"/>
    <hyperlink ref="Y1203" r:id="rId2696" xr:uid="{4FD49A7C-60FF-46A4-9FBF-7CB6364B1C22}"/>
    <hyperlink ref="Y1050" r:id="rId2697" xr:uid="{2B34AE44-3BCA-4415-B2D2-07AA8AA9F31A}"/>
    <hyperlink ref="Y1073" r:id="rId2698" xr:uid="{86329B86-B390-4D4C-83A1-277C51E74835}"/>
    <hyperlink ref="Y1091" r:id="rId2699" xr:uid="{08B8E5DB-8A00-4935-A105-5AF9CA5D471F}"/>
    <hyperlink ref="Y1123" r:id="rId2700" xr:uid="{E17D05B4-50EA-457E-A192-7EDFB94A1028}"/>
    <hyperlink ref="Y1126" r:id="rId2701" xr:uid="{C88A15E4-C9C3-4C25-8166-CF661A7C9D02}"/>
    <hyperlink ref="Y1131" r:id="rId2702" xr:uid="{1826ECD3-8212-46D2-A01B-6110AA0A317B}"/>
    <hyperlink ref="Y1145" r:id="rId2703" xr:uid="{A417C454-DA78-43CE-9C9A-FBE0D0054BE9}"/>
    <hyperlink ref="Y1146" r:id="rId2704" xr:uid="{162C045B-A59A-451C-942F-6924C9B0B473}"/>
    <hyperlink ref="Y1147" r:id="rId2705" xr:uid="{A12F0729-B01B-426D-9D40-B102BA44FB12}"/>
    <hyperlink ref="Y1148" r:id="rId2706" xr:uid="{C5735D42-A6A9-4001-A5CA-A5542C5D5DBB}"/>
    <hyperlink ref="Y1169" r:id="rId2707" xr:uid="{8C4DCE87-86A8-4191-AA8C-50C5A1549FF4}"/>
    <hyperlink ref="Y1189" r:id="rId2708" xr:uid="{4ABE58AA-0333-4380-92DC-BC1FBFC9A7A2}"/>
    <hyperlink ref="Y1190" r:id="rId2709" xr:uid="{2FC5FE21-3099-414D-902D-EB73C6F30541}"/>
    <hyperlink ref="Y1191" r:id="rId2710" xr:uid="{02C54981-0837-4F70-9722-6BA09EBC05DE}"/>
    <hyperlink ref="Y1199" r:id="rId2711" xr:uid="{E83C4E74-B24A-48AB-93E5-D84DEB88F004}"/>
    <hyperlink ref="Y1201" r:id="rId2712" xr:uid="{0E500B83-F2E0-4043-B9F6-BBB20D20D30C}"/>
    <hyperlink ref="Y1117" r:id="rId2713" xr:uid="{02A8308D-9F16-458F-9FC8-A86B68E4A946}"/>
    <hyperlink ref="Y1118" r:id="rId2714" xr:uid="{04BB4C3A-47CE-4CFD-9233-0C69590AC59F}"/>
    <hyperlink ref="Y1124" r:id="rId2715" xr:uid="{ACC8032F-D222-4A67-B15D-9354DDC12665}"/>
    <hyperlink ref="Y1204" r:id="rId2716" xr:uid="{46C6EB6B-F6CF-406A-A316-26E9F9BCCE66}"/>
    <hyperlink ref="Y1130" r:id="rId2717" xr:uid="{BB21FDCA-5F57-44A7-9E71-00B98F557F0D}"/>
    <hyperlink ref="Y1083" r:id="rId2718" xr:uid="{755D1A4C-4BA3-4E66-BB42-AFC359DD2A6A}"/>
    <hyperlink ref="Y1084" r:id="rId2719" xr:uid="{FAA0FCA2-5417-402E-A6C8-1C7FCFA4F3DB}"/>
    <hyperlink ref="Y1093" r:id="rId2720" xr:uid="{95B4293C-E4E3-4D94-A777-512C0A59AF0B}"/>
    <hyperlink ref="Y1100" r:id="rId2721" xr:uid="{EEB937D4-B526-4E2C-88E7-CAA1C506C4F7}"/>
    <hyperlink ref="Y1121" r:id="rId2722" xr:uid="{848D1DF4-8814-46C9-BE92-9B8DB8BB5B37}"/>
    <hyperlink ref="Y1132" r:id="rId2723" xr:uid="{2F57FA7A-50E3-465A-9A3A-48A31E0E6E5A}"/>
    <hyperlink ref="Y1134" r:id="rId2724" xr:uid="{37A13547-6E96-4FEE-9231-BD0001611D43}"/>
    <hyperlink ref="Y1135" r:id="rId2725" xr:uid="{9C471504-894F-46F9-B94A-B3A392D25C87}"/>
    <hyperlink ref="Y1136" r:id="rId2726" xr:uid="{DE3C3C4D-2FDB-478C-99DC-0D438C4C6B4C}"/>
    <hyperlink ref="Y1137" r:id="rId2727" xr:uid="{A3FFD7D2-1E0F-4CCE-B7F5-18A5F877D346}"/>
    <hyperlink ref="Y1138" r:id="rId2728" xr:uid="{338E7916-A0DF-4A1C-9D40-AE8E94BEBC1E}"/>
    <hyperlink ref="Y1140" r:id="rId2729" xr:uid="{AA647306-72F2-47EB-945D-DA01BB4996A7}"/>
    <hyperlink ref="Y1141" r:id="rId2730" xr:uid="{013E7D7F-B879-4A45-A6B0-996407065271}"/>
    <hyperlink ref="Y1142" r:id="rId2731" xr:uid="{2A4B8D66-24A3-4F7C-9AE7-E81350E33F05}"/>
    <hyperlink ref="Y1143" r:id="rId2732" xr:uid="{B50F3DF7-E755-4548-B47E-E99D342F6111}"/>
    <hyperlink ref="Y1167" r:id="rId2733" xr:uid="{3F0EDD20-E4C5-4BEB-A2E8-1EDD9CFCC92B}"/>
    <hyperlink ref="Y1184" r:id="rId2734" xr:uid="{04F28F84-F168-423C-BCC7-B344E311E4DD}"/>
    <hyperlink ref="Y1186" r:id="rId2735" xr:uid="{6CC363EE-C263-4662-B826-5AE4F128DCD9}"/>
    <hyperlink ref="Y1193" r:id="rId2736" xr:uid="{6032F46F-5FD2-4825-9C82-CA22FC5F15E0}"/>
    <hyperlink ref="Y1205" r:id="rId2737" xr:uid="{B1A24B9C-F88B-4823-9156-520DB9C42F53}"/>
    <hyperlink ref="Y1053" r:id="rId2738" xr:uid="{66350292-541A-4220-BE67-7AA472C97E2F}"/>
    <hyperlink ref="Y1133" r:id="rId2739" xr:uid="{6C877A4B-8526-46D8-AE48-CB8E70ED43D3}"/>
    <hyperlink ref="Y1041" r:id="rId2740" xr:uid="{8BE6A443-7CD3-4460-ACA1-ABA7EDF2B7AB}"/>
    <hyperlink ref="Y1042" r:id="rId2741" xr:uid="{49BCD734-72BD-42A2-BE57-4FCE0A82F858}"/>
    <hyperlink ref="Y1149" r:id="rId2742" xr:uid="{BD31642F-F406-41A7-984D-17561B7FA60A}"/>
    <hyperlink ref="Y1150" r:id="rId2743" xr:uid="{246ABAB8-0CC1-42AB-9E01-C62C9D91A270}"/>
    <hyperlink ref="Y1152" r:id="rId2744" xr:uid="{E70037B6-AE8B-4B89-BE7C-22DD9901C8A6}"/>
    <hyperlink ref="Y1168" r:id="rId2745" xr:uid="{E9956EAB-D8BE-4F62-9C0D-7F34E8696A10}"/>
    <hyperlink ref="Y1155" r:id="rId2746" xr:uid="{5DC47151-A95E-43D6-86EC-7479E2E1A1B1}"/>
    <hyperlink ref="Y1128" r:id="rId2747" xr:uid="{CAD287F0-2B86-43DA-B318-DE87E6464E1D}"/>
    <hyperlink ref="Y1172" r:id="rId2748" xr:uid="{B7E42944-4DDE-4C18-A2C0-6EE8C9F62F95}"/>
    <hyperlink ref="Y1089" r:id="rId2749" xr:uid="{4B6A7497-2443-429C-BA1D-2FD2C35421FD}"/>
    <hyperlink ref="Y1162" r:id="rId2750" xr:uid="{8ECDC3B1-4C4D-48ED-A188-E4D2394727A1}"/>
    <hyperlink ref="Y1163" r:id="rId2751" xr:uid="{7812D488-A5C7-448B-A37E-F0B3A9B32537}"/>
    <hyperlink ref="Y1164" r:id="rId2752" xr:uid="{2D270259-872C-40AD-8790-0B96940E95DD}"/>
    <hyperlink ref="Y1173" r:id="rId2753" xr:uid="{DBF16162-23BF-4151-82D4-A00BF1F70C7D}"/>
    <hyperlink ref="Y1174" r:id="rId2754" xr:uid="{7C6C7C9F-D3D9-4AAC-9516-C3FD48F61427}"/>
    <hyperlink ref="Y1175" r:id="rId2755" xr:uid="{D0009B69-D944-4D9A-9DF5-753BAC3E7774}"/>
    <hyperlink ref="Y1176" r:id="rId2756" xr:uid="{A0545409-D4BD-44B5-A1A7-967F44E29CE1}"/>
    <hyperlink ref="Y1177" r:id="rId2757" xr:uid="{88597F95-3DE9-41C5-B5A6-19F3A057743B}"/>
    <hyperlink ref="Y1178" r:id="rId2758" xr:uid="{E1B3D0A6-AF2A-4A5C-9FE1-B0E9D7794F8F}"/>
    <hyperlink ref="Y1119" r:id="rId2759" xr:uid="{30DE8137-8E55-4907-824C-FC2EFF774350}"/>
    <hyperlink ref="Y1196" r:id="rId2760" xr:uid="{28B39282-7969-46B8-9927-638241DC2171}"/>
    <hyperlink ref="Y1197" r:id="rId2761" xr:uid="{192AA74E-8371-4758-A21C-8DB5D5D91031}"/>
    <hyperlink ref="Y1198" r:id="rId2762" xr:uid="{26D3F95F-E886-4BDA-9249-A66A3215C0D9}"/>
    <hyperlink ref="Y1127" r:id="rId2763" xr:uid="{2515A208-C869-4180-980E-7CEAF71B45D9}"/>
    <hyperlink ref="Y1187" r:id="rId2764" xr:uid="{524D2148-4F1A-4BCE-9C38-B147455908F8}"/>
    <hyperlink ref="Y1188" r:id="rId2765" xr:uid="{4C7DD2DE-E375-4C59-A2E1-18B9F402653E}"/>
    <hyperlink ref="Y1194" r:id="rId2766" xr:uid="{7E333839-31DB-427E-A33E-8390BD226E68}"/>
    <hyperlink ref="Y1195" r:id="rId2767" xr:uid="{C4CBAEB8-E5D8-4D39-A8C5-9EA2DA3C0848}"/>
    <hyperlink ref="Y1067" r:id="rId2768" xr:uid="{5C8D820C-1B46-46AE-B89A-C210F4B5BBA6}"/>
    <hyperlink ref="Y1068" r:id="rId2769" xr:uid="{509FF213-CAAA-428D-94D3-D7196ED85B7B}"/>
    <hyperlink ref="Y1070" r:id="rId2770" xr:uid="{69910394-3FAF-414D-A2BA-F4B067705CF8}"/>
    <hyperlink ref="Y1071" r:id="rId2771" xr:uid="{569A4873-4E39-4C1D-AEEA-6BE6CD8EF5D6}"/>
    <hyperlink ref="Y1072" r:id="rId2772" xr:uid="{45E3CE9A-4BF1-4858-A213-78B5D9A11896}"/>
    <hyperlink ref="Y1129" r:id="rId2773" xr:uid="{619B0A1A-E2DF-4462-B78B-A51D3B8E0DBE}"/>
    <hyperlink ref="Y1144" r:id="rId2774" xr:uid="{0FA294FF-D4B2-4B5D-B6D1-7789773EC523}"/>
    <hyperlink ref="Y1066" r:id="rId2775" xr:uid="{69365E82-48B9-4F9F-A877-CFD2679BA078}"/>
    <hyperlink ref="Y587" r:id="rId2776" xr:uid="{B94C4B55-A9E8-4570-8E96-1EE6507AE0AF}"/>
    <hyperlink ref="Y1179" r:id="rId2777" xr:uid="{668AFAC8-590C-4F17-97A4-B2CF861F923B}"/>
    <hyperlink ref="Y1180" r:id="rId2778" xr:uid="{E5EF68A6-F840-4FEE-B1B5-9C6339A43247}"/>
    <hyperlink ref="Y1181" r:id="rId2779" xr:uid="{7026C201-F2A6-4D01-950D-494A80E6342D}"/>
    <hyperlink ref="Y1182" r:id="rId2780" xr:uid="{1174DE1D-70C3-40C0-841D-BF118DF073BF}"/>
    <hyperlink ref="Y1183" r:id="rId2781" xr:uid="{787C6DE8-FD9F-4977-89F4-DCCA2A4E3D67}"/>
    <hyperlink ref="Y1208" r:id="rId2782" xr:uid="{27576793-5226-4C6A-BD36-AF7B65880CAC}"/>
    <hyperlink ref="Y1207" r:id="rId2783" xr:uid="{4E93CEF8-2F40-4901-996D-2FF7D661B8B5}"/>
    <hyperlink ref="Y1209" r:id="rId2784" xr:uid="{E558FC1B-4109-4F83-95C2-5D66AACCC79B}"/>
    <hyperlink ref="Y1210" r:id="rId2785" xr:uid="{11327AE4-002B-465F-8C57-FE22AA20BBAC}"/>
    <hyperlink ref="Y1214" r:id="rId2786" xr:uid="{D603FAA2-F064-4E0F-A3D3-0497E384C862}"/>
    <hyperlink ref="Y1215" r:id="rId2787" xr:uid="{138A32FF-1F8F-4041-9F79-0969CAF26F99}"/>
    <hyperlink ref="Y1211" r:id="rId2788" xr:uid="{0FDF409B-911A-4820-9CBB-6888596A8B13}"/>
    <hyperlink ref="Y1212" r:id="rId2789" xr:uid="{D5CF6C68-12E1-4CF0-9C22-B4AF981413EA}"/>
    <hyperlink ref="Y1213" r:id="rId2790" xr:uid="{C79EBB56-CFE4-4598-9B2D-FB2BE8A5CF34}"/>
    <hyperlink ref="Y1216" r:id="rId2791" xr:uid="{BAD9CC02-0208-4C50-BFB7-2BB18203A342}"/>
    <hyperlink ref="Y1217" r:id="rId2792" xr:uid="{95320DBA-AA6D-4C55-904C-4BB222F522B8}"/>
    <hyperlink ref="Y1218" r:id="rId2793" xr:uid="{F40383D5-3495-4F5E-9822-08E42D772A26}"/>
    <hyperlink ref="Y1220" r:id="rId2794" xr:uid="{D2EEF97A-EFBA-4AA8-9807-F794A179A949}"/>
    <hyperlink ref="Y1222" r:id="rId2795" xr:uid="{E4BF2807-186E-40B1-8245-39698834BF1A}"/>
    <hyperlink ref="Y1221" r:id="rId2796" xr:uid="{4E16D29D-5655-41C9-A977-12FF2CFEC3ED}"/>
    <hyperlink ref="Y1232" r:id="rId2797" xr:uid="{64ABF253-64ED-4FD9-9222-F71D7371D998}"/>
    <hyperlink ref="Y1243" r:id="rId2798" xr:uid="{2CF4A671-A3DE-4511-88E8-7FB01607E706}"/>
    <hyperlink ref="Y1223" r:id="rId2799" xr:uid="{5FEC25EF-3E4C-4E0E-9938-48B4BF27B5EF}"/>
    <hyperlink ref="Y1233" r:id="rId2800" xr:uid="{0B47DC24-88D4-4924-BF22-722E41BEE61E}"/>
    <hyperlink ref="Y1224" r:id="rId2801" xr:uid="{13719D03-B3BF-465E-B6B1-C1B25E94FD63}"/>
    <hyperlink ref="Y1225" r:id="rId2802" xr:uid="{4165316A-4E6A-4F93-BF68-F6E2717DC75F}"/>
    <hyperlink ref="Y1229" r:id="rId2803" xr:uid="{C0C52D69-C4DA-4F6B-BBCD-187E2D6AEC02}"/>
    <hyperlink ref="Y1230" r:id="rId2804" xr:uid="{EB1305D3-6FDB-4CC3-89AC-EF03EB44B30E}"/>
    <hyperlink ref="Y1231" r:id="rId2805" xr:uid="{C92F2284-8634-48EE-B550-BB6F866ED785}"/>
    <hyperlink ref="Y1234" r:id="rId2806" xr:uid="{2A1AFB9D-5396-4DCA-8E55-6DD978930C06}"/>
    <hyperlink ref="Y1235" r:id="rId2807" xr:uid="{000BD790-B26B-4738-86AF-C7178E844BA0}"/>
    <hyperlink ref="Y1236" r:id="rId2808" xr:uid="{19A7D577-B511-4904-BB61-1C73C109B7CE}"/>
    <hyperlink ref="Y1237" r:id="rId2809" xr:uid="{78B4A110-CE31-4E0D-9E18-70FD510A4C9A}"/>
    <hyperlink ref="Y1238" r:id="rId2810" xr:uid="{7F3F6D15-088A-4A3C-97EC-422B90A97299}"/>
    <hyperlink ref="Y1239" r:id="rId2811" xr:uid="{67C08DF6-6BE9-4AD1-AC57-5EB42C581D95}"/>
    <hyperlink ref="Y1244" r:id="rId2812" xr:uid="{74288591-421B-40E6-B7F1-7B913EEFFCEA}"/>
    <hyperlink ref="Y1226" r:id="rId2813" xr:uid="{E30D2B8E-5A34-4B38-BC69-5296230F6CEB}"/>
    <hyperlink ref="Y1227" r:id="rId2814" xr:uid="{96AE3B09-AA38-4BEA-A75D-86D235DC7020}"/>
    <hyperlink ref="Y1228" r:id="rId2815" xr:uid="{C8703D6C-B522-411B-A026-0DFCFA9FCCE4}"/>
    <hyperlink ref="Y1240" r:id="rId2816" xr:uid="{E212CF38-CD0E-4C56-8EB3-1BFC0BB2CA02}"/>
    <hyperlink ref="Y1241" r:id="rId2817" xr:uid="{F251AA90-3F81-46A5-AA77-E82B7D205F4A}"/>
    <hyperlink ref="Y1245" r:id="rId2818" xr:uid="{F0F57D10-1D24-4A5C-A056-BABE3F830640}"/>
    <hyperlink ref="Y1247" r:id="rId2819" xr:uid="{6CE7984A-0416-4AB8-AA57-B9482B38CF77}"/>
    <hyperlink ref="Y1248" r:id="rId2820" xr:uid="{B80D180A-5220-4857-A424-8A30B69AF409}"/>
    <hyperlink ref="Y1249" r:id="rId2821" xr:uid="{C59493D6-03DF-4609-BEF8-F5AC4E47DCF2}"/>
    <hyperlink ref="Y1250" r:id="rId2822" xr:uid="{912A869E-4DD4-41B2-B368-F2875FD7D2F6}"/>
    <hyperlink ref="Y1251" r:id="rId2823" xr:uid="{6B96B8EA-2155-4B4C-9FC5-635A1C82C220}"/>
    <hyperlink ref="Y1252" r:id="rId2824" xr:uid="{CA56A41C-E239-47E3-9298-9F60AD9C52CE}"/>
    <hyperlink ref="Y1253" r:id="rId2825" xr:uid="{4E293304-121E-48D3-B7CC-AB08F9D2450B}"/>
    <hyperlink ref="Y1276" r:id="rId2826" xr:uid="{E532892E-8C0A-42A5-89C9-C5263E564CDB}"/>
    <hyperlink ref="Y1254" r:id="rId2827" xr:uid="{80BD9EDE-5D84-4614-B0E7-90DD54F614CC}"/>
    <hyperlink ref="Y1255" r:id="rId2828" xr:uid="{82C485F2-F1C4-477C-AF50-7941D20473DE}"/>
    <hyperlink ref="Y1258" r:id="rId2829" xr:uid="{44965E23-07BC-4F6F-9475-D487C122E8CE}"/>
    <hyperlink ref="Y1259" r:id="rId2830" xr:uid="{F28FFF37-3FDA-49A4-8DD3-576178E6BC32}"/>
    <hyperlink ref="Y1260" r:id="rId2831" xr:uid="{19B5A6C2-C47D-42A2-82EB-3F2F89A48A02}"/>
    <hyperlink ref="Y1261" r:id="rId2832" display="M0000011" xr:uid="{A6EBED1C-D1FB-489E-81FD-00FAEAA736A2}"/>
    <hyperlink ref="Y1262" r:id="rId2833" xr:uid="{F19C92F4-3B5B-4D9E-A8FF-A6D331364D9D}"/>
    <hyperlink ref="Y1263" r:id="rId2834" xr:uid="{A96AE167-0D3B-4BE5-A1F9-72481A25D860}"/>
    <hyperlink ref="Y1264" r:id="rId2835" xr:uid="{BF562732-F310-4574-9599-4F734AE98129}"/>
    <hyperlink ref="Y1265" r:id="rId2836" xr:uid="{340A4737-EE40-4E2B-B16D-24DCABD36759}"/>
    <hyperlink ref="Y1266" r:id="rId2837" xr:uid="{CC548E30-8019-44FB-9E46-2370D2B5391C}"/>
    <hyperlink ref="Y1267" r:id="rId2838" xr:uid="{CFFF4D53-23F0-4351-929D-E63FE90D762A}"/>
    <hyperlink ref="Y1268" r:id="rId2839" xr:uid="{7BA1E206-24EB-467E-80C3-878095B39385}"/>
    <hyperlink ref="Y1269" r:id="rId2840" xr:uid="{2A796507-A721-490E-BAB9-DB92B4A004B1}"/>
    <hyperlink ref="Y1270" r:id="rId2841" xr:uid="{F33E31E9-4792-480F-A5DC-3E7945CDAFF1}"/>
    <hyperlink ref="Y1272" r:id="rId2842" xr:uid="{CED52E7F-9FB7-4592-8D7B-AFF3D70A8AF4}"/>
    <hyperlink ref="Y1273" r:id="rId2843" xr:uid="{5250F0B0-0C21-439F-89EA-9F252E90F0D8}"/>
    <hyperlink ref="Y1274" r:id="rId2844" xr:uid="{C6AC7D23-5F26-44F6-8496-962E0CDDCB53}"/>
    <hyperlink ref="Y1275" r:id="rId2845" xr:uid="{94583DC8-4382-40F9-8BDB-81191046FF1F}"/>
    <hyperlink ref="Y1271" r:id="rId2846" xr:uid="{2577E2BB-B232-40FD-A997-6809C1AE2D3A}"/>
    <hyperlink ref="Y1277" r:id="rId2847" xr:uid="{CFD21563-0A3D-43E2-9516-E15379D985CF}"/>
    <hyperlink ref="Y1282" r:id="rId2848" xr:uid="{F1421966-E0EA-41BD-AB6E-E1CBFB850DD8}"/>
    <hyperlink ref="Y1283" r:id="rId2849" xr:uid="{C5492222-523E-411A-A7A6-164535DE98A7}"/>
    <hyperlink ref="Y1284" r:id="rId2850" xr:uid="{D1217668-4BC5-4812-97CD-017DA0468FB1}"/>
    <hyperlink ref="Y1288" r:id="rId2851" xr:uid="{559613EE-85BE-4C4B-AD15-FEC75E0D681A}"/>
    <hyperlink ref="Y1289" r:id="rId2852" xr:uid="{D977C8A7-37C5-44FB-9188-876263DDAAB8}"/>
    <hyperlink ref="Y1290" r:id="rId2853" xr:uid="{27CDE445-8433-4240-B18B-AF2F4EAD6B4C}"/>
    <hyperlink ref="Y1291" r:id="rId2854" xr:uid="{B79FB1A0-0677-42BE-A241-3EC9025CB184}"/>
    <hyperlink ref="Y1287" r:id="rId2855" xr:uid="{9A36CC8D-7F85-49F9-BEEC-4310FFB79AAD}"/>
    <hyperlink ref="Y1293" r:id="rId2856" xr:uid="{ED0326E3-D218-4D62-A6AD-938A9AB30FB0}"/>
    <hyperlink ref="Y1296" r:id="rId2857" xr:uid="{585CDB64-F6D5-44F2-A8CD-641C58B3006C}"/>
    <hyperlink ref="Y1300" r:id="rId2858" xr:uid="{8F11B93A-F641-4A0D-841F-AF88428D10D9}"/>
    <hyperlink ref="Y1302" r:id="rId2859" xr:uid="{7AEB4D96-E93D-41B5-B658-1C66B680FBB3}"/>
    <hyperlink ref="Y1304" r:id="rId2860" xr:uid="{099C7C87-5D46-4822-9D82-E4573C85CBAA}"/>
    <hyperlink ref="Y1306" r:id="rId2861" xr:uid="{EB88ED03-8131-433E-A028-2F6DB94B0830}"/>
    <hyperlink ref="Y1307" r:id="rId2862" xr:uid="{F732BA1A-A11A-46F7-ADE1-66CE5FD774C1}"/>
    <hyperlink ref="Y1308" r:id="rId2863" xr:uid="{0F6653D9-6EB1-40D0-BDEF-D06750CCFE21}"/>
    <hyperlink ref="Y1309" r:id="rId2864" xr:uid="{C4C85CFF-55D6-48B5-9DCF-F3762C062BC4}"/>
    <hyperlink ref="Y1310" r:id="rId2865" xr:uid="{DBD69ADE-46AB-40EA-A88E-8207640BDC65}"/>
    <hyperlink ref="Y1311" r:id="rId2866" xr:uid="{40109F6D-A1DD-465F-BCDE-F22325B57B51}"/>
    <hyperlink ref="Y1316" r:id="rId2867" xr:uid="{6D384207-047C-4BF0-BE29-2D437443590B}"/>
    <hyperlink ref="Y1317" r:id="rId2868" xr:uid="{7EE43774-35EC-4A3D-BC3C-67CC3C234326}"/>
    <hyperlink ref="Y1318" r:id="rId2869" xr:uid="{F47B6DD7-D667-4714-8AB0-BECE7AA2FF9B}"/>
    <hyperlink ref="Y1320" r:id="rId2870" xr:uid="{DF9931C0-EDAB-4ECE-B3B0-88F42DA1349F}"/>
    <hyperlink ref="Y1321" r:id="rId2871" xr:uid="{BA29E574-BC3C-4348-902A-F8693FB90016}"/>
    <hyperlink ref="Y1322" r:id="rId2872" xr:uid="{834FB49A-5734-44FE-8017-D11E31A01D7C}"/>
    <hyperlink ref="Y1323" r:id="rId2873" xr:uid="{381030A4-C67C-4D48-B4FB-C522182DA5B7}"/>
    <hyperlink ref="Y1324" r:id="rId2874" xr:uid="{926AE603-5593-4F44-A936-FCA661436701}"/>
    <hyperlink ref="Y1325" r:id="rId2875" xr:uid="{51998A37-62C5-43E5-9913-C75E6301104F}"/>
    <hyperlink ref="Y1326" r:id="rId2876" xr:uid="{4C0EBF6B-A3B6-4360-B2C8-24081ED4B9E2}"/>
    <hyperlink ref="Y1328" r:id="rId2877" xr:uid="{36948257-9727-4C7F-AA6D-F06458F82751}"/>
    <hyperlink ref="Y1329" r:id="rId2878" xr:uid="{8A5270EC-CE45-4E06-BA2E-54DA25E70D4B}"/>
    <hyperlink ref="Y1330" r:id="rId2879" xr:uid="{89049E58-5517-4F92-B797-EA8AFB81D277}"/>
    <hyperlink ref="Y1332" r:id="rId2880" xr:uid="{3F9B7381-4689-44BC-B4CA-6302A094E1BE}"/>
    <hyperlink ref="Y1333" r:id="rId2881" xr:uid="{6A7AE516-F8DD-4680-9EC7-10F0CC4A08F4}"/>
    <hyperlink ref="Y1334" r:id="rId2882" xr:uid="{2A204CD6-C684-41E2-9E96-744DDEF9B9B4}"/>
    <hyperlink ref="Y1335" r:id="rId2883" xr:uid="{07A80628-F3E5-433A-A2C1-BF9C60B975B7}"/>
    <hyperlink ref="Y1336" r:id="rId2884" xr:uid="{46935D5D-FBB3-4B32-BFA2-A392BB56AD34}"/>
    <hyperlink ref="Y1337" r:id="rId2885" xr:uid="{1C603249-F632-44D6-973E-327E6D80B5AF}"/>
    <hyperlink ref="Y1338" r:id="rId2886" xr:uid="{111EDFBF-35BE-45F1-94DB-6EB04D7FB5C6}"/>
    <hyperlink ref="Y1339" r:id="rId2887" xr:uid="{54985041-8500-4241-A8F0-6A689184C792}"/>
    <hyperlink ref="Y1340" r:id="rId2888" xr:uid="{5360973E-4275-4F56-89FB-9E00A743BC14}"/>
    <hyperlink ref="Y1341" r:id="rId2889" xr:uid="{55DD1CE1-63B2-405C-BFF5-6FA3179E024A}"/>
    <hyperlink ref="Y1342" r:id="rId2890" xr:uid="{C6958A9A-F0EC-4E45-9175-9B6936249E60}"/>
    <hyperlink ref="Y1343" r:id="rId2891" xr:uid="{64A10956-D752-4D8D-8F52-1D029A0BC1E3}"/>
    <hyperlink ref="Y1344" r:id="rId2892" xr:uid="{7CF304A6-6D56-4E88-9E62-928ABDBAEEE1}"/>
    <hyperlink ref="Y1297" r:id="rId2893" xr:uid="{132D9F3E-BA7F-4BBC-A534-82D38454BD89}"/>
    <hyperlink ref="Y1301" r:id="rId2894" xr:uid="{E7D8CF3F-9A71-4C6E-80B7-3AE312FB9CB7}"/>
    <hyperlink ref="Y1319" r:id="rId2895" xr:uid="{972ACDFD-5143-40F3-8873-A09328CD9558}"/>
    <hyperlink ref="Y1348" r:id="rId2896" xr:uid="{5A41A986-5339-4BD5-8A2C-B49EA4B2F469}"/>
    <hyperlink ref="Y1345" r:id="rId2897" xr:uid="{63F8D15F-CB7B-4B88-8619-E7FC2D8F02B5}"/>
    <hyperlink ref="Y1346" r:id="rId2898" xr:uid="{02682AC2-B35F-4773-A866-17EBFE21CF29}"/>
    <hyperlink ref="Y1347" r:id="rId2899" xr:uid="{1657FAA2-D44C-4039-8C23-2219FB429754}"/>
    <hyperlink ref="Y1349" r:id="rId2900" xr:uid="{A8F1205B-A128-434A-811A-5837DA3C311D}"/>
    <hyperlink ref="Y1350" r:id="rId2901" xr:uid="{641642E2-DA52-45E9-ACEB-25A7695F41B9}"/>
    <hyperlink ref="Y1351" r:id="rId2902" xr:uid="{F80C1BF2-95C3-4108-88A5-10B29EA6A43E}"/>
    <hyperlink ref="Y1352" r:id="rId2903" xr:uid="{8475C076-E308-4E6F-8CA2-14025DBB0B69}"/>
    <hyperlink ref="Y1353" r:id="rId2904" xr:uid="{E1BC301F-2EB6-4C21-A464-32142FB3AD64}"/>
    <hyperlink ref="Y1354" r:id="rId2905" xr:uid="{63FC2C66-2B25-4E69-9567-B8040CCD351B}"/>
    <hyperlink ref="Y1358" r:id="rId2906" xr:uid="{F040981F-AE79-4BC9-9219-FF8A38B9C332}"/>
    <hyperlink ref="Y1355" r:id="rId2907" xr:uid="{E4B0DBEC-B712-40FE-9370-0CE426CC2C92}"/>
    <hyperlink ref="Y1356" r:id="rId2908" xr:uid="{C69C3097-072E-48EC-A0BC-09F56BFBFDB1}"/>
    <hyperlink ref="Y1357" r:id="rId2909" xr:uid="{7BC3422F-F343-47C2-B0A8-C9C4BDAAAD9C}"/>
    <hyperlink ref="Y1363" r:id="rId2910" xr:uid="{5CBF428A-360E-4CB5-9966-D60E28DD82A4}"/>
    <hyperlink ref="Y1364" r:id="rId2911" xr:uid="{7D7FB298-64BF-4BEC-8BBE-175BE59380C6}"/>
    <hyperlink ref="Y1365" r:id="rId2912" xr:uid="{18FD4386-8270-43AC-A48C-3467AD6F47A6}"/>
    <hyperlink ref="Y1367" r:id="rId2913" xr:uid="{407CCE9B-3010-44DE-929F-50DD220A9C3C}"/>
    <hyperlink ref="Y1372" r:id="rId2914" xr:uid="{F86B9C29-309F-40D0-8D01-D239A5FD981A}"/>
    <hyperlink ref="Y1374" r:id="rId2915" xr:uid="{A8CDB4D8-111B-495D-AF73-33B8EA1EE34F}"/>
    <hyperlink ref="Y1359" r:id="rId2916" xr:uid="{7511A2F3-F50B-43C1-81A6-0ABC0FDAFF92}"/>
    <hyperlink ref="Y1361" r:id="rId2917" xr:uid="{4A286E5A-5D67-46A3-895D-27FDADA761CD}"/>
    <hyperlink ref="Y1362" r:id="rId2918" xr:uid="{FDCE5957-7199-43AF-A867-5E31CC0E442B}"/>
    <hyperlink ref="Y1370" r:id="rId2919" xr:uid="{313D05EB-B706-4FA1-B208-609994BCF776}"/>
    <hyperlink ref="Y1371" r:id="rId2920" xr:uid="{65FA82FB-58DF-4A17-B30C-4E15818EE0F8}"/>
    <hyperlink ref="Y1373" r:id="rId2921" xr:uid="{E4636246-A44D-49BE-AC7C-52DB7D2C2349}"/>
    <hyperlink ref="Y1375" r:id="rId2922" xr:uid="{3F504A05-AB2B-4446-B9F8-47868783D1B0}"/>
    <hyperlink ref="Y1387" r:id="rId2923" xr:uid="{D259292F-962B-45BC-A812-9265287F5901}"/>
    <hyperlink ref="Y1388" r:id="rId2924" xr:uid="{1975008A-4C6A-48D5-81F8-7EFBF829CC36}"/>
    <hyperlink ref="Y1389" r:id="rId2925" xr:uid="{3FC542CE-33E2-42E8-A8DD-319DC28A73B1}"/>
    <hyperlink ref="Y1390" r:id="rId2926" xr:uid="{2A0B38A4-F060-427C-8735-AE018DA82E91}"/>
    <hyperlink ref="Y1391" r:id="rId2927" xr:uid="{60E8BCDC-4B4E-44E5-9B27-51C026756C73}"/>
    <hyperlink ref="Y1292" r:id="rId2928" xr:uid="{227B4E44-33C6-465A-8E80-6F180CE26613}"/>
    <hyperlink ref="Y1392" r:id="rId2929" xr:uid="{4E915DD2-EAB6-4847-82B9-C5B7C4E951E3}"/>
    <hyperlink ref="Y1393" r:id="rId2930" xr:uid="{939FCFBA-79E6-45D7-A5D2-CF3E4EDE37BA}"/>
    <hyperlink ref="Y1394" r:id="rId2931" xr:uid="{05E2C8BA-C81F-4A5C-9470-2C5C5AB17A19}"/>
    <hyperlink ref="Y1395" r:id="rId2932" xr:uid="{F71F7641-AC9D-4D23-BDC7-463895551DF2}"/>
    <hyperlink ref="Y1396" r:id="rId2933" xr:uid="{0CD70A8A-3313-4D94-88E5-05EBB7043D04}"/>
    <hyperlink ref="Y1397" r:id="rId2934" xr:uid="{787EA910-C796-4E56-9706-45E05F96F67A}"/>
    <hyperlink ref="Y1398" r:id="rId2935" xr:uid="{760C4E80-69DA-4549-B80E-083F8048AECC}"/>
    <hyperlink ref="Y1399" r:id="rId2936" xr:uid="{6B8DD74C-7178-4EE9-A894-894972CE9F4D}"/>
    <hyperlink ref="Y1400" r:id="rId2937" xr:uid="{7DEC70EE-544F-456E-9762-9396FB25D30B}"/>
    <hyperlink ref="Y1401" r:id="rId2938" xr:uid="{17C493E9-7EEE-43DE-8CB7-3511F7CCDF03}"/>
    <hyperlink ref="Y1402" r:id="rId2939" xr:uid="{64A0F16D-558B-45AA-B1D2-0B0069C3FCC8}"/>
    <hyperlink ref="Y1404" r:id="rId2940" xr:uid="{F68DF4BD-780B-461E-B51C-E148433E5C2B}"/>
    <hyperlink ref="Y1380" r:id="rId2941" xr:uid="{C94AEC1E-5AE2-4D77-A6E4-E4D3DF6142AF}"/>
    <hyperlink ref="Y1386" r:id="rId2942" xr:uid="{8A494ADC-23F6-4C1E-AEE5-C7E3B0A64288}"/>
    <hyperlink ref="Y1403" r:id="rId2943" xr:uid="{A4ED415E-7907-4F1C-9E65-BB6B60361FA7}"/>
    <hyperlink ref="Y1405" r:id="rId2944" xr:uid="{7A14434D-484A-4E3E-9FFF-48E9615C7EFD}"/>
    <hyperlink ref="Y1406" r:id="rId2945" xr:uid="{C24D19F3-F2D7-49E9-987B-4954B03D4F16}"/>
    <hyperlink ref="Y1407" r:id="rId2946" xr:uid="{AA286237-B045-4536-B922-B617250EB445}"/>
    <hyperlink ref="Y1409" r:id="rId2947" xr:uid="{38D5175D-863C-424A-8E8C-4DBBE47E593F}"/>
    <hyperlink ref="Y1410" r:id="rId2948" xr:uid="{53E20C07-0458-4D19-B88C-A5A3817DF51F}"/>
    <hyperlink ref="Y1411" r:id="rId2949" xr:uid="{278E1D39-8115-4194-B45C-13E0EC9A2782}"/>
    <hyperlink ref="Y1412" r:id="rId2950" xr:uid="{49943FC1-656E-4DBD-AFFB-3465152F4353}"/>
    <hyperlink ref="Y1413" r:id="rId2951" xr:uid="{0B842817-ABD2-4000-A627-397DE0C37854}"/>
    <hyperlink ref="Y1408" r:id="rId2952" xr:uid="{82DA19CC-51DE-47D8-AEB4-550C28FEDC95}"/>
    <hyperlink ref="Y1416" r:id="rId2953" xr:uid="{E49613A1-769B-43FF-BE11-EE7ACDA65372}"/>
    <hyperlink ref="Y1419" r:id="rId2954" xr:uid="{B661564F-E5EE-4EED-A538-C5B2A86F27E3}"/>
    <hyperlink ref="Y1418" r:id="rId2955" xr:uid="{B5F2FE3E-D056-40AA-B13F-27E85A6F0DD8}"/>
    <hyperlink ref="Y1417" r:id="rId2956" xr:uid="{9820769B-E41F-44BC-AE61-8234E822DD1C}"/>
    <hyperlink ref="Y1422" r:id="rId2957" xr:uid="{62525543-B270-4F95-9BEA-80CDA19C92E7}"/>
    <hyperlink ref="Y1420" r:id="rId2958" xr:uid="{FB103504-1F9F-4798-BF9E-8448E3EC35B4}"/>
    <hyperlink ref="Y1433" r:id="rId2959" xr:uid="{48BF41D8-8E03-4293-8C13-212456CC9CBE}"/>
    <hyperlink ref="Y1429" r:id="rId2960" xr:uid="{D5D72F54-C5C9-46D0-BEBE-2E0A0DD767FD}"/>
    <hyperlink ref="Y1423" r:id="rId2961" xr:uid="{6F7CB480-8EFB-49AB-A304-B0F5DBC91A0E}"/>
    <hyperlink ref="Y1424" r:id="rId2962" xr:uid="{53649396-90A8-455C-B81C-A9FF7E45E69C}"/>
    <hyperlink ref="Y1425" r:id="rId2963" xr:uid="{D5AE2FEF-AF5E-4028-A6A7-A34CDA4C6DA6}"/>
    <hyperlink ref="Y1426" r:id="rId2964" xr:uid="{E65799B2-6BA1-4F06-8190-F7164D960B32}"/>
    <hyperlink ref="Y1428" r:id="rId2965" xr:uid="{26B3206D-65D7-422C-9E5D-99E9690615E9}"/>
    <hyperlink ref="Y1430" r:id="rId2966" xr:uid="{AEDD68C3-C349-4DA0-AF77-4B033B924982}"/>
    <hyperlink ref="Y1431" r:id="rId2967" xr:uid="{577816AC-82D1-450E-81E5-E85CF3B883C3}"/>
    <hyperlink ref="Y1434" r:id="rId2968" xr:uid="{996918C1-29F9-49DB-9771-4FFF1775448F}"/>
    <hyperlink ref="Y1436" r:id="rId2969" xr:uid="{7FE1603A-E442-4EFE-BFC7-150A2CC2585B}"/>
    <hyperlink ref="Y1427" r:id="rId2970" xr:uid="{1E8EC35D-A154-43BA-9B29-DA9C87512441}"/>
    <hyperlink ref="Y1437" r:id="rId2971" xr:uid="{59121370-65F6-4C3F-938F-DD952AFD7950}"/>
    <hyperlink ref="Y1457" r:id="rId2972" xr:uid="{16F552D7-F834-406D-AEA3-EB98CBB8BA50}"/>
    <hyperlink ref="Y1458" r:id="rId2973" xr:uid="{398F1510-5A64-482D-ADD6-BB0801C6BC9C}"/>
    <hyperlink ref="Y1443" r:id="rId2974" xr:uid="{B38D7252-14CD-437A-87A7-810D06AF9524}"/>
    <hyperlink ref="Y1444" r:id="rId2975" xr:uid="{7D4471B5-9643-4CC8-A831-716A3D3827EC}"/>
    <hyperlink ref="Y1447" r:id="rId2976" xr:uid="{F22C22CC-3BE3-4720-B199-F8ED400B0341}"/>
    <hyperlink ref="Y1448" r:id="rId2977" xr:uid="{1F172735-4237-402A-A7F3-5A6C17E2BCB0}"/>
    <hyperlink ref="Y1449" r:id="rId2978" xr:uid="{485435CE-4FC8-48A3-BDCE-BCDC453BF72B}"/>
    <hyperlink ref="Y1450" r:id="rId2979" xr:uid="{0E00EC2B-80EA-44DE-9EDD-3A39B0920F43}"/>
    <hyperlink ref="Y1451" r:id="rId2980" xr:uid="{EEEB7A04-7329-440B-898C-473809CBF322}"/>
    <hyperlink ref="Y1452" r:id="rId2981" xr:uid="{21517111-BC1B-4B05-8BAB-17AA9C632EA1}"/>
    <hyperlink ref="Y1453" r:id="rId2982" xr:uid="{A68DB7AF-FB1C-4822-ADDD-37C75336EF52}"/>
    <hyperlink ref="Y1454" r:id="rId2983" xr:uid="{03C25291-8C58-4928-95A6-EBEEE1073348}"/>
    <hyperlink ref="Y1455" r:id="rId2984" xr:uid="{A9C49052-1AD7-4F77-9F25-6B9BA0551D94}"/>
    <hyperlink ref="Y1456" r:id="rId2985" xr:uid="{259B67C8-4754-491F-9888-52F0A9569E7E}"/>
    <hyperlink ref="Y1459" r:id="rId2986" xr:uid="{5A1D355B-8634-4077-AA21-20E74D846B4D}"/>
    <hyperlink ref="Y1460" r:id="rId2987" xr:uid="{D8487B53-447F-4EA4-881A-60D82D4BA7AB}"/>
    <hyperlink ref="Y1461" r:id="rId2988" xr:uid="{E99F8F9D-0B6A-4302-9C7C-5BE5DBD8A3B2}"/>
    <hyperlink ref="Y1462" r:id="rId2989" xr:uid="{CF7E786A-E604-47DE-8389-A98E682961F7}"/>
    <hyperlink ref="Y1463" r:id="rId2990" xr:uid="{BC250BE0-1B8B-418F-ACDA-B48A81640272}"/>
    <hyperlink ref="Y1464" r:id="rId2991" xr:uid="{93EDD2DF-E3A3-42D0-98D1-4AA6E5AE830D}"/>
    <hyperlink ref="Y1465" r:id="rId2992" xr:uid="{FC4A73C4-C039-4E50-806E-B56B3D76AF40}"/>
    <hyperlink ref="Y1466" r:id="rId2993" xr:uid="{8EF835DE-5EE2-49D5-858D-77B1694710CD}"/>
    <hyperlink ref="Y1467" r:id="rId2994" xr:uid="{32244994-98A1-4CC6-84D2-081B57C13563}"/>
    <hyperlink ref="Y1469" r:id="rId2995" xr:uid="{7D78C7C9-AE7E-4AD0-B6A9-6CA4FB33E156}"/>
    <hyperlink ref="Y1478" r:id="rId2996" xr:uid="{5CE81D05-BB56-4C63-8C7F-008E766D4DF2}"/>
    <hyperlink ref="Y1468" r:id="rId2997" xr:uid="{00E1FAF9-42DF-4DE0-A989-CC8503762520}"/>
    <hyperlink ref="Y1470" r:id="rId2998" xr:uid="{81EB848A-1A02-4CDB-B0D4-D7A1CA0FAE4F}"/>
    <hyperlink ref="Y1471" r:id="rId2999" xr:uid="{02A106E8-F4BE-4C6D-ACBD-86EA41EAAABB}"/>
    <hyperlink ref="Y1472" r:id="rId3000" xr:uid="{5098A47B-BE0E-4E4E-9484-25C03CE57F05}"/>
    <hyperlink ref="Y1473" r:id="rId3001" xr:uid="{1A2B5509-5AAE-4273-8BDE-18BEC5F100BF}"/>
    <hyperlink ref="Y1474" r:id="rId3002" xr:uid="{62760CAA-A7E3-4031-B3CA-DBC608050C9A}"/>
    <hyperlink ref="Y1476" r:id="rId3003" xr:uid="{70FA9EA7-433F-4148-A13C-294010E2B36A}"/>
    <hyperlink ref="Y1479" r:id="rId3004" xr:uid="{70682F8D-3A11-4820-8A07-C9F3FC038DEB}"/>
    <hyperlink ref="Y1477" r:id="rId3005" xr:uid="{9266E8DF-79A7-49C1-89A8-E9703150C845}"/>
    <hyperlink ref="Y1481" r:id="rId3006" xr:uid="{896EE15D-6A5D-412C-AEBB-6771A6F54815}"/>
    <hyperlink ref="Y1483" r:id="rId3007" xr:uid="{954E5315-BE1E-43E9-ABF3-1C14CFA6D59D}"/>
    <hyperlink ref="Y1484" r:id="rId3008" xr:uid="{B858B883-C19B-47DC-B919-75DDBAAF195B}"/>
    <hyperlink ref="Y1485" r:id="rId3009" xr:uid="{69B5EF47-5E01-4DD5-89BF-D0B3F3A38A87}"/>
    <hyperlink ref="Y1482" r:id="rId3010" xr:uid="{28146E6F-D221-47C9-BCAC-F74395B3E9EB}"/>
    <hyperlink ref="Y1480" r:id="rId3011" xr:uid="{24C0273E-8B3F-4C2C-824C-2F893758C4CE}"/>
    <hyperlink ref="Y1486" r:id="rId3012" xr:uid="{5DF09D72-9E95-469C-8687-45801C80D206}"/>
    <hyperlink ref="Y1488" r:id="rId3013" xr:uid="{E5A6F0AA-22E1-40E1-A528-741C4A0352E1}"/>
    <hyperlink ref="Y1489" r:id="rId3014" xr:uid="{521525D1-8FB7-46C7-97B9-AD1D67DF4DD3}"/>
    <hyperlink ref="Y1490" r:id="rId3015" xr:uid="{C25BA8D4-C9F3-467E-946D-862A43354D8F}"/>
    <hyperlink ref="Y1491" r:id="rId3016" xr:uid="{58F74899-9DA1-4840-B178-68B176CCEDEE}"/>
    <hyperlink ref="Y1487" r:id="rId3017" xr:uid="{C77206B7-B9F3-4274-A78D-C886EF70E0C9}"/>
    <hyperlink ref="Y1492" r:id="rId3018" xr:uid="{54FF210B-A95F-4BC0-914B-0C12B36CF28C}"/>
    <hyperlink ref="Y1493" r:id="rId3019" xr:uid="{B78DD271-B58A-43F9-ABD2-79984173B12E}"/>
    <hyperlink ref="Y1506" r:id="rId3020" xr:uid="{4898A1AF-1C66-4717-AEDF-8F2970AE2A50}"/>
    <hyperlink ref="Y1496" r:id="rId3021" xr:uid="{ECC70093-BB1A-498C-9438-A2134FF71E28}"/>
    <hyperlink ref="Y1497" r:id="rId3022" xr:uid="{6B2038AF-67EF-4923-A63B-CFEFFA1F93F0}"/>
    <hyperlink ref="Y1498" r:id="rId3023" xr:uid="{370F117A-5E48-4FE6-9E2B-E0470C7E559C}"/>
    <hyperlink ref="Y1501" r:id="rId3024" xr:uid="{5EE2BBC2-8D37-4896-810D-5D00B076314B}"/>
    <hyperlink ref="Y1504" r:id="rId3025" xr:uid="{43C80C7E-0994-4068-B0E8-DAC1FC729B07}"/>
    <hyperlink ref="Y1505" r:id="rId3026" xr:uid="{FDE8BBCD-C585-4388-8D48-80A6BD35BD49}"/>
    <hyperlink ref="Y1508" r:id="rId3027" xr:uid="{81A5DC6F-3A72-4DE0-8A11-4E94BF200708}"/>
    <hyperlink ref="Y1509" r:id="rId3028" xr:uid="{FFC64488-BE24-4088-B0E4-E24A9C6B7BF0}"/>
    <hyperlink ref="Y1494" r:id="rId3029" xr:uid="{8B84B570-9128-4485-BF9F-A8774ACE138E}"/>
    <hyperlink ref="Y1499" r:id="rId3030" xr:uid="{39BD8DDF-546F-428C-9EA1-7AC40AD982C1}"/>
    <hyperlink ref="Y1502" r:id="rId3031" xr:uid="{CBE782EE-8C8A-4D88-B011-26144402E586}"/>
    <hyperlink ref="Y1503" r:id="rId3032" xr:uid="{6F63F1A8-1FCE-421B-B655-3B064B6E4B72}"/>
    <hyperlink ref="Y1507" r:id="rId3033" xr:uid="{971AB2CF-5ECB-4C9F-B84E-9343E4BDB12F}"/>
    <hyperlink ref="Y1513" r:id="rId3034" xr:uid="{AC919ABD-DF36-4FEF-8815-39FAB58F2029}"/>
    <hyperlink ref="Y1514" r:id="rId3035" xr:uid="{BBED2CDE-833A-4638-974E-C486E6761308}"/>
    <hyperlink ref="Y1516" r:id="rId3036" xr:uid="{F4654D92-B526-4874-A54E-2A96567169BF}"/>
    <hyperlink ref="Y1515" r:id="rId3037" xr:uid="{F03FF76B-040A-4AE3-99BF-A8D0A7033083}"/>
    <hyperlink ref="Y1518" r:id="rId3038" xr:uid="{D84F5D99-AFCA-4AB2-9C8C-71DB0346749C}"/>
    <hyperlink ref="Y1519" r:id="rId3039" xr:uid="{7BDB8F7C-9948-49F1-8CB1-F5FD26239090}"/>
    <hyperlink ref="Y1521" r:id="rId3040" xr:uid="{74F178DB-2261-4FCA-9967-8BB48A948344}"/>
    <hyperlink ref="Y1522" r:id="rId3041" xr:uid="{006D2D44-F335-4C4F-90FD-82F2193513A2}"/>
    <hyperlink ref="Y1523" r:id="rId3042" xr:uid="{6EDD1E5B-C248-4E36-852D-36CDB9BAD718}"/>
    <hyperlink ref="Y1524" r:id="rId3043" xr:uid="{49DB8A7E-8810-4030-BEA9-48D35FC4C1C5}"/>
    <hyperlink ref="Y1525" r:id="rId3044" xr:uid="{8BDA49CD-1030-4977-BA3F-225E5346D6EA}"/>
    <hyperlink ref="Y1526" r:id="rId3045" xr:uid="{151941BF-4316-4C0A-8732-7B0921BDD70C}"/>
    <hyperlink ref="Y1529" r:id="rId3046" xr:uid="{6C2E1E97-4715-4D55-B594-1A898D779A16}"/>
    <hyperlink ref="Y1530" r:id="rId3047" xr:uid="{B109CB91-2C4A-4FFB-BB84-347CE6F072A4}"/>
    <hyperlink ref="Y1531" r:id="rId3048" xr:uid="{5DA6EC22-4A05-46CD-BD78-A76A94B5EF33}"/>
    <hyperlink ref="Y1532" r:id="rId3049" xr:uid="{2E753C32-CCD1-4C69-9DDD-1ED165E77559}"/>
    <hyperlink ref="Y1534" r:id="rId3050" xr:uid="{BB31A4A2-811A-4731-8550-76B4CD8ED707}"/>
    <hyperlink ref="Y1535" r:id="rId3051" xr:uid="{59356FDF-CC30-4180-AC01-35A0B75C5164}"/>
    <hyperlink ref="Y1536" r:id="rId3052" xr:uid="{450C7123-62A8-4320-8B7F-9C239EE0E408}"/>
    <hyperlink ref="Y1537" r:id="rId3053" xr:uid="{4CA466A1-11CB-4CA5-89C7-A7713F4B3ACD}"/>
    <hyperlink ref="Y1538" r:id="rId3054" xr:uid="{754A1202-ACE2-4C9E-A006-E7FCA610D804}"/>
    <hyperlink ref="Y1539" r:id="rId3055" xr:uid="{1EAC024F-CBDD-4084-8115-0EEAC3A5A0E6}"/>
    <hyperlink ref="Y1540" r:id="rId3056" xr:uid="{D2F3BE98-B467-4F10-95B9-E87702F30828}"/>
    <hyperlink ref="Y1533" r:id="rId3057" xr:uid="{E54C00D8-3317-4B5E-892C-CB704FAA99C0}"/>
    <hyperlink ref="Y1528" r:id="rId3058" xr:uid="{0ACD63D3-CF9A-429E-95F3-768D11E132B5}"/>
    <hyperlink ref="Y1585" r:id="rId3059" xr:uid="{295E6EC0-18C6-4405-95E1-1F6BB6F31758}"/>
    <hyperlink ref="Y57" r:id="rId3060" xr:uid="{3CE83F7B-0912-4735-B6EA-B114954BB9F4}"/>
    <hyperlink ref="Y1544" r:id="rId3061" xr:uid="{52612224-7187-4A38-A09A-51FA3334F45C}"/>
    <hyperlink ref="Y1545" r:id="rId3062" xr:uid="{CEE2E9D3-A4CF-4AEF-935E-C19C090D5E4E}"/>
    <hyperlink ref="Y1547" r:id="rId3063" xr:uid="{AFC23598-66C0-476A-A3F5-BD96A9C57CA4}"/>
    <hyperlink ref="Y1548" r:id="rId3064" xr:uid="{B3017B95-34D1-4C63-BAC3-6EF5B88593BF}"/>
    <hyperlink ref="Y1549" r:id="rId3065" xr:uid="{741C2B9C-6EE6-47F9-BE3B-7AB23B0219EA}"/>
    <hyperlink ref="Y1550" r:id="rId3066" xr:uid="{22219754-2461-4432-B984-6650FC4BB191}"/>
    <hyperlink ref="Y1551" r:id="rId3067" xr:uid="{74E65AF6-8FD2-469A-84AE-88AD4603458B}"/>
    <hyperlink ref="Y1552" r:id="rId3068" xr:uid="{4635ED58-81FC-47B2-844E-C8FABC088115}"/>
    <hyperlink ref="Y1543" r:id="rId3069" xr:uid="{BE76431A-18D8-41F8-A01B-A276EA19E48B}"/>
    <hyperlink ref="Y1546" r:id="rId3070" xr:uid="{A738DD4F-4223-4E6A-92E0-EB5477EFFE34}"/>
    <hyperlink ref="Y1554" r:id="rId3071" xr:uid="{CDA9423D-9B3E-4DF3-B7E8-55DA3C8A23E9}"/>
    <hyperlink ref="Y1555" r:id="rId3072" xr:uid="{C6DB1B62-3C28-47E1-9385-F3909C60193D}"/>
    <hyperlink ref="Y1556" r:id="rId3073" xr:uid="{8310454F-5A8F-4A9E-8CE9-7A7C2E44AFB5}"/>
    <hyperlink ref="Y1557" r:id="rId3074" xr:uid="{2AFEBF29-DA82-4E50-AB6C-E5D22E5D892A}"/>
    <hyperlink ref="Y1559" r:id="rId3075" xr:uid="{599D5A3D-D916-4A75-ABC2-B2F59923DD47}"/>
    <hyperlink ref="Y1560" r:id="rId3076" xr:uid="{9A477A74-C5E8-499B-B086-3C7D57D9A6CC}"/>
    <hyperlink ref="Y1561" r:id="rId3077" xr:uid="{D49C6301-12FD-4B53-BBD5-D99E4FDC4F3E}"/>
    <hyperlink ref="Y1562" r:id="rId3078" xr:uid="{6DCAF855-CFB2-4988-8100-F66E670F95EE}"/>
    <hyperlink ref="Y1563" r:id="rId3079" xr:uid="{0349A610-18F5-4699-BAA8-B1D9FC357562}"/>
    <hyperlink ref="Y1564" r:id="rId3080" xr:uid="{24E64AA6-ED16-42A3-BE55-823B46BC5587}"/>
    <hyperlink ref="Y1565" r:id="rId3081" xr:uid="{36D41A4B-5AA7-49FB-BF71-C75ECE278426}"/>
    <hyperlink ref="Y1566" r:id="rId3082" xr:uid="{EB3FF391-B518-47CF-A9D6-E6A8919CEC58}"/>
    <hyperlink ref="Y1567" r:id="rId3083" xr:uid="{994EDA4F-59B9-487B-9204-3CD35D36D92B}"/>
    <hyperlink ref="Y1568" r:id="rId3084" xr:uid="{7D24D6AF-536D-4E53-8263-5F6CED8B9527}"/>
    <hyperlink ref="Y1569" r:id="rId3085" xr:uid="{1706D70E-C28A-497E-8344-03873F62F1CB}"/>
    <hyperlink ref="Y1570" r:id="rId3086" xr:uid="{7574518F-002D-4369-BFB0-6B4D53509DC4}"/>
    <hyperlink ref="Y1571" r:id="rId3087" xr:uid="{7800D41B-0387-4FCA-8CFD-A02FB6FEFB17}"/>
    <hyperlink ref="Y1572" r:id="rId3088" xr:uid="{C47F9662-DA54-4674-808A-AB44D9767964}"/>
    <hyperlink ref="Y1576" r:id="rId3089" xr:uid="{6375F911-882F-4692-8CB2-B9AF1A0A01C9}"/>
    <hyperlink ref="Y1586" r:id="rId3090" xr:uid="{DE360F07-8638-4269-81A8-C504E85843D7}"/>
    <hyperlink ref="Y1587" r:id="rId3091" xr:uid="{69F2A570-9BD8-4B9A-BE66-6E1D08BCEB05}"/>
    <hyperlink ref="Y1588" r:id="rId3092" xr:uid="{CF603D24-6E10-4B64-AE72-02D2A5E238F5}"/>
    <hyperlink ref="Y1604" r:id="rId3093" xr:uid="{D8727381-40A5-4ED2-A7A6-9FCFA2C4BFA5}"/>
    <hyperlink ref="Y1605" r:id="rId3094" xr:uid="{D30C79E6-3EB7-4540-BDE1-99E45B8EDC1A}"/>
    <hyperlink ref="Y1606" r:id="rId3095" xr:uid="{F5791413-D78D-42DD-A42B-48F65840507E}"/>
    <hyperlink ref="Y1607" r:id="rId3096" xr:uid="{46974AC2-10EB-452E-9CAE-845B98E79E76}"/>
    <hyperlink ref="Y1608" r:id="rId3097" xr:uid="{0B1DAC75-F6F1-4402-B58B-9CC26C796038}"/>
    <hyperlink ref="Y1609" r:id="rId3098" xr:uid="{9C8F83F8-3D83-4465-B8EC-A14DC6033334}"/>
    <hyperlink ref="Y1610" r:id="rId3099" xr:uid="{667DB328-36F5-410A-A796-CDC2B37AFCE3}"/>
    <hyperlink ref="Y1611" r:id="rId3100" xr:uid="{75973C77-5ED2-4080-AB43-347CC9C69569}"/>
    <hyperlink ref="Y1612" r:id="rId3101" xr:uid="{1550B342-9BBD-4CD9-98D1-9F8D444E2857}"/>
    <hyperlink ref="Y1574" r:id="rId3102" xr:uid="{31353E9D-2B1E-4CA5-B6E7-75AE0CC464B3}"/>
    <hyperlink ref="Y1590" r:id="rId3103" xr:uid="{FECF9F4B-FBD8-49A7-B18F-E24F8BDF5744}"/>
    <hyperlink ref="Y1591" r:id="rId3104" xr:uid="{7EFA70C6-514E-4408-A734-6F04B2AAC11A}"/>
    <hyperlink ref="Y1573" r:id="rId3105" xr:uid="{BFE08BC2-5309-4001-9C33-53E296891DEB}"/>
    <hyperlink ref="Y1577" r:id="rId3106" xr:uid="{6BB23562-6637-485B-869B-3C9D6E33BBB2}"/>
    <hyperlink ref="Y1579" r:id="rId3107" xr:uid="{AE5F1C20-B7D4-45A9-B294-313147CE5D15}"/>
    <hyperlink ref="Y1580" r:id="rId3108" xr:uid="{7D9FF7DE-A71F-4690-AF78-A027EF6304AD}"/>
    <hyperlink ref="Y1581" r:id="rId3109" xr:uid="{F4261B30-2316-42FE-B50D-A19AC2D2F9E6}"/>
    <hyperlink ref="Y1582" r:id="rId3110" xr:uid="{EEA5DFC9-2207-4D26-B5D7-01F022AFF148}"/>
    <hyperlink ref="Y1583" r:id="rId3111" xr:uid="{0FFF98B5-606C-44E3-AEC3-A85A3086EAFB}"/>
    <hyperlink ref="Y1595" r:id="rId3112" xr:uid="{7666BF3E-6215-4516-9D88-8501E84612E2}"/>
    <hyperlink ref="Y1597" r:id="rId3113" xr:uid="{BA3B5141-30B6-494C-86E4-AD1CAD848581}"/>
    <hyperlink ref="Y1598" r:id="rId3114" xr:uid="{0FF4A9F3-516B-4C8E-89CF-EF30BD8194DC}"/>
    <hyperlink ref="Y1599" r:id="rId3115" xr:uid="{BF6EA288-B6D2-4229-B5ED-A30C8E9B35AE}"/>
    <hyperlink ref="Y1600" r:id="rId3116" xr:uid="{665FA9CF-A225-42CB-AD7D-E6026AE8AEA4}"/>
    <hyperlink ref="Y1601" r:id="rId3117" xr:uid="{85B83846-C026-4B42-970E-610562D60D6F}"/>
    <hyperlink ref="Y1602" r:id="rId3118" xr:uid="{DEB7A967-ABB9-493B-989F-D83C72877CB2}"/>
    <hyperlink ref="Y1603" r:id="rId3119" xr:uid="{DFCC54FA-3466-473B-99FE-E2C4E344C738}"/>
    <hyperlink ref="Y1589" r:id="rId3120" xr:uid="{3AE88125-CD52-4E5D-8598-E279FFA8B02E}"/>
    <hyperlink ref="Y1596" r:id="rId3121" xr:uid="{2B7CDDE2-332C-46FE-AA8E-D26B6D124A18}"/>
    <hyperlink ref="Y1593" r:id="rId3122" xr:uid="{D779E318-0905-4EA9-A5CB-CE94D9BF3C31}"/>
    <hyperlink ref="Y1592" r:id="rId3123" xr:uid="{51D99BF3-D497-467C-B0C4-EE69DAB7D753}"/>
    <hyperlink ref="Y63" r:id="rId3124" xr:uid="{EBAC0F90-A1B7-4D4A-9F34-6A2D3A07D2E5}"/>
    <hyperlink ref="Y1615" r:id="rId3125" xr:uid="{25FE39D4-22BB-48A7-8D13-1E4F9B2A0FC2}"/>
    <hyperlink ref="Y1613" r:id="rId3126" xr:uid="{4AC45F0D-53F3-42E7-BA1C-2153F81C77FF}"/>
    <hyperlink ref="Y1620" r:id="rId3127" xr:uid="{3E0CD87F-4361-4759-84B7-38CEE60BA71A}"/>
    <hyperlink ref="Y1623" r:id="rId3128" xr:uid="{FFD466F4-6ECA-4175-93E0-14D27DF8E59D}"/>
    <hyperlink ref="Y1624" r:id="rId3129" xr:uid="{BA854C0A-E631-41B8-84FB-1CD6DFBF2642}"/>
    <hyperlink ref="Y1622" r:id="rId3130" xr:uid="{92223676-388B-4189-80AF-EEAE2F5BB69E}"/>
    <hyperlink ref="Y1616" r:id="rId3131" xr:uid="{EE35A295-33DB-4D85-9070-AD2EF210FEEF}"/>
    <hyperlink ref="Y1617" r:id="rId3132" xr:uid="{F935F483-BFE6-49E0-97BF-1BCF251FCC4F}"/>
    <hyperlink ref="Y1618" r:id="rId3133" xr:uid="{1486A6BC-DA69-48F6-9A1A-9F8C1F2EB076}"/>
    <hyperlink ref="Y1619" r:id="rId3134" xr:uid="{A0759F9F-47C1-46DF-A9AB-B47DFB47041E}"/>
    <hyperlink ref="Y1621" r:id="rId3135" xr:uid="{3951D13E-8998-4218-8B60-A1A1631CE4D7}"/>
    <hyperlink ref="Y1626" r:id="rId3136" xr:uid="{8888FF9E-C92C-43DF-B71F-1BD7C8763387}"/>
    <hyperlink ref="Y1627" r:id="rId3137" xr:uid="{69535AB6-BC72-49C1-8FCB-D5E6052B01B2}"/>
    <hyperlink ref="Y1628" r:id="rId3138" xr:uid="{79D2F3B0-9502-49BC-8A74-47AB1895859F}"/>
    <hyperlink ref="Y1629" r:id="rId3139" xr:uid="{70A9534F-DAC9-4ED1-9B4F-0AEBA140E9DD}"/>
    <hyperlink ref="Y1630" r:id="rId3140" xr:uid="{114C3AA9-5D59-4E6B-8CB9-D631E284E760}"/>
    <hyperlink ref="Y1631" r:id="rId3141" xr:uid="{669D1B45-431E-4278-A4F7-BFB51480F51E}"/>
    <hyperlink ref="Y1633" r:id="rId3142" xr:uid="{AC187FD6-1102-480F-B6F4-1EA77B45FEF8}"/>
    <hyperlink ref="Y1634" r:id="rId3143" xr:uid="{435E33B4-E763-4AAC-82C7-88AC02F2A507}"/>
    <hyperlink ref="Y1635" r:id="rId3144" xr:uid="{B1359104-9380-4D05-BB9A-99BD7155F7F8}"/>
    <hyperlink ref="Y1632" r:id="rId3145" xr:uid="{062930BA-68BC-4993-BD6A-4B4207D20D73}"/>
    <hyperlink ref="Y1642" r:id="rId3146" xr:uid="{912CD10E-80F7-469F-AC57-B73A542AC826}"/>
    <hyperlink ref="Y1681" r:id="rId3147" xr:uid="{3A217E05-1486-4531-8326-E6532FE0594A}"/>
    <hyperlink ref="Y1636" r:id="rId3148" xr:uid="{19FC5702-09A4-42BC-9795-82375057CBCC}"/>
    <hyperlink ref="Y1637" r:id="rId3149" xr:uid="{8AD38A5E-8B7A-4FA8-99CF-F429113DBD5F}"/>
    <hyperlink ref="Y1638" r:id="rId3150" xr:uid="{D8111AA4-8A68-47B0-A03F-E46F7BF7AB4C}"/>
    <hyperlink ref="Y1639" r:id="rId3151" xr:uid="{F71E83FF-15C0-417C-A410-B23CD514A4BF}"/>
    <hyperlink ref="Y1645" r:id="rId3152" xr:uid="{64812766-A0C0-46D8-AE13-89A0824AF43C}"/>
    <hyperlink ref="Y1648" r:id="rId3153" xr:uid="{5FB5FC98-732B-4E9F-B414-56A9968BBAA9}"/>
    <hyperlink ref="Y1651" r:id="rId3154" xr:uid="{668E53D0-BFBF-424A-B46B-C66B5A5F4334}"/>
    <hyperlink ref="Y1640" r:id="rId3155" xr:uid="{76FD7750-0E22-4286-8C09-9C26F4D3676B}"/>
    <hyperlink ref="Y1649" r:id="rId3156" xr:uid="{258A1563-F666-433E-BD57-9645D725B645}"/>
    <hyperlink ref="Y1680" r:id="rId3157" xr:uid="{48EE9BC0-B58D-4758-86E5-16E1FDBFBB01}"/>
    <hyperlink ref="Y1682" r:id="rId3158" xr:uid="{56C1AEE8-8E1D-474B-84C7-01FBFEBD4650}"/>
    <hyperlink ref="Y1683" r:id="rId3159" xr:uid="{05686BAB-F6B3-4065-914E-08150615808A}"/>
    <hyperlink ref="Y1644" r:id="rId3160" xr:uid="{9A02BBFB-9197-48F2-A5F4-7A28D77F04B6}"/>
    <hyperlink ref="Y1646" r:id="rId3161" xr:uid="{D30F6A2C-85DF-4D22-93A2-B7B8046EF146}"/>
    <hyperlink ref="Y1659" r:id="rId3162" xr:uid="{72C3E9EC-416D-4912-B4A6-9965C6235D96}"/>
    <hyperlink ref="Y1672" r:id="rId3163" xr:uid="{6522B409-2767-43F5-8334-06948A5003E0}"/>
    <hyperlink ref="Y1677" r:id="rId3164" xr:uid="{BC1E0D8E-B5F7-496C-ACA1-35123E06FBAD}"/>
    <hyperlink ref="Y1684" r:id="rId3165" xr:uid="{D62381B1-ADFE-428C-876E-11E1E146D87A}"/>
    <hyperlink ref="Y1685" r:id="rId3166" xr:uid="{1C8FB854-36A7-4623-B183-8CCEF10071B2}"/>
    <hyperlink ref="Y1690" r:id="rId3167" xr:uid="{F03A890A-8DAE-4DEA-9174-2C096D45B18A}"/>
    <hyperlink ref="Y1641" r:id="rId3168" xr:uid="{1CA59126-C0FE-4242-84F9-E168F97394DB}"/>
    <hyperlink ref="Y1655" r:id="rId3169" xr:uid="{AB80FC62-EF39-484D-813D-6C9133D6936B}"/>
    <hyperlink ref="Y1656" r:id="rId3170" xr:uid="{D9DD1CC1-FBCD-470F-A6B0-6395F9A15045}"/>
    <hyperlink ref="Y1657" r:id="rId3171" xr:uid="{FD795E32-6872-4E5A-A0E4-985EF8E3B989}"/>
    <hyperlink ref="Y1658" r:id="rId3172" xr:uid="{35E01765-A087-4721-AF06-E676620A4B94}"/>
    <hyperlink ref="Y1660" r:id="rId3173" xr:uid="{FE480936-5BEE-4E42-B309-663B0A2307B3}"/>
    <hyperlink ref="Y1661" r:id="rId3174" xr:uid="{4CABD963-9C6F-466F-8489-826A2B7E791A}"/>
    <hyperlink ref="Y1662" r:id="rId3175" xr:uid="{80C56C0C-869D-4DF4-969F-D9406BC6B796}"/>
    <hyperlink ref="Y1664" r:id="rId3176" xr:uid="{DE95D710-1636-420C-89EE-0299E59C16A4}"/>
    <hyperlink ref="Y1666" r:id="rId3177" xr:uid="{4CF24C8D-6940-488C-92A9-0183443CE91B}"/>
    <hyperlink ref="Y1667" r:id="rId3178" xr:uid="{FE7F36D1-9031-451F-ABD9-36C540FAB844}"/>
    <hyperlink ref="Y1668" r:id="rId3179" xr:uid="{CDB8652D-9A7D-4AF3-8B95-08921036830C}"/>
    <hyperlink ref="Y1669" r:id="rId3180" xr:uid="{E0A1301F-722C-472E-805C-A31049ADD931}"/>
    <hyperlink ref="Y1670" r:id="rId3181" xr:uid="{6665276C-F82E-4190-A479-FE3D46FD2B4F}"/>
    <hyperlink ref="Y1671" r:id="rId3182" xr:uid="{3F9AF7A5-7E7C-4CBA-B4DD-2B4A534D8D68}"/>
    <hyperlink ref="Y1673" r:id="rId3183" xr:uid="{C1C60EC4-7BF1-4223-9B2F-E372A22C42A2}"/>
    <hyperlink ref="Y1674" r:id="rId3184" xr:uid="{0BF59778-72EB-49AC-A953-42794BD20C7D}"/>
    <hyperlink ref="Y1675" r:id="rId3185" xr:uid="{36808F8C-0710-4973-A26C-2E45E0CA3048}"/>
    <hyperlink ref="Y1678" r:id="rId3186" xr:uid="{136BA795-0BAB-43F4-98EC-3D470E630020}"/>
    <hyperlink ref="Y1679" r:id="rId3187" xr:uid="{D364F414-2D9F-4834-A287-1FB05A374812}"/>
    <hyperlink ref="Y1686" r:id="rId3188" xr:uid="{5D39D60E-E476-4399-893F-25117895EF77}"/>
    <hyperlink ref="Y1687" r:id="rId3189" xr:uid="{61B10823-FBB0-45E9-BD27-83CA26C43BFC}"/>
    <hyperlink ref="Y1688" r:id="rId3190" xr:uid="{F2DDD484-CE1B-4D86-BF65-850A2C7D290E}"/>
    <hyperlink ref="Y1689" r:id="rId3191" xr:uid="{E2197A61-DBFA-460B-8D87-6FAAAA5F6391}"/>
    <hyperlink ref="Y1676" r:id="rId3192" xr:uid="{CBEA2D06-527E-40B2-B7C2-91DC22DF8F2E}"/>
    <hyperlink ref="Y1652" r:id="rId3193" xr:uid="{3275EC47-E3F2-41BA-8864-9479DEE2D3FE}"/>
    <hyperlink ref="Y1653" r:id="rId3194" xr:uid="{1648D7CF-1CFC-47CF-B9E2-07E806A0B76A}"/>
    <hyperlink ref="Y1654" r:id="rId3195" xr:uid="{B2B51E3C-40A0-49D8-8E7D-D96C33E82CC8}"/>
    <hyperlink ref="Y1643" r:id="rId3196" xr:uid="{31482B44-1A4B-4C15-BA17-17238CE6D278}"/>
    <hyperlink ref="Y1647" r:id="rId3197" xr:uid="{0D9C9A9D-D5F5-42AD-B27E-6B1ED985B8A7}"/>
    <hyperlink ref="Y1665" r:id="rId3198" xr:uid="{83171C5C-2620-4A87-90B8-E16BB8D22240}"/>
    <hyperlink ref="Y1691" r:id="rId3199" xr:uid="{DF7E67F3-8388-4A0B-926F-7DF5518CB4DC}"/>
    <hyperlink ref="Y1692" r:id="rId3200" xr:uid="{1C7E37B6-B689-4B2A-9738-EC2D12C081A3}"/>
    <hyperlink ref="Y1693" r:id="rId3201" xr:uid="{89845899-784F-4937-8E0A-0311478D0BEE}"/>
    <hyperlink ref="Y1694" r:id="rId3202" xr:uid="{9D16D605-7ECE-4344-A4E4-592BE0DBE0AC}"/>
    <hyperlink ref="Y1696" r:id="rId3203" xr:uid="{986E1C12-A146-4107-9F53-E8F1191424F9}"/>
    <hyperlink ref="Y1698" r:id="rId3204" xr:uid="{5EAEEE2D-B589-4B71-BAC3-29DB172BBAD5}"/>
    <hyperlink ref="Y1701" r:id="rId3205" xr:uid="{B760C3B0-B1EE-4055-9FBA-AA9033B818FB}"/>
    <hyperlink ref="Y1702" r:id="rId3206" xr:uid="{8FF953C9-4AEA-43DE-B7CB-EA166B462A6D}"/>
    <hyperlink ref="Y1703" r:id="rId3207" xr:uid="{0BEA1935-F976-4F3F-AC4F-08A0633A636A}"/>
    <hyperlink ref="Y1705" r:id="rId3208" xr:uid="{00739F07-762C-449A-BB1E-01B030AE11D5}"/>
    <hyperlink ref="Y1706" r:id="rId3209" xr:uid="{6FD27D7D-3FD6-4212-88D8-C5F4A5719534}"/>
    <hyperlink ref="Y1704" r:id="rId3210" xr:uid="{82C87505-1C40-4CE1-9F80-BE1EDB17C5B2}"/>
    <hyperlink ref="Y1697" r:id="rId3211" xr:uid="{2902C518-2E6A-4CF9-99EE-CB61CA396F20}"/>
    <hyperlink ref="Y1700" r:id="rId3212" xr:uid="{B0DCEED9-CCE1-4C44-9286-6C21D0E40EF2}"/>
    <hyperlink ref="Y1707" r:id="rId3213" xr:uid="{BDD29CE8-AAA9-45B6-B4FA-C2ACC215F848}"/>
    <hyperlink ref="Y1710" r:id="rId3214" xr:uid="{467F3157-2823-4672-802B-E7A1EAC9193F}"/>
    <hyperlink ref="Y1708" r:id="rId3215" xr:uid="{2450D38F-6C95-4F6C-95DF-314AF669F995}"/>
    <hyperlink ref="Y1713" r:id="rId3216" xr:uid="{060D0732-427D-4964-BFFA-423202009856}"/>
    <hyperlink ref="Y1712" r:id="rId3217" xr:uid="{0A4966BA-9DDA-41B8-B6F9-7441F9429AA8}"/>
    <hyperlink ref="Y1717" r:id="rId3218" xr:uid="{69CEB383-1099-48FB-BFF5-D678724DC6B7}"/>
    <hyperlink ref="Y1724" r:id="rId3219" xr:uid="{800983AB-4F02-4C51-87CE-176BD85065FC}"/>
    <hyperlink ref="Y1714" r:id="rId3220" xr:uid="{3B6FF618-F4EB-4381-BC6E-9AB174F14242}"/>
    <hyperlink ref="Y1716" r:id="rId3221" xr:uid="{FE4446D7-690A-4BA7-A47E-D204FA3FAF13}"/>
    <hyperlink ref="Y1720" r:id="rId3222" xr:uid="{E357A15C-BBBE-472F-B192-5342DF0FCA41}"/>
    <hyperlink ref="Y1721" r:id="rId3223" xr:uid="{9B70DDFA-480D-4E6D-BCC1-957CE806FCF8}"/>
    <hyperlink ref="Y1722" r:id="rId3224" xr:uid="{DB43F1EF-4BD9-4A74-86EA-4DFC81B7DD98}"/>
    <hyperlink ref="Y1723" r:id="rId3225" xr:uid="{2C8BE285-02ED-44AB-B2D9-C919B504DD15}"/>
    <hyperlink ref="Y1725" r:id="rId3226" xr:uid="{E35E31B3-A206-492D-944C-CEB48FB9E261}"/>
    <hyperlink ref="Y1726" r:id="rId3227" xr:uid="{50807057-F564-49F2-8E50-81D88BD3B800}"/>
    <hyperlink ref="Y1727" r:id="rId3228" xr:uid="{67F58398-AD43-4852-8772-8BB4817876BA}"/>
    <hyperlink ref="Y1728" r:id="rId3229" xr:uid="{D79C1758-F5E7-4D73-9CB0-3A1A4B34DD56}"/>
    <hyperlink ref="Y1718" r:id="rId3230" xr:uid="{194D3F4A-0924-4E66-A62D-186DBAA71B10}"/>
    <hyperlink ref="Y1719" r:id="rId3231" xr:uid="{FDEF76C8-2B1E-4007-9307-ED567098EC00}"/>
    <hyperlink ref="Y1730" r:id="rId3232" xr:uid="{6C1017F6-A4F9-4E84-8688-523F2074B173}"/>
    <hyperlink ref="Y1732" r:id="rId3233" xr:uid="{089B34CB-E226-4A27-AB60-6121946C4445}"/>
    <hyperlink ref="Y1754" r:id="rId3234" xr:uid="{7723DEBE-4120-43F6-96D6-2EF58FFA204E}"/>
    <hyperlink ref="Y1761" r:id="rId3235" xr:uid="{5F883EE7-7E61-4D27-8368-1592A75358ED}"/>
    <hyperlink ref="Y1770" r:id="rId3236" xr:uid="{35488CD9-B555-44F0-94F7-59DC88828E84}"/>
    <hyperlink ref="Y1733" r:id="rId3237" xr:uid="{3B1BB5F3-C71A-48CD-9050-AF0C48277D91}"/>
    <hyperlink ref="Y1734" r:id="rId3238" xr:uid="{E69D8931-6518-40BA-9D92-2C6EBD603B93}"/>
    <hyperlink ref="Y1739" r:id="rId3239" xr:uid="{D463427E-98B5-4198-BBA5-288E75A660DA}"/>
    <hyperlink ref="Y1740" r:id="rId3240" xr:uid="{2305A98A-2706-4938-B560-7390C770D125}"/>
    <hyperlink ref="Y1741" r:id="rId3241" xr:uid="{91DBFE35-E938-4932-93C9-237AFB221419}"/>
    <hyperlink ref="Y1742" r:id="rId3242" xr:uid="{6A0FCF33-0442-4F82-9FE7-1841B9A6071C}"/>
    <hyperlink ref="Y1743" r:id="rId3243" xr:uid="{2954B1B7-27FA-4898-8607-A68F1934E748}"/>
    <hyperlink ref="Y1744" r:id="rId3244" xr:uid="{58094E1B-C852-4E21-AF89-75306ACA887B}"/>
    <hyperlink ref="Y1745" r:id="rId3245" xr:uid="{76C78762-B646-4BBF-80CC-178246404D94}"/>
    <hyperlink ref="Y1746" r:id="rId3246" xr:uid="{52C456BF-93A7-4815-A177-F19B528B497C}"/>
    <hyperlink ref="Y1748" r:id="rId3247" xr:uid="{CD4EC157-BE94-4E45-B566-9A21FDD677D8}"/>
    <hyperlink ref="Y1750" r:id="rId3248" xr:uid="{1333A60B-8CF5-405A-89F2-DCB5ED44B5E3}"/>
    <hyperlink ref="Y1752" r:id="rId3249" xr:uid="{A9F28447-DAB5-43C7-B724-AB8C18D725EB}"/>
    <hyperlink ref="Y1755" r:id="rId3250" xr:uid="{9D4CDA1D-5E80-4322-A3E3-B3C5639FCDA4}"/>
    <hyperlink ref="Y1758" r:id="rId3251" xr:uid="{45C84C7D-9112-4A55-B62A-A9A11364D713}"/>
    <hyperlink ref="Y1759" r:id="rId3252" xr:uid="{911C50E8-0374-4EB1-B069-E4746ECD09B6}"/>
    <hyperlink ref="Y1760" r:id="rId3253" xr:uid="{B48CBA14-C73B-4F50-9C47-FE26DEB075C5}"/>
    <hyperlink ref="Y1762" r:id="rId3254" xr:uid="{F75AE1DF-720D-420B-B104-27607A557E28}"/>
    <hyperlink ref="Y1763" r:id="rId3255" xr:uid="{580D1692-1804-491D-9A59-22E0B03149AD}"/>
    <hyperlink ref="Y1764" r:id="rId3256" xr:uid="{FF45590A-9461-42F2-9BCA-D7D9AE68C737}"/>
    <hyperlink ref="Y1765" r:id="rId3257" xr:uid="{C2CA2943-3C5B-4C50-8993-FC34A767D551}"/>
    <hyperlink ref="Y1766" r:id="rId3258" xr:uid="{64C5545D-5486-496F-8146-AC63D8758BC2}"/>
    <hyperlink ref="Y1767" r:id="rId3259" xr:uid="{86B6851C-E54D-49A0-9851-1844A14979BC}"/>
    <hyperlink ref="Y1768" r:id="rId3260" xr:uid="{A260057A-1DB9-4D0C-AA8C-D284CF75156D}"/>
    <hyperlink ref="Y1769" r:id="rId3261" xr:uid="{C2F973C5-5DB0-43DB-B236-73DFDC771F7E}"/>
    <hyperlink ref="Y1757" r:id="rId3262" xr:uid="{4586D333-972A-4F57-921E-74DC0721D734}"/>
    <hyperlink ref="Y1749" r:id="rId3263" xr:uid="{6DF0C33F-FA34-42D8-975F-EC53F6E68429}"/>
    <hyperlink ref="Y1771" r:id="rId3264" xr:uid="{10B6F0AD-5F05-4761-BC1C-CFFECF654F53}"/>
    <hyperlink ref="Y1772" r:id="rId3265" xr:uid="{416DC219-C0E8-46DA-95E2-0FE432F13BD9}"/>
    <hyperlink ref="Y1775" r:id="rId3266" xr:uid="{75CC626C-0045-4CA1-8FE0-823191E7E30B}"/>
    <hyperlink ref="Y1776" r:id="rId3267" xr:uid="{D23FE555-49B9-4555-A4C9-051CD2F46A3F}"/>
    <hyperlink ref="Y1777" r:id="rId3268" xr:uid="{4AE7E8F8-00BD-4246-A5CA-8DA3649531EC}"/>
    <hyperlink ref="Y1778" r:id="rId3269" xr:uid="{A0F9F1B3-EB41-44BD-B879-B175FA26B285}"/>
    <hyperlink ref="Y1779" r:id="rId3270" xr:uid="{6B0780FD-142E-4466-A7C8-F1A2E2DDA6AB}"/>
    <hyperlink ref="Y1794" r:id="rId3271" xr:uid="{E9EB73D7-8D11-48D5-87FD-24EE7FE4C283}"/>
    <hyperlink ref="Y1792" r:id="rId3272" xr:uid="{24F7FA5D-ADC2-41D5-9216-60BB56D461CD}"/>
    <hyperlink ref="Y1793" r:id="rId3273" xr:uid="{B26A69C2-BC8A-4D1B-95D6-1D5DB117C845}"/>
    <hyperlink ref="Y1782" r:id="rId3274" xr:uid="{38287091-5946-4FCE-8445-93D87F33B328}"/>
    <hyperlink ref="Y1800" r:id="rId3275" xr:uid="{9573A766-80F6-421A-A8A0-2010046CD3F2}"/>
    <hyperlink ref="Y1785" r:id="rId3276" xr:uid="{D9ACD601-0EBF-4009-8DC7-B26D5BEA8CAD}"/>
    <hyperlink ref="Y1787" r:id="rId3277" xr:uid="{671B3EB4-42FB-4349-BD71-EFCF06D02956}"/>
    <hyperlink ref="Y1791" r:id="rId3278" xr:uid="{39428FBB-BD4D-4E6A-A365-75433578AC26}"/>
    <hyperlink ref="Y1796" r:id="rId3279" xr:uid="{0B7823C2-D9F5-45BA-BD65-5F51CAEE5177}"/>
    <hyperlink ref="Y1802" r:id="rId3280" xr:uid="{7C4475FC-A5A3-4B62-8E6C-1E6A03356C97}"/>
    <hyperlink ref="Y1804" r:id="rId3281" xr:uid="{3E18AFA6-EFAD-4AA7-A758-C4BDC62A3C82}"/>
    <hyperlink ref="Y1805" r:id="rId3282" xr:uid="{A188A010-2BF0-4B28-9473-E720C81626D0}"/>
    <hyperlink ref="Y1807" r:id="rId3283" xr:uid="{62CFD44A-4411-4FD7-A501-155D8C2C688A}"/>
    <hyperlink ref="Y1808" r:id="rId3284" xr:uid="{17B7C419-0659-4461-8DA0-39FC21E17B59}"/>
    <hyperlink ref="Y1809" r:id="rId3285" xr:uid="{AB321036-5D04-4D71-87C1-B924527C54CB}"/>
    <hyperlink ref="Y1810" r:id="rId3286" xr:uid="{1F073D5D-B4ED-42CE-B18F-B2667D5BC283}"/>
    <hyperlink ref="Y1811" r:id="rId3287" xr:uid="{3B1B4AB7-A9EC-40D6-ACA9-D0CE474E72B1}"/>
    <hyperlink ref="Y1812" r:id="rId3288" xr:uid="{B6C894C1-DA9D-4BBC-9768-B58542E885CF}"/>
    <hyperlink ref="Y1813" r:id="rId3289" xr:uid="{E626E47D-3F72-4BA0-9329-37F00EFAD4BD}"/>
    <hyperlink ref="Y1814" r:id="rId3290" xr:uid="{CB004D41-29FA-4A5F-8D00-1F750A2C8891}"/>
    <hyperlink ref="Y1815" r:id="rId3291" xr:uid="{DF00F14B-9E41-4A01-8DCE-3F4FF795389B}"/>
    <hyperlink ref="Y1816" r:id="rId3292" xr:uid="{606353DF-90FE-4C77-AAF8-E7A4959C560C}"/>
    <hyperlink ref="Y1817" r:id="rId3293" xr:uid="{68EB8510-89CF-4F9B-9D9D-51CE76C8387C}"/>
    <hyperlink ref="Y1818" r:id="rId3294" xr:uid="{D8D0074D-44AF-4289-896F-6C07C63588A3}"/>
    <hyperlink ref="Y1821" r:id="rId3295" xr:uid="{43388761-8E1C-428B-BA4B-4D5C56AE90F5}"/>
    <hyperlink ref="Y1803" r:id="rId3296" xr:uid="{4D864C95-1BC7-46D2-BD37-ABAB6FB1B05A}"/>
    <hyperlink ref="Y1781" r:id="rId3297" xr:uid="{69C3FFC8-47B3-4235-A75C-BDA1A5958C67}"/>
    <hyperlink ref="Y1783" r:id="rId3298" xr:uid="{EAD36131-1A63-4D2C-ADF9-800E5FBC4D1B}"/>
    <hyperlink ref="Y1788" r:id="rId3299" xr:uid="{C1AA5888-7FD2-4BE1-BBC9-487F7AB76EC6}"/>
    <hyperlink ref="Y1789" r:id="rId3300" xr:uid="{03D830CC-A807-4C50-85E8-CCFDBA559B5E}"/>
    <hyperlink ref="Y1797" r:id="rId3301" xr:uid="{59C7556D-7B0D-41B9-BB39-4FEFD8155A93}"/>
    <hyperlink ref="Y1798" r:id="rId3302" xr:uid="{961DE88C-CC17-4F41-B323-9218B4240CEE}"/>
    <hyperlink ref="Y1820" r:id="rId3303" xr:uid="{1888962F-9540-48EC-9AD8-88C0B92FE400}"/>
    <hyperlink ref="Y1822" r:id="rId3304" xr:uid="{25EE6373-11D5-425C-8137-57720B167929}"/>
    <hyperlink ref="Y1823" r:id="rId3305" xr:uid="{91283560-D5B4-469D-A797-E86F0536747B}"/>
    <hyperlink ref="Y1825" r:id="rId3306" xr:uid="{332AF1B2-1255-4D9A-BF8B-CB1EF8CCAC56}"/>
    <hyperlink ref="Y1830" r:id="rId3307" xr:uid="{FDAA61A7-4C91-454A-9FF3-E9742EDBC63C}"/>
    <hyperlink ref="Y1829" r:id="rId3308" xr:uid="{C5B07B3E-510D-4533-8981-4A3F9E36D4F9}"/>
    <hyperlink ref="Y1834" r:id="rId3309" xr:uid="{3A9FB439-293A-4339-B521-15F7EB02E581}"/>
    <hyperlink ref="Y1828" r:id="rId3310" xr:uid="{EDE35BCC-3A1D-4EE0-A7F4-86C0B32BF7F4}"/>
    <hyperlink ref="Y1831" r:id="rId3311" xr:uid="{AC6D778B-49E2-4476-9708-B21E73AF6245}"/>
    <hyperlink ref="Y1832" r:id="rId3312" xr:uid="{5F02CBA4-E07F-43F2-9BC4-62616D1FF80F}"/>
    <hyperlink ref="Y1833" r:id="rId3313" xr:uid="{D14755B0-16B4-4D40-B04C-B369BCAD6C44}"/>
    <hyperlink ref="Y1835" r:id="rId3314" xr:uid="{E4C6FB4F-FC83-4769-8234-CC5B951F998D}"/>
    <hyperlink ref="Y1837" r:id="rId3315" xr:uid="{337457C8-EDB2-4E8B-84C1-194C9757E53A}"/>
    <hyperlink ref="Y1838" r:id="rId3316" xr:uid="{2CDC7643-FD7F-48F1-AC13-1219F96A7289}"/>
    <hyperlink ref="Y1842" r:id="rId3317" xr:uid="{91A13087-D750-4946-9D07-F21F5B05E8E1}"/>
    <hyperlink ref="Y1839" r:id="rId3318" xr:uid="{B977ACE1-D9E6-4EE7-A933-8E030FEB0E75}"/>
    <hyperlink ref="Y1840" r:id="rId3319" xr:uid="{F2CBC7E7-4A36-4FD4-B952-580CDCE94915}"/>
    <hyperlink ref="Y1841" r:id="rId3320" xr:uid="{27E5EB96-3CB3-4B6D-BEF5-4C5BB3794BBB}"/>
    <hyperlink ref="Y1844" r:id="rId3321" xr:uid="{6A8B40B6-8FCB-44B3-B85C-9D77B1EA5B11}"/>
    <hyperlink ref="Y1845" r:id="rId3322" xr:uid="{FB3B0ADA-0C47-4D23-BF54-70EDDBA661BA}"/>
    <hyperlink ref="Y1848" r:id="rId3323" xr:uid="{046A97AD-D88A-4467-8D1A-573A467C507B}"/>
    <hyperlink ref="Y1849" r:id="rId3324" xr:uid="{3278A300-0C5C-46C1-96CC-6C750EB25939}"/>
    <hyperlink ref="Y1853" r:id="rId3325" xr:uid="{5C8C9216-5D53-433E-8A7B-9B37D9621733}"/>
    <hyperlink ref="Y1854" r:id="rId3326" xr:uid="{B2F73157-19B8-4F22-B007-0331DB45E5DA}"/>
    <hyperlink ref="Y1855" r:id="rId3327" xr:uid="{88065221-7475-42EC-BE3C-4DD769384C67}"/>
    <hyperlink ref="Y1856" r:id="rId3328" xr:uid="{A754ABD1-647F-4BF4-83D5-9361B9AD06DE}"/>
    <hyperlink ref="Y1858" r:id="rId3329" xr:uid="{B7874CA5-4913-4AC9-85B8-DAEBA91E1628}"/>
    <hyperlink ref="Y1859" r:id="rId3330" xr:uid="{FEED29D6-FD9C-4D99-A868-CFC02CD20095}"/>
    <hyperlink ref="Y1860" r:id="rId3331" xr:uid="{A06F45D2-4B22-419A-BF3F-6D77989307A7}"/>
    <hyperlink ref="Y1861" r:id="rId3332" xr:uid="{10B6EB12-036B-4564-937A-44F9F844786B}"/>
    <hyperlink ref="Y1862" r:id="rId3333" xr:uid="{CE3FB539-C0EF-476D-8E5E-219B58DE78F1}"/>
    <hyperlink ref="Y1863" r:id="rId3334" xr:uid="{0C16051C-B355-4904-AF66-C92526D5B18C}"/>
    <hyperlink ref="Y1864" r:id="rId3335" xr:uid="{AD433810-A0CC-4820-B6DE-E5973A978A8A}"/>
    <hyperlink ref="Y1865" r:id="rId3336" xr:uid="{A7562708-9436-48C0-AB15-F4B92C6656E0}"/>
    <hyperlink ref="Y1867" r:id="rId3337" xr:uid="{A841F701-ABDC-40D6-B211-1A7BB3451901}"/>
    <hyperlink ref="Y1869" r:id="rId3338" xr:uid="{39689BF4-54FB-4038-AB42-A81B66339013}"/>
    <hyperlink ref="Y1870" r:id="rId3339" xr:uid="{931484FA-D6BC-46BF-9BF7-BF9AD0EAF816}"/>
    <hyperlink ref="Y1871" r:id="rId3340" xr:uid="{104E4CD7-F7E7-4628-830B-E2F73A0C1834}"/>
    <hyperlink ref="Y1872" r:id="rId3341" xr:uid="{CD44449B-8A9F-4ECF-A90D-5D5B0E5FABF8}"/>
    <hyperlink ref="Y1876" r:id="rId3342" xr:uid="{EF07C5BD-72E0-4AFF-8C6D-E8A7060F0117}"/>
    <hyperlink ref="Y1857" r:id="rId3343" xr:uid="{81343A91-88E2-4D84-A2AE-DB2F2EC303A2}"/>
    <hyperlink ref="Y1873" r:id="rId3344" xr:uid="{9D8C3D0C-D56C-4A84-ABA1-2C76167F03F8}"/>
    <hyperlink ref="Y1874" r:id="rId3345" xr:uid="{F95865C3-11B0-4060-B94B-9E2A635D2E52}"/>
    <hyperlink ref="Y1852" r:id="rId3346" xr:uid="{2737C927-CB42-4ADF-89B5-8A833EE091DE}"/>
    <hyperlink ref="Y1868" r:id="rId3347" xr:uid="{99FDFB4C-A2E9-4F86-9407-8E3185CEE1BE}"/>
    <hyperlink ref="Y1878" r:id="rId3348" xr:uid="{DA46A591-269B-40E9-9AA3-9CBA09A88F12}"/>
    <hyperlink ref="Y1879" r:id="rId3349" xr:uid="{00823F77-390E-40E8-A9CD-678715501625}"/>
    <hyperlink ref="Y1883" r:id="rId3350" xr:uid="{96A2721F-30E2-4DE8-B2FF-C65C2F1DE916}"/>
    <hyperlink ref="Y1885" r:id="rId3351" xr:uid="{73199981-11BE-4F0B-984E-7EB8FCF655CB}"/>
    <hyperlink ref="Y1887" r:id="rId3352" xr:uid="{3574AE3F-8012-4A22-A6D1-03568BA974F5}"/>
    <hyperlink ref="Y1888" r:id="rId3353" xr:uid="{C6C9DCC9-EBBC-4193-BCF9-5A3094721E28}"/>
    <hyperlink ref="Y1903" r:id="rId3354" xr:uid="{137C6B4C-F10B-48ED-8CEF-1B58C7D0053B}"/>
    <hyperlink ref="Y1905" r:id="rId3355" xr:uid="{2973412A-46EA-4015-86EE-39F3D063ABA8}"/>
    <hyperlink ref="Y1906" r:id="rId3356" xr:uid="{55494090-6E02-4476-86E4-8467EE2065F1}"/>
    <hyperlink ref="Y1907" r:id="rId3357" xr:uid="{EBCD3122-A5D0-4F1C-9EA4-D4DA41633773}"/>
    <hyperlink ref="Y1908" r:id="rId3358" xr:uid="{925C0F77-80F6-483A-9E4A-1D45DD2BB367}"/>
    <hyperlink ref="Y1909" r:id="rId3359" xr:uid="{4D47E49C-9D64-4612-AB45-9723F068CE30}"/>
    <hyperlink ref="Y1910" r:id="rId3360" xr:uid="{B619D091-9326-4BF7-B846-C78BB1CCC1C7}"/>
    <hyperlink ref="Y1911" r:id="rId3361" xr:uid="{A0641918-B09F-4E69-B338-542B64AB8EB3}"/>
    <hyperlink ref="Y1912" r:id="rId3362" xr:uid="{199E8DA8-47AE-477B-9E97-07BF27B3A330}"/>
    <hyperlink ref="Y1913" r:id="rId3363" xr:uid="{281BCD95-C2A3-4946-946B-E75265471471}"/>
    <hyperlink ref="Y1923" r:id="rId3364" xr:uid="{B97F963D-EA38-4301-9FA9-38C685F11C76}"/>
    <hyperlink ref="Y1931" r:id="rId3365" xr:uid="{118FDB8D-0B63-49B4-8B26-B470C4416786}"/>
    <hyperlink ref="Y1915" r:id="rId3366" xr:uid="{09216355-0ED0-44F3-A7DE-534FD2BD81CD}"/>
    <hyperlink ref="Y1941" r:id="rId3367" xr:uid="{2DECD555-7A16-4F36-AAF9-83A8617D5D7A}"/>
    <hyperlink ref="Y1938" r:id="rId3368" xr:uid="{6B00585E-9965-424C-B7E3-6D2C916A6A1E}"/>
    <hyperlink ref="Y1922" r:id="rId3369" xr:uid="{D7D8E180-1406-4025-B737-5BA748B67DA3}"/>
    <hyperlink ref="Y1927" r:id="rId3370" xr:uid="{6E4BC41F-3EAC-4F2C-B259-9F0DEC9A4514}"/>
    <hyperlink ref="Y1945" r:id="rId3371" xr:uid="{35161171-D1B6-457C-8A32-70ADDC1E8654}"/>
    <hyperlink ref="Y1946" r:id="rId3372" xr:uid="{8DD7C6B2-90B0-4043-B989-A7842773CBD0}"/>
    <hyperlink ref="Y1947" r:id="rId3373" xr:uid="{96DF6AD1-8F2A-4E8B-9E15-EC6911C8548F}"/>
    <hyperlink ref="Y1948" r:id="rId3374" xr:uid="{E7E1F0DA-9934-4A6F-8158-B9BBB764B297}"/>
    <hyperlink ref="Y1949" r:id="rId3375" xr:uid="{549EF021-45D3-4A7C-B74A-B172E0750687}"/>
    <hyperlink ref="Y1920" r:id="rId3376" xr:uid="{C1B434AF-03F4-45C8-A20B-AE63971AB446}"/>
    <hyperlink ref="Y1921" r:id="rId3377" xr:uid="{90E22EC9-2EB7-47F7-9F73-DB0C71548AB9}"/>
    <hyperlink ref="Y1928" r:id="rId3378" xr:uid="{203E4E39-6B7B-419A-BADF-A7F78FE67CDA}"/>
    <hyperlink ref="Y1929" r:id="rId3379" xr:uid="{BCF42B66-91BA-476E-9255-0C80AA6B7233}"/>
    <hyperlink ref="Y1930" r:id="rId3380" xr:uid="{1C5706D5-2E3F-4BE0-8555-70ADB6FC6F00}"/>
    <hyperlink ref="Y1936" r:id="rId3381" xr:uid="{25DB764E-C566-4D8B-A75E-0EEFDBEFD6DC}"/>
    <hyperlink ref="Y79" r:id="rId3382" xr:uid="{222EE92E-F1C5-45CA-A92A-FCF2A3588FBD}"/>
    <hyperlink ref="Y80" r:id="rId3383" xr:uid="{8AF87288-F2F7-432E-A807-8CEAD2708DD4}"/>
    <hyperlink ref="Y81" r:id="rId3384" xr:uid="{702ED9B0-8C35-4A1B-A3F3-19424B2A5818}"/>
    <hyperlink ref="Y82" r:id="rId3385" xr:uid="{0E47F326-4247-4E30-9DCA-CE57757E8E93}"/>
    <hyperlink ref="Y84" r:id="rId3386" xr:uid="{C6CA54B9-C9BF-469A-BC1B-9F8C1FAAC4FA}"/>
    <hyperlink ref="Y85" r:id="rId3387" xr:uid="{1F5F0C84-AE24-469A-9A7B-B662BE18B7B2}"/>
    <hyperlink ref="Y86" r:id="rId3388" xr:uid="{43B9F761-61F3-4933-B954-34FA16F8E39C}"/>
    <hyperlink ref="Y87" r:id="rId3389" xr:uid="{73F8628A-49B4-4AB6-8CAC-DE0C125F1767}"/>
    <hyperlink ref="Y83" r:id="rId3390" xr:uid="{C658756A-326E-46A0-AA22-F8203DEC6FC9}"/>
    <hyperlink ref="Y1951" r:id="rId3391" xr:uid="{035A4079-FED0-49CD-97C4-ABDF559FB0D8}"/>
    <hyperlink ref="Y1954" r:id="rId3392" xr:uid="{1AB36FB5-9786-4C07-9F6E-BC5D60EB7126}"/>
    <hyperlink ref="Y1957" r:id="rId3393" xr:uid="{5A7B36A1-E99C-46D0-AE95-3457D404B304}"/>
    <hyperlink ref="Y1952" r:id="rId3394" xr:uid="{70D6E44F-B74E-41B4-BE2A-62795AC2690E}"/>
    <hyperlink ref="Y1953" r:id="rId3395" xr:uid="{27A696DD-E3FA-42E9-85BE-BFA036C03EDC}"/>
    <hyperlink ref="Y1955" r:id="rId3396" xr:uid="{E71C53D0-4D82-4E26-B09A-EB2399FEC174}"/>
    <hyperlink ref="Y1956" r:id="rId3397" xr:uid="{454DBF4C-94D9-4956-8139-0DC254B4119C}"/>
    <hyperlink ref="Y1958" r:id="rId3398" xr:uid="{EB35A2A8-7A60-45F8-9F57-79F02676D6EE}"/>
    <hyperlink ref="Y1959" r:id="rId3399" xr:uid="{E1EE3A40-15BF-4954-8F72-5778ED0E7761}"/>
    <hyperlink ref="Y1961" r:id="rId3400" xr:uid="{A7874B48-936E-4C4F-8195-16861C2E79BA}"/>
    <hyperlink ref="Y1965" r:id="rId3401" xr:uid="{84991C59-DA61-4E6D-ADCA-BA2CF3D33EC7}"/>
    <hyperlink ref="Y1966" r:id="rId3402" xr:uid="{8F50505F-CD44-4037-8AE8-4D0E152C0E5E}"/>
    <hyperlink ref="Y1970" r:id="rId3403" xr:uid="{63A5FB34-3611-45FC-95C7-2E4AAD400AAA}"/>
    <hyperlink ref="Y1964" r:id="rId3404" xr:uid="{6567B68D-DA8D-4188-8957-182CFCFAEB6D}"/>
    <hyperlink ref="Y1968" r:id="rId3405" xr:uid="{65C358CD-6A98-4C57-90E9-E34CBF9C3929}"/>
    <hyperlink ref="Y1969" r:id="rId3406" xr:uid="{AAC91FE4-04F8-4CDD-A442-145AE3855388}"/>
    <hyperlink ref="Y1974" r:id="rId3407" xr:uid="{7059BB61-CB09-42D0-8E1F-E1B0A828FB6A}"/>
    <hyperlink ref="Y1977" r:id="rId3408" xr:uid="{E7E46BC3-A270-4373-978D-C014AD6B8962}"/>
    <hyperlink ref="Y1973" r:id="rId3409" xr:uid="{EF87DD05-3E88-411F-A974-89FEB79C7B1C}"/>
    <hyperlink ref="Y1972" r:id="rId3410" xr:uid="{7958DCA8-C79C-4CB2-8F91-FE1A2C6E71BC}"/>
    <hyperlink ref="Y1975" r:id="rId3411" xr:uid="{3A63D3EE-0B54-4F5D-AD95-BE9D33D8B728}"/>
    <hyperlink ref="Y1976" r:id="rId3412" xr:uid="{33595166-069F-4FD7-AE67-CE46A074D14B}"/>
    <hyperlink ref="Y1978" r:id="rId3413" xr:uid="{86EBA8CF-CDDF-4306-8D88-A179C123B7F0}"/>
    <hyperlink ref="Y1881" r:id="rId3414" xr:uid="{668087A9-8243-49FE-B35A-A6E9476450CE}"/>
    <hyperlink ref="Y1882" r:id="rId3415" xr:uid="{0803E153-50F4-4B55-9FBF-582222573511}"/>
    <hyperlink ref="Y1979" r:id="rId3416" xr:uid="{5A81D715-5A93-4780-8F85-39450D733A5C}"/>
    <hyperlink ref="Y1980" r:id="rId3417" xr:uid="{F403FE3B-9413-441A-849E-611B185192F6}"/>
    <hyperlink ref="Y62" r:id="rId3418" xr:uid="{D4000A07-D588-4A36-8C4B-A0DCF6FE6F94}"/>
    <hyperlink ref="Y333" r:id="rId3419" xr:uid="{4C7E516E-9036-438A-AA03-423F0CC73C26}"/>
    <hyperlink ref="Y346" r:id="rId3420" xr:uid="{40E2D870-90DC-43F5-B446-F2AF4B24C812}"/>
    <hyperlink ref="Y1512" r:id="rId3421" xr:uid="{81E1F5BD-1BD9-4914-A4D5-4C598D5E906A}"/>
    <hyperlink ref="Y291" r:id="rId3422" xr:uid="{838CB004-D03C-4C36-8FE1-C69D69A91A9D}"/>
    <hyperlink ref="AF1553" r:id="rId3423" display="http://www.fwa.gov.au/consolidated_awards/an/an120139/asframe.html" xr:uid="{4303C0B3-4F27-411C-AA55-1D42838204CE}"/>
    <hyperlink ref="AF1062" r:id="rId3424" display="http://www.fwa.gov.au/consolidated_awards/an/an120139/asframe.html" xr:uid="{1E85AD6E-D7F9-414B-99E6-0CCDD9EEF11B}"/>
    <hyperlink ref="Y1553" r:id="rId3425" display="MA000015  " xr:uid="{358A9609-3FE0-442A-8410-CBBF62B27A62}"/>
    <hyperlink ref="AF1063" r:id="rId3426" display="http://www.fwa.gov.au/consolidated_awards/an/an120140/asframe.html" xr:uid="{3E7B6E72-B065-4181-8950-052C8A5D6EA0}"/>
    <hyperlink ref="AF904" r:id="rId3427" display="http://www.fwa.gov.au/consolidated_awards/ap/ap834748/asframe.html" xr:uid="{775ED6A0-B19A-475C-9554-AD87353E4F58}"/>
    <hyperlink ref="Y904" r:id="rId3428" display="MA000009; MA000022" xr:uid="{474FE852-E2A3-4AA7-8B66-ED1EE176FC00}"/>
    <hyperlink ref="AF1047" r:id="rId3429" display="http://www.fwa.gov.au/consolidated_awards/an/an120087/asframe.html" xr:uid="{B35AE59D-8897-4EE4-B6EC-0C481B87A8C1}"/>
    <hyperlink ref="AF1049" r:id="rId3430" display="http://www.fwa.gov.au/consolidated_awards/an/AN140037/asframe.html" xr:uid="{7B17922A-C8CB-45E1-814F-DB69B8341966}"/>
    <hyperlink ref="Y128" r:id="rId3431" xr:uid="{760CC463-8CC9-4509-BB2C-E51258FCAEA0}"/>
    <hyperlink ref="Y443" r:id="rId3432" xr:uid="{06160E19-DAB3-4269-9891-C00BACA44B25}"/>
    <hyperlink ref="AF837" r:id="rId3433" display="http://www.fwa.gov.au/consolidated_awards/ap/ap816088/asframe.html" xr:uid="{4F61D614-8426-4E0C-94E3-6B195CAC7367}"/>
    <hyperlink ref="Y837" r:id="rId3434" xr:uid="{2CFCFBC5-1039-453D-94D1-65F737AECA09}"/>
    <hyperlink ref="Y849" r:id="rId3435" xr:uid="{1746B3AB-44D1-482D-978F-CA1A4D1F90BF}"/>
    <hyperlink ref="Y459" r:id="rId3436" xr:uid="{90ED654B-7812-4A0E-A479-9CA69139F3ED}"/>
    <hyperlink ref="Y468" r:id="rId3437" xr:uid="{4730E82B-BB3C-4C14-9CDF-193B3311514C}"/>
    <hyperlink ref="AF475" r:id="rId3438" display="http://www.fwa.gov.au/consolidated_awards/an/AN160308/asframe.html" xr:uid="{A8C66836-922B-4B28-9716-94B8F9CA5C3B}"/>
    <hyperlink ref="Y475" r:id="rId3439" xr:uid="{D05E3471-FEBF-4A53-8A5D-EA9A14015EC8}"/>
    <hyperlink ref="Y269" r:id="rId3440" xr:uid="{230F379A-53BB-431F-AD07-C467406377B8}"/>
    <hyperlink ref="Y854" r:id="rId3441" xr:uid="{1CBADB06-6F4F-41E0-8767-98D4889DC762}"/>
    <hyperlink ref="AF1278" r:id="rId3442" display="Engine Drivers' (Building and Steel Construction) Award No. 20 of 1973" xr:uid="{B442E823-E74B-4868-ABFF-6BA5AFEF86E5}"/>
    <hyperlink ref="AF1079" r:id="rId3443" display="http://www.fwa.gov.au/consolidated_awards/an/AN160115/asframe.html" xr:uid="{66226E8C-9F95-4F9C-BF50-2927FD695FDB}"/>
    <hyperlink ref="Y193" r:id="rId3444" xr:uid="{4C07C3F6-AEA9-4B0F-82F9-F0F3E48D8BD3}"/>
    <hyperlink ref="Y1079" r:id="rId3445" xr:uid="{BF027E32-487D-47A8-AF37-AAA134B5DC35}"/>
    <hyperlink ref="Y194" r:id="rId3446" xr:uid="{72C02E7B-B75F-42A4-A075-5CBDE88DF4D6}"/>
    <hyperlink ref="AF1081" r:id="rId3447" display="http://www.fwa.gov.au/consolidated_awards/ap/ap805250/asframe.html" xr:uid="{221A089A-7DA3-42A8-AB84-E3E369F22F00}"/>
    <hyperlink ref="Y1081" r:id="rId3448" xr:uid="{27193653-00D1-4C93-A973-14AFD70A4B4C}"/>
    <hyperlink ref="Y195" r:id="rId3449" xr:uid="{D6527363-01B5-4CEB-A3B7-A79E35F03785}"/>
    <hyperlink ref="AF1082" r:id="rId3450" display="http://www.fwa.gov.au/consolidated_awards/an/AN120196/asframe.html" xr:uid="{AA5FB2F2-C63A-43E9-B893-74A7F23A534D}"/>
    <hyperlink ref="Y1082" r:id="rId3451" xr:uid="{9A3988A2-F9EE-4E1A-AB33-4BC8235D23CC}"/>
    <hyperlink ref="Y196" r:id="rId3452" xr:uid="{410A9172-F22A-4BDD-9AE7-EF79FE6F6FBC}"/>
    <hyperlink ref="AF858" r:id="rId3453" display="http://www.fwa.gov.au/consolidated_awards/ap/ap774566/asframe.html" xr:uid="{75BE9A68-7F95-4E7E-A158-409C72CF1BAE}"/>
    <hyperlink ref="AF1541" r:id="rId3454" display="http://www.fwa.gov.au/consolidated_awards/ap/ap774566/asframe.html" xr:uid="{30B9B0FF-41FD-452C-9A08-2BBE41DC759E}"/>
    <hyperlink ref="Y858" r:id="rId3455" display="MA000008  " xr:uid="{EB5A9A7D-DCFF-42AC-9338-860555F4E0B1}"/>
    <hyperlink ref="Y1541" r:id="rId3456" display="MA000014  " xr:uid="{E2F8A5FC-1BCF-44C7-AB37-08556F8E7FC7}"/>
    <hyperlink ref="Y1584" r:id="rId3457" xr:uid="{99BF8447-4F4C-4FA4-AA10-D24F512BD173}"/>
    <hyperlink ref="AF332" r:id="rId3458" display="Indigenous Media Organisations (Minimum Rates) Award 2001" xr:uid="{010D9373-BE7D-4AC4-9042-2119AECC3B91}"/>
    <hyperlink ref="AF955" r:id="rId3459" display="Indigenous Media Organisations (Minimum Rates) Award 2001" xr:uid="{B6181200-A8C6-4731-932E-DDF99F811EA9}"/>
    <hyperlink ref="Y332" r:id="rId3460" xr:uid="{7D810E7C-C3A7-4C83-9B75-64D8E25A4088}"/>
    <hyperlink ref="Y955" r:id="rId3461" xr:uid="{5D0028DB-D5D7-4332-BAD3-9F4841E7F398}"/>
    <hyperlink ref="Y148" r:id="rId3462" xr:uid="{8F53DCE9-D070-4959-88CE-DD38E235A723}"/>
    <hyperlink ref="Y1018" r:id="rId3463" xr:uid="{E8FF3D53-270E-4BC5-8A72-9939BF857D21}"/>
    <hyperlink ref="Y1021" r:id="rId3464" xr:uid="{3672F0D5-5F67-40A4-AC69-9940F3265B13}"/>
    <hyperlink ref="Y1773" r:id="rId3465" xr:uid="{22C2C17B-990F-4136-9210-8FDDD5859444}"/>
    <hyperlink ref="Y578" r:id="rId3466" xr:uid="{24E8EC67-F66B-470F-856D-944927C16BBD}"/>
    <hyperlink ref="Y585" r:id="rId3467" xr:uid="{9E8A6946-E224-4A55-934A-D9F591A111D2}"/>
    <hyperlink ref="AF299" r:id="rId3468" display="http://www.fwa.gov.au/consolidated_awards/an/an170012/asframe.html" xr:uid="{2CAA27D5-F185-48F2-8F87-5613BF693569}"/>
    <hyperlink ref="Y592" r:id="rId3469" xr:uid="{AD27D81E-07CA-4C4A-83E5-980AB5C52842}"/>
    <hyperlink ref="Y299" r:id="rId3470" xr:uid="{5360B160-3330-4860-BB45-39B20DD2DDFF}"/>
    <hyperlink ref="Y657" r:id="rId3471" xr:uid="{8065A5FA-8E00-4B7A-B22A-79920B3FED75}"/>
    <hyperlink ref="Y658" r:id="rId3472" xr:uid="{945A4A17-E637-4A02-B61E-E0A7DF58E454}"/>
    <hyperlink ref="Y659" r:id="rId3473" xr:uid="{48EF3B75-25CC-4407-ABCF-BE91669B41FD}"/>
    <hyperlink ref="Y750" r:id="rId3474" xr:uid="{1FEA1123-EBC4-4B7A-B83C-F3C81BC1CD38}"/>
    <hyperlink ref="AF747" r:id="rId3475" display="http://www.fwa.gov.au/consolidated_awards/an/AN150062/asframe.html" xr:uid="{C4F9E380-54A2-4AD6-95C3-BCC6A794005C}"/>
    <hyperlink ref="Y747" r:id="rId3476" xr:uid="{6D95CFC0-51A5-457B-B6AA-E28C0D80C732}"/>
    <hyperlink ref="AF756" r:id="rId3477" display="http://www.fwa.gov.au/consolidated_awards/an/AN160004/asframe.html" xr:uid="{1C5F1689-2CAC-43F9-9565-956E1EE8C2F7}"/>
    <hyperlink ref="Y756" r:id="rId3478" xr:uid="{5AD9DAAE-E924-4B5E-B88D-FB2958A8FB6C}"/>
    <hyperlink ref="Y4" r:id="rId3479" xr:uid="{EB9E299F-AD8D-467C-BF0E-186BB0C3D0BF}"/>
    <hyperlink ref="Y758" r:id="rId3480" xr:uid="{9475CFBB-827E-4516-808B-D905E476657B}"/>
    <hyperlink ref="AF17" r:id="rId3481" display="http://www.fwa.gov.au/consolidated_awards/an/an120117/asframe.html" xr:uid="{1F2F799B-AB64-4DF2-B2F5-1189ED9ADA11}"/>
    <hyperlink ref="AF761" r:id="rId3482" display="http://www.fwa.gov.au/consolidated_awards/an/an120117/asframe.html" xr:uid="{1D289376-1203-4A5B-9445-237D735579BC}"/>
    <hyperlink ref="AF18" r:id="rId3483" display="http://www.fwa.gov.au/consolidated_awards/an/an120118/asframe.html" xr:uid="{75091C4A-F4F3-45EC-BD2C-13F88F6AAC09}"/>
    <hyperlink ref="AF762" r:id="rId3484" display="http://www.fwa.gov.au/consolidated_awards/an/an120118/asframe.html" xr:uid="{183273E8-5E99-46DF-B572-3D8A38B99FE9}"/>
    <hyperlink ref="AF19" r:id="rId3485" display="http://www.fwa.gov.au/consolidated_awards/ap/ap817098/asframe.html" xr:uid="{6661952E-3121-46B8-A346-BE22BA7E12E6}"/>
    <hyperlink ref="Y1738" r:id="rId3486" xr:uid="{63E2244D-B83B-43F0-A91A-1AAF3019D769}"/>
    <hyperlink ref="Y1736" r:id="rId3487" xr:uid="{EB376A4E-1AC3-4608-89B6-04C1C5E2AA68}"/>
    <hyperlink ref="Y1735" r:id="rId3488" xr:uid="{8C4FDE95-7CED-4028-B9C3-DE6C72902550}"/>
    <hyperlink ref="Y17" r:id="rId3489" xr:uid="{03D81275-AFC4-4A2E-9FF9-4D4BE19F65C9}"/>
    <hyperlink ref="Y18" r:id="rId3490" xr:uid="{6840A22B-4B46-4A26-BB4A-54E5FB6D9DCF}"/>
    <hyperlink ref="Y19" r:id="rId3491" xr:uid="{94EB57A3-566E-405F-A1C7-2200E6B04D8B}"/>
    <hyperlink ref="Y761" r:id="rId3492" xr:uid="{A5D6279C-B3A0-421B-B9EC-CEB4B675BA92}"/>
    <hyperlink ref="Y762" r:id="rId3493" xr:uid="{14515BCC-21D3-4E86-8F70-C24EADBB7A89}"/>
    <hyperlink ref="AF508" r:id="rId3494" display="http://www.fwa.gov.au/consolidated_awards/ap/ap778738/asframe.html" xr:uid="{809E9CF4-3973-49F3-8814-19B39555FEDD}"/>
    <hyperlink ref="Y1836" r:id="rId3495" xr:uid="{A7C7D6FA-179F-4F19-9E95-0424E97D712A}"/>
    <hyperlink ref="Y508" r:id="rId3496" xr:uid="{FED49E0A-100F-43E2-A72B-AA10508D7090}"/>
    <hyperlink ref="Y261" r:id="rId3497" xr:uid="{AE2CBFBE-3044-48BA-A79C-DB9304DC7B2E}"/>
    <hyperlink ref="Y262" r:id="rId3498" xr:uid="{95AFD9A4-6EE7-40C7-A7EF-00C74AEB2053}"/>
    <hyperlink ref="AF1303" r:id="rId3499" display="http://www.fwa.gov.au/consolidated_awards/ap/ap784047/asframe.html" xr:uid="{4440987A-80AB-434A-B5E2-437E7591169D}"/>
    <hyperlink ref="AF1246" r:id="rId3500" display="http://www.fwa.gov.au/consolidated_awards/ap/ap784047/asframe.html" xr:uid="{F3518392-46EF-4513-90FB-49187B222000}"/>
    <hyperlink ref="AF780" r:id="rId3501" display="http://www.fwa.gov.au/consolidated_awards/ap/ap784047/asframe.html" xr:uid="{A969095E-2D48-4DC7-B1EC-E2C674A8CA68}"/>
    <hyperlink ref="AF1751" r:id="rId3502" display="http://www.fwa.gov.au/consolidated_awards/ap/ap784047/asframe.html" xr:uid="{52972C90-D858-4B23-AC33-132B323F87BF}"/>
    <hyperlink ref="AF264" r:id="rId3503" display="http://www.fwa.gov.au/consolidated_awards/ap/ap784047/asframe.html" xr:uid="{B9BC6859-4B64-4304-86F6-27D796050AFB}"/>
    <hyperlink ref="Y780" r:id="rId3504" xr:uid="{5F1429D0-5290-47EB-B25F-C394FB57BD45}"/>
    <hyperlink ref="Y264" r:id="rId3505" xr:uid="{BF7DD6CF-D544-4EA5-A8BE-9D20E63F6B5A}"/>
    <hyperlink ref="Y1246" r:id="rId3506" xr:uid="{5C20C5AB-DC1E-4A5B-8A04-65CFFC3F290E}"/>
    <hyperlink ref="Y20" r:id="rId3507" xr:uid="{92F104D9-A137-4187-9C79-312CB54A8637}"/>
    <hyperlink ref="Y1751" r:id="rId3508" xr:uid="{04AD3EFE-98FD-45EC-AD29-5713B77ECC74}"/>
    <hyperlink ref="Y50" r:id="rId3509" xr:uid="{BFF53984-393E-4B34-8E1C-E534EC1C6C2B}"/>
    <hyperlink ref="Y1303" r:id="rId3510" xr:uid="{753D2D65-FD00-49AE-BE9F-5D18A5D7F11B}"/>
    <hyperlink ref="AF7" r:id="rId3511" display="http://www.fwa.gov.au/consolidated_awards/ap/ap783940/asframe.html" xr:uid="{0F32F57A-34E7-44B9-9285-D18ED37B6C31}"/>
    <hyperlink ref="Y7" r:id="rId3512" xr:uid="{8C465AA3-1945-4933-BB4F-9C1A7CC6C6C9}"/>
    <hyperlink ref="Y1753" r:id="rId3513" xr:uid="{00D45AD4-1DDB-4A54-9CD1-8403A7BD6703}"/>
    <hyperlink ref="Y1756" r:id="rId3514" xr:uid="{D9C69391-F470-426E-A0BF-8125FF3D7BCB}"/>
    <hyperlink ref="Y1313" r:id="rId3515" xr:uid="{DF612D18-BF44-4D15-8388-373D91DF5BD5}"/>
    <hyperlink ref="Y1315" r:id="rId3516" xr:uid="{C3250A10-F37E-47DB-ABB6-3020464A9B37}"/>
    <hyperlink ref="Y564" r:id="rId3517" xr:uid="{AA1F8D19-15AE-44E2-ACE7-EBD31E4BB3D3}"/>
    <hyperlink ref="AF681" r:id="rId3518" display="http://www.fwa.gov.au/consolidated_awards/an/AN120335/asframe.html" xr:uid="{85AC4473-A3A7-4F3D-89A2-B92C93199EFE}"/>
    <hyperlink ref="Y681" r:id="rId3519" xr:uid="{A7930953-7A5B-420C-9AB3-32E50DA9549A}"/>
    <hyperlink ref="Y512" r:id="rId3520" xr:uid="{2517B2F4-238B-4962-8C98-C816979FDDF0}"/>
    <hyperlink ref="Y1926" r:id="rId3521" xr:uid="{90124A71-871A-46FD-8774-D80C5FE7F50A}"/>
    <hyperlink ref="AF1715" r:id="rId3522" display="http://www.fwa.gov.au/consolidated_awards/an/AN140180/asframe.html" xr:uid="{F6FBE939-9D47-441C-AA1D-65A76BD190B5}"/>
    <hyperlink ref="Y1715" r:id="rId3523" display="MA000016  " xr:uid="{11595992-7CB9-4AF4-B761-99E6C99B6010}"/>
    <hyperlink ref="AF458" r:id="rId3524" display="http://www.fwa.gov.au/consolidated_awards/an/AN120344/asframe.html" xr:uid="{13AB56F8-F7E0-477B-8D2D-F00368A26693}"/>
    <hyperlink ref="Y458" r:id="rId3525" xr:uid="{D26846A3-D092-481A-9968-C928FA28F7B8}"/>
    <hyperlink ref="Y64" r:id="rId3526" xr:uid="{64D5E0FD-14B0-42B3-8712-201FFC798039}"/>
    <hyperlink ref="Y625" r:id="rId3527" xr:uid="{1F4562D7-09F7-4C3F-B23B-BCA8326B0578}"/>
    <hyperlink ref="Y915" r:id="rId3528" xr:uid="{5CE9FE49-9B4B-470B-985E-190971F40D3B}"/>
    <hyperlink ref="AF1475" r:id="rId3529" display="North Queensland Boating Operators Employees Award - State 2003" xr:uid="{1B3E3488-AF24-42F9-A8A5-4965313274E3}"/>
    <hyperlink ref="Y1475" r:id="rId3530" display="MA000052; MA000122" xr:uid="{28E6C7E0-12D2-4DAF-BC09-B3FC35DE3AB5}"/>
    <hyperlink ref="AF1069" r:id="rId3531" display="http://www.fwa.gov.au/consolidated_awards/ap/ap778735/asframe.html" xr:uid="{E3F8D041-21E5-4E5C-86EE-032A96B4DF62}"/>
    <hyperlink ref="Y1069" r:id="rId3532" xr:uid="{80335FEE-64D6-4E27-9662-265E0EE51C54}"/>
    <hyperlink ref="Y285" r:id="rId3533" xr:uid="{565D9F19-A204-4C1E-B670-2FD558B465EF}"/>
    <hyperlink ref="AF1139" r:id="rId3534" display="http://www.fwa.gov.au/consolidated_awards/ap/ap818843/asframe.html" xr:uid="{B14393E5-BE29-4D52-9D28-EDF5B770C9B7}"/>
    <hyperlink ref="Y1139" r:id="rId3535" xr:uid="{0F821876-AF8B-484C-8E73-DA9AA3518611}"/>
    <hyperlink ref="Y5" r:id="rId3536" xr:uid="{7B1A2658-3865-4D45-95EF-31F0F60CFFE6}"/>
    <hyperlink ref="Y519" r:id="rId3537" xr:uid="{58D9774D-209F-47E2-9EF1-F32976BF922D}"/>
    <hyperlink ref="Y1007" r:id="rId3538" xr:uid="{7F2A7B81-06E3-4AC1-BBF9-931A20266B1E}"/>
    <hyperlink ref="AF294" r:id="rId3539" display="http://www.fwa.gov.au/consolidated_awards/ap/ap804807/asframe.html" xr:uid="{E45DFEC6-1A59-4347-8C7C-4D2C072C7874}"/>
    <hyperlink ref="AF1850" r:id="rId3540" display="http://www.fwa.gov.au/consolidated_awards/ap/ap804807/asframe.html" xr:uid="{46B756EF-DB44-4C69-8238-9AC278E389A9}"/>
    <hyperlink ref="Y294" r:id="rId3541" xr:uid="{9B948B38-7FA3-4F8C-BC3B-7FA241AD398C}"/>
    <hyperlink ref="Y1850" r:id="rId3542" display="MA000017  " xr:uid="{612AD829-4D85-44BC-8DEC-2C65564DEA00}"/>
    <hyperlink ref="Y1414" r:id="rId3543" xr:uid="{9BC02D9A-4F0B-4EB2-B575-A37C20278F86}"/>
    <hyperlink ref="AF1866" r:id="rId3544" display="http://www.fwa.gov.au/consolidated_awards/an/an120186/asframe.html" xr:uid="{BA9BD1BC-8C58-489D-9495-EE7B98B7339E}"/>
    <hyperlink ref="Y1866" r:id="rId3545" display="MA000017  " xr:uid="{A5F28D5B-62C9-470B-B69A-075A70995109}"/>
    <hyperlink ref="Y1415" r:id="rId3546" xr:uid="{E08861BB-8C44-4787-9076-CB21D083C4D5}"/>
    <hyperlink ref="AF1122" r:id="rId3547" display="http://www.fwa.gov.au/consolidated_awards/ap/ap788127/asframe.html" xr:uid="{6785BF2D-0830-4007-AF3B-93D8F01B7E9C}"/>
    <hyperlink ref="AF1880" r:id="rId3548" display="Warehouse Employees - Drug (State) Award" xr:uid="{B6171225-D561-43CD-9309-63E775CC3936}"/>
    <hyperlink ref="Y1880" r:id="rId3549" display="MA000017  " xr:uid="{55CA05B3-6D72-43FC-A83F-BE2A4B05DFA9}"/>
    <hyperlink ref="Y1421" r:id="rId3550" xr:uid="{0AC2E0D8-3CCE-48B4-8B80-528AE283CA90}"/>
    <hyperlink ref="AF700" r:id="rId3551" display="http://www.fwa.gov.au/consolidated_awards/an/AN140208/asframe.html" xr:uid="{F4F7B88A-07BD-45B6-9FC9-7B4611F9844E}"/>
    <hyperlink ref="AF1156" r:id="rId3552" display="http://www.fwa.gov.au/consolidated_awards/an/AN120417/asframe.html" xr:uid="{17DD9C85-2ECC-4799-964E-38904BC44935}"/>
    <hyperlink ref="Y1156" r:id="rId3553" display="MA000002; MA000010; MA000091" xr:uid="{F526F5E9-DBE3-454E-B8C7-A36842D9D98A}"/>
    <hyperlink ref="AF702" r:id="rId3554" display="http://www.fwa.gov.au/consolidated_awards/an/AN170076/asframe.html" xr:uid="{1031982C-7848-481E-AB7E-57FD44543365}"/>
    <hyperlink ref="Y702" r:id="rId3555" xr:uid="{44AB7616-6105-47BC-A707-7D29DF1B780F}"/>
    <hyperlink ref="Y370" r:id="rId3556" xr:uid="{D11727BD-4631-46B7-9A67-E472DE5DFF15}"/>
    <hyperlink ref="Y1157" r:id="rId3557" display="MA000002; MA000010; MA000091" xr:uid="{1DF12184-33BE-4081-BDE4-3FBDD8AA8D2B}"/>
    <hyperlink ref="Y1827" r:id="rId3558" xr:uid="{2C7AF15D-382E-45B6-A338-988940742CEA}"/>
    <hyperlink ref="AF1663" r:id="rId3559" display="http://www.fwa.gov.au/consolidated_awards/an/AN120594/asframe.html" xr:uid="{0EDEF14B-1DB8-4943-81DE-9064145F440E}"/>
    <hyperlink ref="Y1663" r:id="rId3560" display="MA000038; MA000063" xr:uid="{D02192E6-4E32-4793-BB1C-A89C677FCCD5}"/>
    <hyperlink ref="AF340" r:id="rId3561" display="http://www.fwa.gov.au/consolidated_awards/an/AN170085/asframe.html" xr:uid="{D37903EC-6867-4B95-A3A1-43D8B30218AB}"/>
    <hyperlink ref="Y340" r:id="rId3562" display="MA000002; MA000063" xr:uid="{40BB64B0-93F0-4038-9256-0EEB452330BF}"/>
    <hyperlink ref="AF1170" r:id="rId3563" display="http://www.fwa.gov.au/consolidated_awards/ap/ap817167/asframe.html" xr:uid="{993B66EF-1701-4A28-9291-3571754EF4B0}"/>
    <hyperlink ref="Y1170" r:id="rId3564" display="MA000010; MA000015; MA000089" xr:uid="{DC9A7D6A-76A8-434B-9679-BA1F97DDD529}"/>
    <hyperlink ref="AF1558" r:id="rId3565" display="http://www.fwa.gov.au/consolidated_awards/ap/ap817167/asframe.html" xr:uid="{07E2B3A9-2CB4-4E7E-8537-8A1CC1F1D62A}"/>
    <hyperlink ref="Y1558" r:id="rId3566" display="MA000010; MA000015; MA000089" xr:uid="{449B4929-0162-44AB-9B6C-B40029A90F58}"/>
    <hyperlink ref="AF918" r:id="rId3567" xr:uid="{96A44863-B40C-4156-99A9-B855E999A5C0}"/>
    <hyperlink ref="Y1625" r:id="rId3568" xr:uid="{7134949B-F4AF-4679-AE47-5936BF0352B3}"/>
    <hyperlink ref="Y918" r:id="rId3569" xr:uid="{B76094D5-EDFC-421D-A63F-D5089AB62DF5}"/>
    <hyperlink ref="AF1010" r:id="rId3570" display="http://www.fwa.gov.au/consolidated_awards/ap/ap782915/asframe.html" xr:uid="{F6A17762-5D6F-4D82-AC51-998EEDBE321A}"/>
    <hyperlink ref="Y1010" r:id="rId3571" xr:uid="{707B34DD-7E00-4532-8886-48316B41B61B}"/>
    <hyperlink ref="Y1774" r:id="rId3572" xr:uid="{FB9F66F9-3C95-4BC0-B9A6-B148C896EF55}"/>
    <hyperlink ref="Y1784" r:id="rId3573" xr:uid="{65C3C69A-6C61-441D-BDD5-0477B0DBA778}"/>
    <hyperlink ref="Y1786" r:id="rId3574" xr:uid="{A3CADCEA-F1D3-44A5-80D7-ED55A8776215}"/>
    <hyperlink ref="AF1971" r:id="rId3575" display="http://www.fwa.gov.au/consolidated_awards/an/AN140131/asframe.html" xr:uid="{E548ADC3-091B-49E9-88D2-164DB40581B4}"/>
    <hyperlink ref="Y1971" r:id="rId3576" display="MA000010; MA000044; MA000084" xr:uid="{5575E97E-BCCB-46AF-A5E5-0C8C95152C7C}"/>
    <hyperlink ref="AF1102" r:id="rId3577" display="http://www.fwa.gov.au/consolidated_awards/an/AN140131/asframe.html" xr:uid="{267A7C56-C7A0-447C-AEC3-70D1D8270F1F}"/>
    <hyperlink ref="Y1102" r:id="rId3578" display="MA000010; MA000044; MA000084" xr:uid="{0FABDF0E-49DA-4243-844C-869845193790}"/>
    <hyperlink ref="Y1790" r:id="rId3579" xr:uid="{B76E5BE1-16A7-4842-8FD6-6944AFCB5461}"/>
    <hyperlink ref="Y1819" r:id="rId3580" xr:uid="{58686D07-FED9-4FAE-BF0B-B775831EA956}"/>
    <hyperlink ref="AF1511" r:id="rId3581" display="http://www.fwa.gov.au/consolidated_awards/an/AN140287/asframe.html" xr:uid="{7F670367-22EE-4D80-BC6D-F06C226E6168}"/>
    <hyperlink ref="Y1843" r:id="rId3582" xr:uid="{B79AD8AB-BE65-4E19-87FE-0DE866CBB058}"/>
    <hyperlink ref="Y1511" r:id="rId3583" xr:uid="{3C0769A8-324F-40A2-9655-FCE8D5A8B8CF}"/>
    <hyperlink ref="Y1846" r:id="rId3584" xr:uid="{489DF555-8967-4F79-8FBA-65A328A7AD22}"/>
    <hyperlink ref="Y1043" r:id="rId3585" xr:uid="{C8C9D0F5-CB2F-4986-B0F4-7220C52E6521}"/>
    <hyperlink ref="AF349" r:id="rId3586" display="http://www.fwa.gov.au/consolidated_awards/an/AN170105/asframe.html" xr:uid="{273C2BA0-5CE6-4346-A34F-57C7346DBDBF}"/>
    <hyperlink ref="Y1877" r:id="rId3587" xr:uid="{E2463A1E-3559-44E0-ACFC-887C1D26C837}"/>
    <hyperlink ref="Y349" r:id="rId3588" xr:uid="{8C4ED031-E276-4DEA-850D-2CB997D7B8CF}"/>
    <hyperlink ref="AF350" r:id="rId3589" display="http://www.fwa.gov.au/consolidated_awards/an/AN170106/asframe.html" xr:uid="{B0AC0770-AE6E-4A32-989B-6DF1F6C60639}"/>
    <hyperlink ref="AF1904" r:id="rId3590" display="http://www.fwa.gov.au/consolidated_awards/an/AN170106/asframe.html" xr:uid="{108524E7-0436-4167-8A22-DA38041DFDEA}"/>
    <hyperlink ref="Y1904" r:id="rId3591" xr:uid="{06334CA4-7D27-4F8C-8DB0-CF1EF0F082E9}"/>
    <hyperlink ref="Y350" r:id="rId3592" xr:uid="{D4E9E1F8-F8D9-425A-9E63-ED486337007F}"/>
    <hyperlink ref="Y376" r:id="rId3593" xr:uid="{29453898-1433-472C-9809-3466B05873E7}"/>
    <hyperlink ref="Y78" r:id="rId3594" xr:uid="{3A6469B1-8FC8-4A18-B84F-92DAEE0D0FB1}"/>
    <hyperlink ref="AF705" r:id="rId3595" display="http://www.fwa.gov.au/consolidated_awards/ap/ap794740/asframe.html" xr:uid="{40384627-88BF-4CB2-888B-A57B578BA6DC}"/>
    <hyperlink ref="Y1799" r:id="rId3596" xr:uid="{FBE7C930-D8C3-43AA-AD97-6E361B780EC3}"/>
    <hyperlink ref="Y705" r:id="rId3597" xr:uid="{BE8BD1C6-9AB8-40D6-AC96-DDE68C794776}"/>
    <hyperlink ref="AF549" r:id="rId3598" display="http://www.fwa.gov.au/consolidated_awards/an/AN150130/asframe.html" xr:uid="{BD4C0D89-7CAF-4D55-B2CB-0B09F2B546F5}"/>
    <hyperlink ref="AF706" r:id="rId3599" display="http://www.fwa.gov.au/consolidated_awards/an/AN150130/asframe.html" xr:uid="{442B4922-A189-47F0-8BE4-A46E7CB4E02B}"/>
    <hyperlink ref="Y549" r:id="rId3600" xr:uid="{00A6CA60-62C4-4F4B-A5E6-DD558AD6CC25}"/>
    <hyperlink ref="Y706" r:id="rId3601" xr:uid="{B6776BA5-A445-422A-A21D-44C793BCF860}"/>
    <hyperlink ref="Y1933" r:id="rId3602" xr:uid="{DDC3F0C6-4FD4-4F09-AD77-7BA01BBCBE50}"/>
    <hyperlink ref="AF709" r:id="rId3603" display="http://www.fwa.gov.au/consolidated_awards/an/AN140257/asframe.html" xr:uid="{5F68F1A7-6721-4B3D-9D65-17092BAF8EC6}"/>
    <hyperlink ref="AF1935" r:id="rId3604" display="http://www.fwa.gov.au/consolidated_awards/an/AN140257/asframe.html" xr:uid="{B9569726-4490-424E-8DAE-37775D57405F}"/>
    <hyperlink ref="Y709" r:id="rId3605" xr:uid="{433F53ED-B236-46FD-B6A0-646932D1D6AC}"/>
    <hyperlink ref="Y1935" r:id="rId3606" xr:uid="{03C4EF68-036D-4AF7-8187-6E304EFB7A11}"/>
    <hyperlink ref="Y1934" r:id="rId3607" xr:uid="{426DEC8C-25B4-4A52-B9F1-3F11E04AC164}"/>
    <hyperlink ref="AF373" r:id="rId3608" display="http://www.fwa.gov.au/consolidated_awards/ap/ap795238/asframe.html" xr:uid="{FEB41B50-38DE-4270-AB42-9F3BEFD9CC42}"/>
    <hyperlink ref="AF1242" r:id="rId3609" display="http://www.fwa.gov.au/consolidated_awards/ap/ap795238/asframe.html" xr:uid="{B4D36AB7-BFAB-40B4-9634-D0D15DDE1983}"/>
    <hyperlink ref="AF1294" r:id="rId3610" display="http://www.fwa.gov.au/consolidated_awards/ap/ap795238/asframe.html" xr:uid="{E189AE88-BDAC-4364-9F31-62D2E5A7401E}"/>
    <hyperlink ref="AF1875" r:id="rId3611" display="http://www.fwa.gov.au/consolidated_awards/ap/ap795238/asframe.html" xr:uid="{8A6FC0BB-A534-4308-9CA4-FE61B82FEAAE}"/>
    <hyperlink ref="AF1432" r:id="rId3612" display="http://www.fwa.gov.au/consolidated_awards/ap/ap795238/asframe.html" xr:uid="{3FFFD06C-ECBD-4058-A09F-3407538218FE}"/>
    <hyperlink ref="AF712" r:id="rId3613" display="http://www.fwa.gov.au/consolidated_awards/ap/ap795238/asframe.html" xr:uid="{5A5E9C53-3AF6-4EE0-87A3-8B829A5016DD}"/>
    <hyperlink ref="AF553" r:id="rId3614" display="http://www.fwa.gov.au/consolidated_awards/ap/ap795238/asframe.html" xr:uid="{1F52F83A-04EC-4D1A-9AE0-19B5EDE1FAD6}"/>
    <hyperlink ref="Y712" r:id="rId3615" xr:uid="{0E37CBF2-4FFA-4440-AC22-1E45C8BEC1A6}"/>
    <hyperlink ref="Y1294" r:id="rId3616" xr:uid="{39473C2A-4203-44D9-8246-E43FDFDC4AF3}"/>
    <hyperlink ref="Y1937" r:id="rId3617" xr:uid="{FEC888D4-D4E8-41C5-A6F0-84C35DD8D737}"/>
    <hyperlink ref="Y553" r:id="rId3618" xr:uid="{39C0FFEF-0B57-4D16-BFC7-004ED9ED0910}"/>
    <hyperlink ref="Y1432" r:id="rId3619" xr:uid="{12296B88-0CDD-433D-AF95-6852CB4C1522}"/>
    <hyperlink ref="Y1242" r:id="rId3620" xr:uid="{AC1F6010-0FF0-4109-9CB6-EE2D9990E17C}"/>
    <hyperlink ref="Y373" r:id="rId3621" xr:uid="{370AE6C5-05DF-4BF0-A004-F26D2A318888}"/>
    <hyperlink ref="Y1875" r:id="rId3622" display="MA000017  " xr:uid="{7C772D3D-5537-4B0A-870A-12075F3A9C57}"/>
    <hyperlink ref="AF1801" r:id="rId3623" display="http://www.fwa.gov.au/consolidated_awards/an/AN160292/asframe.html" xr:uid="{30F0CF70-F4F5-4880-85B5-EC982C7AE756}"/>
    <hyperlink ref="AF374" r:id="rId3624" display="http://www.fwa.gov.au/consolidated_awards/an/AN160292/asframe.html" xr:uid="{0A7F015F-2E42-4F59-B14C-BBCEBD6ECEF8}"/>
    <hyperlink ref="AF1435" r:id="rId3625" display="http://www.fwa.gov.au/consolidated_awards/an/AN160292/asframe.html" xr:uid="{17A856B9-4BB4-4079-A1E5-278C6B978E96}"/>
    <hyperlink ref="AF715" r:id="rId3626" display="http://www.fwa.gov.au/consolidated_awards/an/AN160292/asframe.html" xr:uid="{07E375C3-4E1D-49C4-9626-213B82C7F74E}"/>
    <hyperlink ref="Y715" r:id="rId3627" xr:uid="{4A64E96E-127E-4149-A36E-D426AB3EE87A}"/>
    <hyperlink ref="Y1435" r:id="rId3628" xr:uid="{F7D30B7A-A1AA-4711-8EB0-4259FD6CA7C3}"/>
    <hyperlink ref="Y374" r:id="rId3629" xr:uid="{6CFE77CF-2855-4C2B-962D-0C3A87A03DED}"/>
    <hyperlink ref="Y1801" r:id="rId3630" xr:uid="{D27FA3B9-0DB7-418D-8BE9-16A1A8E44E85}"/>
    <hyperlink ref="Y1940" r:id="rId3631" xr:uid="{21D09966-48BE-45D1-A050-A7F7E7D85F22}"/>
    <hyperlink ref="AF375" r:id="rId3632" display="http://www.fwa.gov.au/consolidated_awards/an/AN120499/asframe.html" xr:uid="{238ED989-57E6-4D02-90C2-8B3B9AA02229}"/>
    <hyperlink ref="AF717" r:id="rId3633" display="http://www.fwa.gov.au/consolidated_awards/an/AN120499/asframe.html" xr:uid="{10C7371C-BED2-4212-97D3-F0AA1BC10671}"/>
    <hyperlink ref="Y717" r:id="rId3634" xr:uid="{847E56FF-781D-438F-AB37-738CBED6CA33}"/>
    <hyperlink ref="Y375" r:id="rId3635" xr:uid="{64ACEB9A-3522-4496-B195-09E22040B068}"/>
    <hyperlink ref="Y1038" r:id="rId3636" xr:uid="{7189F20F-818D-4AB1-A40F-7C328D861A1F}"/>
    <hyperlink ref="AF1824" r:id="rId3637" display="http://www.fwa.gov.au/consolidated_awards/ap/ap802956/asframe.html" xr:uid="{0025BBBE-00FD-4961-B509-3C6FFF29C40B}"/>
    <hyperlink ref="AF378" r:id="rId3638" display="http://www.fwa.gov.au/consolidated_awards/ap/ap802956/asframe.html" xr:uid="{6F2CAC28-F901-47AC-BC72-931BF312B9C3}"/>
    <hyperlink ref="AF1295" r:id="rId3639" display="http://www.fwa.gov.au/consolidated_awards/ap/ap802956/asframe.html" xr:uid="{E9FBA6E0-3070-4CE3-83CE-9789DF86ABEB}"/>
    <hyperlink ref="Y1824" r:id="rId3640" xr:uid="{C60521DA-1463-4FB4-90EE-D8A2DFAE2963}"/>
    <hyperlink ref="Y378" r:id="rId3641" xr:uid="{A7A81D91-DEFA-4377-A930-7631CB5BF504}"/>
    <hyperlink ref="Y1295" r:id="rId3642" xr:uid="{3B5E75F6-2E61-46B5-8AA6-CEBFBACFDD38}"/>
    <hyperlink ref="Y1950" r:id="rId3643" xr:uid="{C111DA3E-D25F-4260-BD3D-FC8DBE1CD046}"/>
    <hyperlink ref="AF697" r:id="rId3644" display="Licensed Establishments (Retail and Wholesale) Award 1979" xr:uid="{00B4D1A5-05CF-4A36-8E6F-F1C8F5364E0F}"/>
    <hyperlink ref="Y697" r:id="rId3645" display="MA000004; MA000009; MA000084" xr:uid="{4AA4A652-975B-433C-B7A3-67A84D0B0961}"/>
    <hyperlink ref="AF727" r:id="rId3646" display="http://www.fwa.gov.au/consolidated_awards/an/AN140316/asframe.html" xr:uid="{0409A696-8F07-4A3F-BFB3-220809661472}"/>
    <hyperlink ref="Y727" r:id="rId3647" xr:uid="{80748457-BCE3-4F0D-93E6-BEFB25154655}"/>
    <hyperlink ref="Y9" r:id="rId3648" xr:uid="{31C8082A-D20C-4E27-86C8-526C753A78BB}"/>
    <hyperlink ref="Y10" r:id="rId3649" xr:uid="{C7D8CC2F-25BD-414F-83C6-9AAEDAEE0C20}"/>
    <hyperlink ref="Y381:Y389" r:id="rId3650" display="MA000010" xr:uid="{D9365304-44C3-4BB7-90BF-451EEE978D30}"/>
    <hyperlink ref="AF1029" r:id="rId3651" display="http://www.fwa.gov.au/consolidated_awards/ap/ap807173/asframe.html" xr:uid="{37E08FF9-C462-4987-AA23-AEA16ADC104C}"/>
    <hyperlink ref="AF1031" r:id="rId3652" display="http://www.fwa.gov.au/consolidated_awards/ap/ap819209/asframe.html" xr:uid="{96C59F2D-A658-4130-B45F-12C0AC5CA460}"/>
    <hyperlink ref="Y1029" r:id="rId3653" xr:uid="{2315FD97-322B-41F6-8D47-8D15B4E740A1}"/>
    <hyperlink ref="Y1031" r:id="rId3654" xr:uid="{AC171C2C-3A0D-4D02-A8A5-2852B74E21E3}"/>
    <hyperlink ref="AF1094" r:id="rId3655" display="http://www.fwa.gov.au/consolidated_awards/ap/ap825280/asframe.html" xr:uid="{D8F95D67-BDD8-4C43-BE52-6BD397434658}"/>
    <hyperlink ref="Y1094" r:id="rId3656" xr:uid="{C427B72C-3698-4786-99E0-DA4280C373B6}"/>
    <hyperlink ref="AF1095" r:id="rId3657" display="http://www.fwa.gov.au/consolidated_awards/an/AN170038/asframe.html" xr:uid="{2063F00B-0EC0-4E2F-860F-4C3C107007AE}"/>
    <hyperlink ref="Y1095" r:id="rId3658" xr:uid="{9FE7943F-0C67-47F3-879F-517677C7B5AE}"/>
    <hyperlink ref="AF1097" r:id="rId3659" display="http://www.fwa.gov.au/consolidated_awards/an/AN140128/asframe.html" xr:uid="{4308E0D7-E03E-4FFE-AD65-D56F100F03C5}"/>
    <hyperlink ref="Y1097" r:id="rId3660" xr:uid="{E442869C-4669-497B-83C1-2601BF404E0F}"/>
    <hyperlink ref="AF1098" r:id="rId3661" display="http://www.fwa.gov.au/consolidated_awards/an/AN120222/asframe.html" xr:uid="{4C834B17-9BD4-4B7A-B293-5098090AB87D}"/>
    <hyperlink ref="Y1098" r:id="rId3662" xr:uid="{BCB9167E-48FE-4FE4-9EB1-005B9E081388}"/>
    <hyperlink ref="AF1099" r:id="rId3663" display="http://www.fwa.gov.au/consolidated_awards/an/AN160137/asframe.html" xr:uid="{FAFE7FA5-F8C2-4AFA-A206-0C663929AF8D}"/>
    <hyperlink ref="Y1099" r:id="rId3664" xr:uid="{DD00E59C-A1BF-4007-885F-D20E6AD05012}"/>
    <hyperlink ref="AF1096" r:id="rId3665" display="http://www.fwa.gov.au/consolidated_awards/an/AN150056/asframe.html" xr:uid="{55F283A4-2439-4732-A5AD-ABB119750F18}"/>
    <hyperlink ref="Y1096" r:id="rId3666" xr:uid="{EF4C9F95-B6B2-4C4B-B4AE-C7E426E03D25}"/>
    <hyperlink ref="Y1902" r:id="rId3667" xr:uid="{296F2D86-1EE1-42F5-95FD-2832C06C5AEE}"/>
    <hyperlink ref="Y1901" r:id="rId3668" xr:uid="{9CB0559A-1BD0-46EB-A2DD-53266F98F179}"/>
    <hyperlink ref="Y1898" r:id="rId3669" xr:uid="{23056EEC-8661-4E80-94A9-5A21A90F3E50}"/>
    <hyperlink ref="Y1900" r:id="rId3670" xr:uid="{79FBC6D5-20C6-43D6-97D6-4241BA8F15EA}"/>
    <hyperlink ref="Y1899" r:id="rId3671" xr:uid="{D1DA90A1-399E-4F78-91B1-361F8F4E6B55}"/>
    <hyperlink ref="Y1895" r:id="rId3672" xr:uid="{8F2D1403-6BE0-45E0-BD59-95076E40FF01}"/>
    <hyperlink ref="AF1895" r:id="rId3673" display="http://www.fwa.gov.au/consolidated_awards/ap/ap789236/asframe.html" xr:uid="{CFE239ED-9002-4301-B725-607506FFD2F4}"/>
    <hyperlink ref="AF1898" r:id="rId3674" display="http://www.fwa.gov.au/consolidated_awards/an/AN160250/asframe.html" xr:uid="{FB0C3F8B-6DEB-4DF9-8EAB-C44DBE426A52}"/>
    <hyperlink ref="AF1901" r:id="rId3675" display="http://www.fwa.gov.au/consolidated_awards/an/AN120489/asframe.html" xr:uid="{C901BAF9-7D0A-4062-83BE-B408DA0DF6C7}"/>
    <hyperlink ref="AF1902" r:id="rId3676" display="http://www.fwa.gov.au/consolidated_awards/ap/ap800937/asframe.html" xr:uid="{6FF91ABF-AD6A-4E53-A058-53A7D2B78645}"/>
    <hyperlink ref="AF1900" r:id="rId3677" display="http://www.fwa.gov.au/consolidated_awards/ap/ap822169/asframe.html" xr:uid="{B24095EB-028A-4995-8BA1-3D6931AD9FEA}"/>
    <hyperlink ref="AF1899" r:id="rId3678" display="http://www.fwa.gov.au/consolidated_awards/ap/ap792323/asframe.html" xr:uid="{BD7F08B0-EEE1-4393-AEAA-F86DD39AB876}"/>
    <hyperlink ref="AF1889" r:id="rId3679" display="http://www.fwa.gov.au/consolidated_awards/ap/ap825280/asframe.html" xr:uid="{272DF739-4541-4B27-8A18-7D636FDBF78A}"/>
    <hyperlink ref="Y1889" r:id="rId3680" xr:uid="{FA63CFDA-5B4F-4F04-84C3-310BA39741AA}"/>
    <hyperlink ref="AF1890" r:id="rId3681" display="http://www.fwa.gov.au/consolidated_awards/an/AN170038/asframe.html" xr:uid="{FD5FF422-EEEA-4D5E-ADB1-93F7846F8ACA}"/>
    <hyperlink ref="Y1890" r:id="rId3682" xr:uid="{A46A3E98-F1E4-4938-838B-C43D9D675F3B}"/>
    <hyperlink ref="AF1891" r:id="rId3683" display="http://www.fwa.gov.au/consolidated_awards/an/AN150056/asframe.html" xr:uid="{8B0739B8-F82F-44D0-B640-44A591ACCB97}"/>
    <hyperlink ref="Y1891" r:id="rId3684" xr:uid="{3CBF5F8B-461A-4D01-B496-F3F3CD11D26A}"/>
    <hyperlink ref="AF1892" r:id="rId3685" display="http://www.fwa.gov.au/consolidated_awards/an/AN140128/asframe.html" xr:uid="{B3E4B172-A7B1-4F0A-BF73-332B3D8475A2}"/>
    <hyperlink ref="Y1892" r:id="rId3686" xr:uid="{6B85C788-DE18-4D59-8A90-DFE0D16BA415}"/>
    <hyperlink ref="AF1893" r:id="rId3687" display="http://www.fwa.gov.au/consolidated_awards/an/AN120222/asframe.html" xr:uid="{9D7D37A1-C605-4CE2-BB72-F04BA6FA4F68}"/>
    <hyperlink ref="Y1893" r:id="rId3688" xr:uid="{C7067241-4D65-4407-95C8-25320B32840D}"/>
    <hyperlink ref="AF1894" r:id="rId3689" display="http://www.fwa.gov.au/consolidated_awards/an/AN160137/asframe.html" xr:uid="{E63E36BE-DB24-4516-ACAA-30BAB3664A40}"/>
    <hyperlink ref="Y1894" r:id="rId3690" xr:uid="{0A06D716-B0AB-4264-B6A9-C995F877BEFE}"/>
    <hyperlink ref="AF120" r:id="rId3691" display="http://www.fwa.gov.au/consolidated_awards/an/AN170084/asframe.html" xr:uid="{9EC4F017-FFEE-4DFA-B560-1EAC08BBCDEB}"/>
    <hyperlink ref="Y420" r:id="rId3692" xr:uid="{2E95BF64-07CF-4CCB-80BD-FC3984D1197B}"/>
    <hyperlink ref="AF420" r:id="rId3693" display="http://www.fwa.gov.au/consolidated_awards/an/AN140005/asframe.html" xr:uid="{53C304DD-55CB-431E-920A-E8C987FB6C49}"/>
    <hyperlink ref="Y424" r:id="rId3694" xr:uid="{6ED5D5DD-C400-40A4-81E1-40241232E2DC}"/>
    <hyperlink ref="Y425" r:id="rId3695" xr:uid="{A90D6DAA-0398-4A5C-94E7-C8D14883CCAB}"/>
    <hyperlink ref="Y426" r:id="rId3696" xr:uid="{18A8E91A-6B5A-45F4-9FAA-E80E63BEB869}"/>
    <hyperlink ref="AF424" r:id="rId3697" display="http://www.fwa.gov.au/consolidated_awards/an/AN120150/asframe.html" xr:uid="{24BF7CDB-6036-4AF7-B2E6-D409A4EC9F9F}"/>
    <hyperlink ref="AF425" r:id="rId3698" display="http://www.fwa.gov.au/consolidated_awards/an/AN160085/asframe.html" xr:uid="{8337ED6F-8659-4B19-B1FA-0970CAEB2B85}"/>
    <hyperlink ref="AF426" r:id="rId3699" display="http://www.fwa.gov.au/consolidated_awards/an/AN160086/asframe.html" xr:uid="{76E2DF70-677E-4E1B-A4E9-AAA27D52F2E9}"/>
    <hyperlink ref="Y440" r:id="rId3700" xr:uid="{9F4E4886-BF50-4133-96AA-EAB35FE38DA9}"/>
    <hyperlink ref="Y431" r:id="rId3701" xr:uid="{8A1B66B2-5AEE-48A9-87B0-1489C73B05F5}"/>
    <hyperlink ref="AF431" r:id="rId3702" display="http://www.fwa.gov.au/consolidated_awards/an/AN120345/asframe.html" xr:uid="{0BA8FA32-049C-463A-9A07-EA35B6A7469C}"/>
    <hyperlink ref="Y98" r:id="rId3703" xr:uid="{54552013-4051-4892-912E-6C498B66A05E}"/>
    <hyperlink ref="Y99" r:id="rId3704" xr:uid="{EB8FB9B7-DF96-4897-8AD0-C7538C8E4C3F}"/>
    <hyperlink ref="Y100" r:id="rId3705" xr:uid="{E80C3B1E-6A62-400F-ABD5-CE1CA80BA6DE}"/>
    <hyperlink ref="Y101" r:id="rId3706" xr:uid="{AC577799-C44A-4C18-8A8C-01374E7858C6}"/>
    <hyperlink ref="Y140" r:id="rId3707" xr:uid="{27A6525D-939C-46DF-8B66-D727353BD8F3}"/>
    <hyperlink ref="AF140" r:id="rId3708" display="http://www.fwa.gov.au/consolidated_awards/ap/ap774566/asframe.html" xr:uid="{09C16BA2-3F9F-46B7-ADC7-A6C2C5D205FE}"/>
    <hyperlink ref="Y1747" r:id="rId3709" xr:uid="{6C26C993-1D20-45B0-9119-01C8DA597956}"/>
    <hyperlink ref="AF1747" r:id="rId3710" display="http://www.fwa.gov.au/consolidated_awards/ap/ap778738/asframe.html" xr:uid="{E5C08C16-2F25-4E3C-8515-5E262AD75F3C}"/>
    <hyperlink ref="Y968" r:id="rId3711" xr:uid="{D34F64C0-BAB4-4681-82F4-463C725E5A04}"/>
    <hyperlink ref="AF968" r:id="rId3712" display="http://www.fwa.gov.au/consolidated_awards/ap/ap778738/asframe.html" xr:uid="{C45F14A6-90FC-4AC3-A0EA-9FF07EBBE6B1}"/>
    <hyperlink ref="Y1278" r:id="rId3713" xr:uid="{7DC9DA55-BA07-471B-BEF1-A7ACE19CDB6B}"/>
    <hyperlink ref="Y1279" r:id="rId3714" xr:uid="{802658A9-ED1D-4276-92D1-2782401C5DFC}"/>
    <hyperlink ref="AF1279" r:id="rId3715" display="http://www.fwa.gov.au/consolidated_awards/an/AN160115/asframe.html" xr:uid="{2CFA9704-A31F-42FC-8444-45220680456E}"/>
    <hyperlink ref="Y1280" r:id="rId3716" xr:uid="{2639EDC3-C394-4444-8A7C-6B479C389456}"/>
    <hyperlink ref="AF1280" r:id="rId3717" display="http://www.fwa.gov.au/consolidated_awards/ap/ap805250/asframe.html" xr:uid="{F53F11A9-BC53-45A6-9B3F-7356A07D6859}"/>
    <hyperlink ref="Y1281" r:id="rId3718" xr:uid="{AC0317AF-3766-40FB-8AAA-68B55ACF6E32}"/>
    <hyperlink ref="AF1281" r:id="rId3719" display="http://www.fwa.gov.au/consolidated_awards/an/AN120196/asframe.html" xr:uid="{04E57C1B-58D3-414D-A378-F6DFE355BF9B}"/>
    <hyperlink ref="Y1115" r:id="rId3720" xr:uid="{68D2A63F-9993-40B0-B2EB-40046513F8A8}"/>
    <hyperlink ref="Y1116" r:id="rId3721" xr:uid="{D0EA3BA2-8549-4E1D-A3C4-4DBA98B6F7B3}"/>
    <hyperlink ref="AF1116" r:id="rId3722" display="http://www.fwa.gov.au/consolidated_awards/ap/ap782212/asframe.html" xr:uid="{3A701137-9507-423F-A5A2-20EDA5994525}"/>
    <hyperlink ref="Y1125" r:id="rId3723" xr:uid="{B76B8691-BAA7-4BF6-B1E8-976235DC8DC7}"/>
    <hyperlink ref="AF1125" r:id="rId3724" display="http://www.fwa.gov.au/consolidated_awards/an/AN160196/asframe.html" xr:uid="{C087D08D-ECC2-4BE3-A4C3-5AF49B7E5669}"/>
    <hyperlink ref="Y700" r:id="rId3725" xr:uid="{A5265E09-06C7-4B97-9826-42DE2B99A1CF}"/>
    <hyperlink ref="Y701" r:id="rId3726" xr:uid="{B1048880-55D6-4BA4-B81E-5C495967C11D}"/>
    <hyperlink ref="AF701" r:id="rId3727" display="http://www.fwa.gov.au/consolidated_awards/an/AN120417/asframe.html" xr:uid="{65DD2E72-0130-4B4B-B2FA-E0E142C2F51E}"/>
    <hyperlink ref="Y703" r:id="rId3728" xr:uid="{BF021FCB-09B1-4B66-A471-A817A3B2C2C8}"/>
    <hyperlink ref="AF703" r:id="rId3729" display="http://www.fwa.gov.au/consolidated_awards/an/AN160246/asframe.html" xr:uid="{5E770B72-F4FE-4D25-820A-D8A89DF4B9AF}"/>
    <hyperlink ref="Y1695" r:id="rId3730" xr:uid="{9C518D97-A736-4ACC-8E68-8575D9EE2BFB}"/>
    <hyperlink ref="AF1695" r:id="rId3731" xr:uid="{A348AAA6-97E8-4204-8093-961A66016B55}"/>
    <hyperlink ref="Y433" r:id="rId3732" xr:uid="{08FFF79F-0D19-4523-8113-BB1ECB74F5AA}"/>
    <hyperlink ref="AF433" r:id="rId3733" xr:uid="{3C5F34FF-A2A5-4888-AF9F-F9195D9C491E}"/>
    <hyperlink ref="AF434" r:id="rId3734" display="http://www.fwa.gov.au/consolidated_awards/an/AN160299/asframe.html" xr:uid="{B07CFE42-DE30-493C-871D-7C0F26B4F43D}"/>
    <hyperlink ref="Y434" r:id="rId3735" xr:uid="{B78D31B7-98BB-44C6-9C71-730C700E8922}"/>
    <hyperlink ref="Y202" r:id="rId3736" xr:uid="{52F76F95-DDE8-4B82-A104-C446F8DDFFB9}"/>
    <hyperlink ref="AF671" r:id="rId3737" display="http://www.fwa.gov.au/consolidated_awards/an/AN120309/asframe.html" xr:uid="{0B805203-F1B1-4641-B46C-97D2F3580ABE}"/>
    <hyperlink ref="Y671" r:id="rId3738" xr:uid="{F2E3D3B2-50CF-4A42-98E6-5CCFE6C0BC24}"/>
    <hyperlink ref="Y175" r:id="rId3739" xr:uid="{3181FA2A-526C-4DDB-AB22-FABE45693A74}"/>
    <hyperlink ref="Y1896" r:id="rId3740" xr:uid="{3F217C5F-87BB-453E-8F3A-60910C42646F}"/>
    <hyperlink ref="Y1897" r:id="rId3741" xr:uid="{D4018285-B173-43DA-9463-6DF04E1CA8EA}"/>
    <hyperlink ref="AF1896" r:id="rId3742" display="http://www.fwa.gov.au/consolidated_awards/an/AN160240/asframe.html" xr:uid="{7A43C707-CA3C-44EB-81F5-480C19B8B9CC}"/>
    <hyperlink ref="AF1897" r:id="rId3743" display="http://www.fwa.gov.au/consolidated_awards/an/AN160241/asframe.html" xr:uid="{613948A6-207D-4938-91C0-8C341AEF1BB4}"/>
    <hyperlink ref="Y1500" r:id="rId3744" xr:uid="{B6B23D1C-52F8-4693-B6CC-8429DBD68F87}"/>
    <hyperlink ref="Y1960" r:id="rId3745" xr:uid="{469EB8C5-530B-4BAE-9B3E-2622567BA5B7}"/>
    <hyperlink ref="Y1826" r:id="rId3746" xr:uid="{0583D84B-F97A-47B3-A67D-10432E246C69}"/>
    <hyperlink ref="Y932" r:id="rId3747" xr:uid="{5D963429-BEAC-4443-ADC0-F82C25921365}"/>
    <hyperlink ref="AF1054" r:id="rId3748" display="http://www.fwa.gov.au/consolidated_awards/an/AN140045/asframe.html" xr:uid="{7477F888-A4CF-4BCC-8B62-B8B985E68B50}"/>
    <hyperlink ref="Y1054" r:id="rId3749" xr:uid="{5329F3F6-75DD-4290-9634-40662E8AFC42}"/>
    <hyperlink ref="Y1120" r:id="rId3750" xr:uid="{E67C1BC5-897C-49ED-8450-2B2B597D2BBC}"/>
    <hyperlink ref="Y102" r:id="rId3751" xr:uid="{62329C2F-76F8-468D-A729-5E8A97EE73F7}"/>
    <hyperlink ref="Y1219" r:id="rId3752" xr:uid="{A16EF9DD-0A29-49CA-8E89-C46DC5372681}"/>
    <hyperlink ref="Y1942" r:id="rId3753" xr:uid="{D11DD37A-BC44-467D-A0A8-CAC4D53DAE9D}"/>
    <hyperlink ref="Y1943" r:id="rId3754" xr:uid="{44ACC512-B088-49EA-BCB8-D7DDD3DCD7A8}"/>
    <hyperlink ref="Y1944" r:id="rId3755" xr:uid="{97D6AF71-7D18-4940-92C4-0D5CAA53F0D2}"/>
    <hyperlink ref="Y1074" r:id="rId3756" xr:uid="{6B819A3D-6B39-494E-9CD8-866E85D0283D}"/>
    <hyperlink ref="Y197" r:id="rId3757" xr:uid="{10E7D52B-A91D-48F1-AA17-E364E1F323C7}"/>
    <hyperlink ref="Y1151" r:id="rId3758" xr:uid="{A5A75F99-DEED-4605-B8C2-47FA8AC46AD2}"/>
    <hyperlink ref="Y1153" r:id="rId3759" xr:uid="{4EBF7C82-688E-4B1E-AF10-8E7A8B58F8D1}"/>
    <hyperlink ref="Y1806" r:id="rId3760" xr:uid="{F4F6072C-2477-43B2-85E1-01C89CC49E5E}"/>
    <hyperlink ref="Y215" r:id="rId3761" xr:uid="{98CA91C0-F074-4BED-AF9A-64818B8C86BD}"/>
    <hyperlink ref="Y173" r:id="rId3762" xr:uid="{A421D268-D075-4117-8C67-C7A38FDDC0B4}"/>
    <hyperlink ref="Y1731" r:id="rId3763" xr:uid="{784310DA-72E3-474A-9417-2D26EB10E496}"/>
    <hyperlink ref="AF177" r:id="rId3764" display="http://www.fwa.gov.au/consolidated_awards/an/an150021/asframe.html" xr:uid="{8363B674-0506-457A-BA9D-E9CE8B640165}"/>
    <hyperlink ref="Y177" r:id="rId3765" xr:uid="{691B274C-9146-4C81-90FC-3990FDB20619}"/>
    <hyperlink ref="Y1440" r:id="rId3766" xr:uid="{351FB466-8CA4-4488-AB13-EB1F68AE6CCB}"/>
    <hyperlink ref="AF187" r:id="rId3767" display="Building Trades (Government) Award 1968" xr:uid="{777DE088-05AA-465B-A417-526EC925DE6D}"/>
    <hyperlink ref="Y187" r:id="rId3768" xr:uid="{5371893E-D402-402A-A9D7-07210EE9FA9E}"/>
    <hyperlink ref="AF1441" r:id="rId3769" display="Building Trades (Government) Award 1968" xr:uid="{1DD19F12-4EE5-4388-A206-BC70F5F05230}"/>
    <hyperlink ref="Y1441" r:id="rId3770" xr:uid="{7D2721D3-D718-4A61-A2EF-C0B011DEC4EA}"/>
    <hyperlink ref="AF188" r:id="rId3771" display="http://www.fwa.gov.au/consolidated_awards/an/an150023/asframe.html" xr:uid="{F5AF39B5-3382-49B2-9356-CA36B7803FF4}"/>
    <hyperlink ref="Y188" r:id="rId3772" xr:uid="{5A5D0DB4-F86C-4B11-9A5B-BCB07A613BE9}"/>
    <hyperlink ref="AF189" r:id="rId3773" display="http://www.fwa.gov.au/consolidated_awards/an/AN160037/asframe.html" xr:uid="{CDA63A34-1D1B-4063-9C50-51A8C8C45A22}"/>
    <hyperlink ref="Y189" r:id="rId3774" xr:uid="{103CFD09-D005-4211-888F-3DCF7A83D83F}"/>
    <hyperlink ref="AF1442" r:id="rId3775" display="http://www.fwa.gov.au/consolidated_awards/an/AN160037/asframe.html" xr:uid="{F17E443B-9CE4-4079-BAD5-4DC2FF6AC375}"/>
    <hyperlink ref="Y1442" r:id="rId3776" xr:uid="{B5A6D793-5328-4582-B3CF-4B2DF1A4C6B4}"/>
    <hyperlink ref="Y1886" r:id="rId3777" xr:uid="{C9E96095-47FC-46B4-8410-78BB8DB8B49D}"/>
    <hyperlink ref="AF207" r:id="rId3778" display="http://www.fwa.gov.au/consolidated_awards/an/AN160228/asframe.html" xr:uid="{2F900F95-3676-41D9-B6FB-479A49283849}"/>
    <hyperlink ref="Y207" r:id="rId3779" xr:uid="{190ED1F3-2545-4486-924F-F0A231777CDE}"/>
    <hyperlink ref="Y208" r:id="rId3780" xr:uid="{F4949554-6122-474E-9121-E8A3B48747D9}"/>
    <hyperlink ref="Y1366" r:id="rId3781" xr:uid="{59F9ED1D-FD88-4CA8-BC76-463AD57B8A94}"/>
    <hyperlink ref="AF1366" r:id="rId3782" display="http://www.fwa.gov.au/consolidated_awards/an/AN120611/asframe.html" xr:uid="{6D3C633B-CDF3-406A-92BB-4D0F7917F6B2}"/>
    <hyperlink ref="Y1369" r:id="rId3783" display="MA000038; MA000063" xr:uid="{488C0EA3-D542-4AD0-8297-46CB67870F40}"/>
    <hyperlink ref="AF1369" r:id="rId3784" display="http://www.fwa.gov.au/consolidated_awards/an/AN120595/asframe.html" xr:uid="{7AF11EF2-42F4-43C8-BEE3-0E0D6B2A44F1}"/>
    <hyperlink ref="AF1065" r:id="rId3785" display="http://www.fwa.gov.au/consolidated_awards/ap/ap772496/asframe.html" xr:uid="{85EEF11D-1B75-40A1-A2AD-33B07EDFD61B}"/>
    <hyperlink ref="Y104" r:id="rId3786" xr:uid="{B19B52FE-5956-4980-A16B-F893F28D9131}"/>
    <hyperlink ref="Y106" r:id="rId3787" xr:uid="{A5B11779-E58E-440A-B5AE-BCAE8B62E333}"/>
    <hyperlink ref="Y120" r:id="rId3788" xr:uid="{CF275182-90CD-4BF5-ABD7-201466D2A17D}"/>
    <hyperlink ref="Y511" r:id="rId3789" xr:uid="{45D63429-E4FD-45CB-A13B-9FDA2668D37A}"/>
    <hyperlink ref="AF511" r:id="rId3790" display="http://www.fwa.gov.au/consolidated_awards/ap/ap783520/asframe.html" xr:uid="{BC8B166B-B197-4290-A23C-90332CF58EE1}"/>
    <hyperlink ref="Y1495" r:id="rId3791" xr:uid="{172F5888-589F-4D38-8DCD-5F191D8D6215}"/>
    <hyperlink ref="AF1494" r:id="rId3792" display="http://www.fwa.gov.au/consolidated_awards/ap/ap780799/asframe.html" xr:uid="{06BEAD84-0DEF-416A-99C2-28FA2A86E589}"/>
    <hyperlink ref="Y1510" r:id="rId3793" xr:uid="{43DCF8A9-12E2-4016-923B-8DF752996FDD}"/>
    <hyperlink ref="AF1510" r:id="rId3794" display="http://www.fwa.gov.au/consolidated_awards/ap/ap795978/asframe.html" xr:uid="{3EAAF894-E2E6-4B41-BCF5-BE44B5A340C4}"/>
    <hyperlink ref="Y1517" r:id="rId3795" xr:uid="{02E30015-DB73-4670-9EEE-A6CCB5BD9428}"/>
    <hyperlink ref="AF1517" r:id="rId3796" display="http://www.fwa.gov.au/consolidated_awards/an/AN160338/asframe.html" xr:uid="{834FD566-A983-4D32-8C51-F73ABC3ABE97}"/>
    <hyperlink ref="AF1299" r:id="rId3797" display="http://www.fwa.gov.au/consolidated_awards/an/an120116/asframe.html" xr:uid="{19456F3B-F4D0-4307-8308-3ACA53111B8A}"/>
    <hyperlink ref="Y1299" r:id="rId3798" xr:uid="{9B6B260C-C147-43D6-B029-D388543E8AC1}"/>
    <hyperlink ref="AF1312" r:id="rId3799" display="http://www.fwa.gov.au/consolidated_awards/ap/ap814962/asframe.html" xr:uid="{AC1FA64E-07F4-4B65-B5AB-3A661C700135}"/>
    <hyperlink ref="Y1312" r:id="rId3800" xr:uid="{E7E5416B-6F7E-4987-B541-D3F2F4B9F6E2}"/>
    <hyperlink ref="AF1314" r:id="rId3801" display="http://www.fwa.gov.au/consolidated_awards/an/AN150093/asframe.html" xr:uid="{9F6FEC2D-9B15-40A9-B3A5-58CFE492BDD3}"/>
    <hyperlink ref="Y1314" r:id="rId3802" xr:uid="{81C50D43-D45A-4DC2-B0E9-25C3B50F2E81}"/>
    <hyperlink ref="Y1327" r:id="rId3803" xr:uid="{1CB353C7-C2A4-4E17-BDF0-24A1FD1F9037}"/>
    <hyperlink ref="AF1327" r:id="rId3804" display="http://www.fwa.gov.au/consolidated_awards/ap/ap817220/asframe.html" xr:uid="{13E18A14-A591-490C-BAD9-4D595BD52783}"/>
    <hyperlink ref="Y1331" r:id="rId3805" xr:uid="{F26AEC4F-7667-43C6-9A01-2375168DB948}"/>
    <hyperlink ref="AF1331" r:id="rId3806" display="http://www.fwa.gov.au/consolidated_awards/ap/ap821252/asframe.html" xr:uid="{2994B2C7-264A-4023-970F-2F3A397B4282}"/>
    <hyperlink ref="Y830" r:id="rId3807" xr:uid="{E1FBC0B5-BA1F-4278-822A-6BF074C7513C}"/>
    <hyperlink ref="AF830" r:id="rId3808" display="http://www.fwa.gov.au/consolidated_awards/an/AN150146/asframe.html" xr:uid="{1C4EBDF5-4531-4F91-B4C3-A87A96FAB24F}"/>
    <hyperlink ref="AF1445" r:id="rId3809" display="http://www.fwa.gov.au/consolidated_awards/ap/ap825130/asframe.html" xr:uid="{0525476D-F6EF-4F7B-BD5C-6D6A070E7F7A}"/>
    <hyperlink ref="Y1445" r:id="rId3810" xr:uid="{836E4B9C-2D5D-4B1B-A0C5-1A79FCFE008E}"/>
    <hyperlink ref="Y1439" r:id="rId3811" xr:uid="{E1167D91-460A-4BB3-B204-3B9A346F0A89}"/>
    <hyperlink ref="AF1437" r:id="rId3812" display="http://www.fwa.gov.au/consolidated_awards/ap/ap812941/asframe.html" xr:uid="{10BB4951-CFF8-411E-ADDB-85DD4BD51FC5}"/>
    <hyperlink ref="Y1446" r:id="rId3813" xr:uid="{268C0022-2EA1-4A37-8549-7176B677E6EF}"/>
    <hyperlink ref="AF1446" r:id="rId3814" display="http://www.fwa.gov.au/consolidated_awards/ap/ap816828/asframe.html" xr:uid="{D6B8108C-9115-4168-9A48-CA6ADEF8D087}"/>
    <hyperlink ref="Y1298" r:id="rId3815" xr:uid="{CBA8FDEF-D40E-4793-A656-51B6D6777365}"/>
    <hyperlink ref="AF1298" r:id="rId3816" display="http://www.fwa.gov.au/consolidated_awards/ap/ap818988/asframe.html" xr:uid="{207E2EC1-01A9-4660-A03D-95315F3641D9}"/>
    <hyperlink ref="Y803" r:id="rId3817" xr:uid="{C4EF3C06-6567-4EA5-815B-E206DE6C0902}"/>
    <hyperlink ref="AF803" r:id="rId3818" display="http://www.fwa.gov.au/consolidated_awards/an/AN170061/asframe.html" xr:uid="{89434789-F3E8-4681-9CD9-3762AC78BCE1}"/>
    <hyperlink ref="Y1305" r:id="rId3819" xr:uid="{089201C3-7FC1-4E08-98AE-5566CA4EF6AF}"/>
    <hyperlink ref="AF1305" r:id="rId3820" display="http://www.fwa.gov.au/consolidated_awards/an/AN170061/asframe.html" xr:uid="{CD323D23-B62C-453D-AD7D-466F9A4D7AA0}"/>
    <hyperlink ref="AF1076" r:id="rId3821" xr:uid="{F9E8FD0A-ADC2-43CE-A6A6-07415910F3FB}"/>
    <hyperlink ref="Y1076" r:id="rId3822" xr:uid="{C9158126-5993-44EF-8D34-AE5438B13A37}"/>
    <hyperlink ref="AF1077" r:id="rId3823" display="http://www.fwa.gov.au/consolidated_awards/an/an120192/asframe.html" xr:uid="{D16F91B5-99A9-42DE-95E9-9A391D714921}"/>
    <hyperlink ref="Y1077" r:id="rId3824" xr:uid="{873D83BA-4410-4600-8136-626FB881D125}"/>
    <hyperlink ref="AF1078" r:id="rId3825" xr:uid="{34B163CA-EBEF-41FE-886D-B1D093D1250A}"/>
    <hyperlink ref="Y1078" r:id="rId3826" xr:uid="{F9678F91-4E27-4E14-A090-80F5234DBB13}"/>
    <hyperlink ref="Y1090" r:id="rId3827" xr:uid="{41D37272-776E-4FC0-8E32-0A04AB21EADA}"/>
    <hyperlink ref="AF938" r:id="rId3828" display="http://www.fwa.gov.au/consolidated_awards/ap/ap782094/asframe.html" xr:uid="{B3E93AF3-7A11-484D-8432-B957E65DAA4C}"/>
    <hyperlink ref="Y938" r:id="rId3829" xr:uid="{05E647F5-51E5-4C55-A540-8EDE2AF66FAA}"/>
    <hyperlink ref="AF939" r:id="rId3830" display="http://www.fwa.gov.au/consolidated_awards/ap/ap782093/asframe.html" xr:uid="{0CDC42F2-0412-4EF6-AFEF-C013A30B68F9}"/>
    <hyperlink ref="Y939" r:id="rId3831" xr:uid="{3A70CC87-0DF4-449A-A18C-4DC13D1A7352}"/>
    <hyperlink ref="AF940" r:id="rId3832" display="http://www.fwa.gov.au/consolidated_awards/ap/ap782248/asframe.html" xr:uid="{632F0556-7236-4238-9AAF-9A7C9ED27F43}"/>
    <hyperlink ref="Y940" r:id="rId3833" xr:uid="{5158057B-62E4-462B-AD9F-43FA5C1D5FCD}"/>
    <hyperlink ref="AF941" r:id="rId3834" display="http://www.fwa.gov.au/consolidated_awards/an/AN120231/asframe.html" xr:uid="{12A6F810-2F1A-431A-817C-B496195E988B}"/>
    <hyperlink ref="Y941" r:id="rId3835" xr:uid="{98A02530-5B61-4015-B131-9E2D5F047AEF}"/>
    <hyperlink ref="AF942" r:id="rId3836" display="http://www.fwa.gov.au/consolidated_awards/ap/ap782192/asframe.html" xr:uid="{71D2DF5F-52DD-4044-B669-C1FA8A8C5515}"/>
    <hyperlink ref="Y942" r:id="rId3837" xr:uid="{7F4BBC03-3E73-4305-804C-571F44D249D9}"/>
    <hyperlink ref="AF944" r:id="rId3838" display="http://www.fwa.gov.au/consolidated_awards/an/AN150058/asframe.html" xr:uid="{A95FD4CE-A10F-4815-A92A-2983A1BBDBC5}"/>
    <hyperlink ref="Y944" r:id="rId3839" xr:uid="{6950D6E9-5718-4CD1-B351-A4FB234AA82E}"/>
    <hyperlink ref="AF1114" r:id="rId3840" display="http://www.fwa.gov.au/consolidated_awards/ap/ap820730/asframe.html" xr:uid="{F10DE9E0-D840-433E-8F45-6A9C5A19D92C}"/>
    <hyperlink ref="Y1114" r:id="rId3841" xr:uid="{DE72E2E1-4605-4DE6-8E82-BEC5621B195D}"/>
    <hyperlink ref="Y1122" r:id="rId3842" xr:uid="{21EF7DCF-6EEA-4C29-A63F-5ABC86BB2A71}"/>
    <hyperlink ref="AF1154" r:id="rId3843" display="http://www.fwa.gov.au/consolidated_awards/an/AN140208/asframe.html" xr:uid="{F23D7F1A-8FBF-41C2-AFD2-302745B69A6D}"/>
    <hyperlink ref="Y1154" r:id="rId3844" xr:uid="{11E41601-C92E-4B01-8157-2D0843AB58C0}"/>
    <hyperlink ref="Y1200" r:id="rId3845" xr:uid="{9CE7BCCF-02CB-4DDF-8CAD-0433B1254D8E}"/>
    <hyperlink ref="AF1438" r:id="rId3846" display="http://www.fwa.gov.au/consolidated_awards/an/AN140043/asframe.html" xr:uid="{AAD873CD-140E-4BFB-93F7-88F60CE2AC6B}"/>
    <hyperlink ref="Y1438" r:id="rId3847" xr:uid="{6037FD13-1505-43F3-86B7-E6F65FBCE3D9}"/>
    <hyperlink ref="Y734" r:id="rId3848" xr:uid="{E4F338C7-80A6-4413-BDE7-E86D3C0EE886}"/>
    <hyperlink ref="AF734" r:id="rId3849" xr:uid="{6B7AB3B0-EA1E-43AF-A684-1AD6956C71BE}"/>
    <hyperlink ref="Y1088" r:id="rId3850" xr:uid="{CF711E4E-C1D2-4C31-B96F-2F8D7A439D2C}"/>
    <hyperlink ref="AF1088" r:id="rId3851" display="http://www.fwa.gov.au/consolidated_awards/an/an150051/asframe.html" xr:uid="{DA5557F8-28A5-489F-9B50-4AE23A072369}"/>
    <hyperlink ref="Y1851" r:id="rId3852" xr:uid="{32E7A7CB-3A0D-42D2-BD55-0013A205E541}"/>
    <hyperlink ref="AF1851" r:id="rId3853" display="http://www.fwa.gov.au/consolidated_awards/an/AN160021/asframe.html" xr:uid="{B4DF1CA2-F4D8-4BFC-A2E9-7BCFC3CF8E64}"/>
    <hyperlink ref="AF1007" r:id="rId3854" display="http://www.fwa.gov.au/consolidated_awards/ap/ap846963/asframe.html" xr:uid="{244386B7-515B-4D2D-9992-B5A3116482E5}"/>
    <hyperlink ref="Y1009" r:id="rId3855" xr:uid="{CB73A142-02E1-4508-9256-2107C1822DFB}"/>
    <hyperlink ref="AF1008" r:id="rId3856" display="http://www.fwa.gov.au/consolidated_awards/ap/ap826566/asframe.html" xr:uid="{C84F5BB1-CA0A-4472-B799-5DF6C478CAE0}"/>
    <hyperlink ref="Y1008" r:id="rId3857" xr:uid="{8E870617-D293-4A8E-BB87-85A80951E540}"/>
    <hyperlink ref="Y642" r:id="rId3858" xr:uid="{44AF9F37-BB1F-4F1F-9964-E53378033F68}"/>
    <hyperlink ref="AF642" r:id="rId3859" xr:uid="{FAF09059-8539-4433-9BC2-F7125C86A175}"/>
    <hyperlink ref="Y689" r:id="rId3860" xr:uid="{E94BBEA0-0CAF-46F5-BAD5-AE36FED862B8}"/>
    <hyperlink ref="AF689" r:id="rId3861" display="http://www.fwa.gov.au/consolidated_awards/ap/ap769688/asframe.html" xr:uid="{04627337-C49E-40E1-89C7-BF657C9A5C7D}"/>
    <hyperlink ref="Y1967" r:id="rId3862" xr:uid="{E0EC5C96-D7FF-46B1-BE8A-08EDE4001990}"/>
    <hyperlink ref="AF1967" r:id="rId3863" display="http://www.fwa.gov.au/consolidated_awards/an/AN140316/asframe.html" xr:uid="{335D5D47-E0A5-43AA-BE0F-90E429D103B0}"/>
    <hyperlink ref="Y1932" r:id="rId3864" xr:uid="{730D4D19-B202-448F-89B1-007F04DAE380}"/>
    <hyperlink ref="AF1932" r:id="rId3865" xr:uid="{B7DA93AB-39B3-46ED-8B77-C7D8501A90D0}"/>
    <hyperlink ref="Y554" r:id="rId3866" xr:uid="{3A94E7B9-50AB-4480-8CF4-871B4EB1532B}"/>
    <hyperlink ref="AF554" r:id="rId3867" display="http://www.fwa.gov.au/consolidated_awards/an/AN120499/asframe.html" xr:uid="{F99B0547-1535-4A87-9DE0-A451EE2D8C21}"/>
    <hyperlink ref="Y547" r:id="rId3868" xr:uid="{86546FA1-2606-4F5C-AB09-4E90D77B3B39}"/>
    <hyperlink ref="AF547" r:id="rId3869" xr:uid="{F79806F3-A0BD-4A7B-8DD8-3583A24A7B8F}"/>
    <hyperlink ref="Y421" r:id="rId3870" xr:uid="{BC2570D4-49BD-424E-A136-094FE3735C67}"/>
    <hyperlink ref="AF421" r:id="rId3871" display="http://www.fwa.gov.au/consolidated_awards/an/AN140026/asframe.html" xr:uid="{E2E8D580-4A99-447F-ADBD-A082B8CB2686}"/>
    <hyperlink ref="Y345" r:id="rId3872" xr:uid="{820EA605-881A-47D8-AD8A-76DFAAE44CFE}"/>
    <hyperlink ref="AF345" r:id="rId3873" display="http://www.fwa.gov.au/consolidated_awards/an/AN140287/asframe.html" xr:uid="{57C81270-B43E-40F0-957A-D0BAF0580DFD}"/>
    <hyperlink ref="Y55" r:id="rId3874" xr:uid="{59EFF07F-7D75-49C7-8A4D-4A72BD3A73CA}"/>
    <hyperlink ref="AF55" r:id="rId3875" display="http://www.fwa.gov.au/consolidated_awards/an/an150029/asframe.html" xr:uid="{643AFC60-8857-4EF0-B32E-667A4C593B9E}"/>
    <hyperlink ref="Y987" r:id="rId3876" xr:uid="{421E13FC-EB69-40CD-AF3F-40859DF390C7}"/>
    <hyperlink ref="Y1650" r:id="rId3877" xr:uid="{78566FF4-83D0-43FC-8EF5-C0E0F886C468}"/>
    <hyperlink ref="AF1650" r:id="rId3878" display="http://www.fwa.gov.au/consolidated_awards/ap/ap792123/asframe.html" xr:uid="{6D984692-D79D-400E-A0B3-9D31B06DE4D4}"/>
    <hyperlink ref="Y688" r:id="rId3879" xr:uid="{14B1A73C-4D9E-410F-8635-072413F3FC78}"/>
    <hyperlink ref="AF688" r:id="rId3880" display="http://www.fwa.gov.au/consolidated_awards/an/an120080/asframe.html" xr:uid="{B4F4C5DA-86B1-4C43-BB41-B0CBB5B480A9}"/>
    <hyperlink ref="Y943" r:id="rId3881" xr:uid="{557917A5-5CDC-4699-9809-64E9BD63D97F}"/>
    <hyperlink ref="AF943" r:id="rId3882" display="http://www.fwa.gov.au/consolidated_awards/an/AN120232/asframe.html" xr:uid="{206BD075-E01A-47AB-85F7-52CAA510BCDE}"/>
    <hyperlink ref="Y889" r:id="rId3883" xr:uid="{ADAFC27E-FD38-410E-9127-798749585485}"/>
    <hyperlink ref="AF889" r:id="rId3884" xr:uid="{1894004C-D38D-4A36-A411-932A00E9CDA9}"/>
    <hyperlink ref="Y1578" r:id="rId3885" xr:uid="{5FA9A9FB-EFBA-46B0-B7ED-B0A716DFCD26}"/>
    <hyperlink ref="AF1578" r:id="rId3886" xr:uid="{5F3560EC-B825-4A50-8F29-C48CE8C0F181}"/>
    <hyperlink ref="Y1917" r:id="rId3887" xr:uid="{3AF9B744-B92C-4111-9C7B-44FE1D38EE12}"/>
    <hyperlink ref="AF1917" r:id="rId3888" display="http://www.fwa.gov.au/consolidated_awards/an/AN140289/asframe.html" xr:uid="{B7A5E08A-3360-4A53-8EBF-EAE826C16840}"/>
    <hyperlink ref="Y391" r:id="rId3889" xr:uid="{536A6C4C-CBDE-42CF-B533-C93510B015BD}"/>
    <hyperlink ref="AF391" r:id="rId3890" display="http://www.fwa.gov.au/consolidated_awards/an/AN150039/asframe.html" xr:uid="{C48CDFE8-B70D-4AE3-8F13-C07EAE7AC3E9}"/>
    <hyperlink ref="Y1737" r:id="rId3891" xr:uid="{805E686D-B1D3-473D-B3F4-8741A790C526}"/>
    <hyperlink ref="AF1737" r:id="rId3892" display="http://www.fwa.gov.au/consolidated_awards/an/AN150039/asframe.html" xr:uid="{6F537731-3822-40B9-B57E-1356280D749B}"/>
    <hyperlink ref="Y462" r:id="rId3893" xr:uid="{9A1C3EC3-A04C-4CA3-95E3-9A4183092AA6}"/>
    <hyperlink ref="AF462" r:id="rId3894" display="http://www.fwa.gov.au/consolidated_awards/an/AN150097/asframe.html" xr:uid="{DD52A713-4CD0-44EB-BB20-68BE00FB4BF7}"/>
    <hyperlink ref="Y873" r:id="rId3895" xr:uid="{75314CF9-09BF-47B4-96E7-94FAA8E88906}"/>
    <hyperlink ref="AF873" r:id="rId3896" xr:uid="{B1BE5B07-31E3-475E-BB1F-FC1549CA2B36}"/>
    <hyperlink ref="Y864" r:id="rId3897" xr:uid="{DFE807A6-3D37-45BC-81DF-1FE00A24B585}"/>
    <hyperlink ref="AF864" r:id="rId3898" xr:uid="{BE97ECCE-6BD0-45F0-95B2-C89582991F31}"/>
    <hyperlink ref="Y1919" r:id="rId3899" xr:uid="{9368AD49-E111-4268-AB30-D3EB42815B3D}"/>
    <hyperlink ref="AF1919" r:id="rId3900" display="http://www.fwa.gov.au/consolidated_awards/ap/ap778735/asframe.html" xr:uid="{B520B1D3-C4EC-4BA3-8BE0-97ECD3F90D7E}"/>
    <hyperlink ref="Y1918" r:id="rId3901" xr:uid="{2D93AF54-AC9C-4141-8A27-380E6E75881E}"/>
    <hyperlink ref="AF1918" r:id="rId3902" display="http://www.fwa.gov.au/consolidated_awards/an/an120185/asframe.html" xr:uid="{5CAE525E-CBD0-4482-834B-D30F9348DE18}"/>
    <hyperlink ref="AF1916" r:id="rId3903" display="http://www.fwa.gov.au/consolidated_awards/an/an120140/asframe.html" xr:uid="{649BEDF5-F295-48B0-8162-D2518FF806CF}"/>
    <hyperlink ref="Y1916" r:id="rId3904" xr:uid="{E79605B8-F040-42FE-8910-9E441296D7EE}"/>
    <hyperlink ref="Y21" r:id="rId3905" xr:uid="{20055AD8-3740-4F72-AE1F-DCB48673ABF5}"/>
    <hyperlink ref="AF20" r:id="rId3906" display="http://www.fwa.gov.au/consolidated_awards/ap/ap783872/asframe.html" xr:uid="{4559FD6E-F599-4C76-B341-3C285F2FAE81}"/>
    <hyperlink ref="AF21" r:id="rId3907" display="http://www.fwa.gov.au/consolidated_awards/ap/ap784047/asframe.html" xr:uid="{96B883BB-F976-4F36-87E1-D4984665409C}"/>
    <hyperlink ref="Y763" r:id="rId3908" xr:uid="{FB39B5A2-2DB2-4C1C-9AE9-1AC90DD82876}"/>
    <hyperlink ref="AF763" r:id="rId3909" display="http://www.fwa.gov.au/consolidated_awards/an/an120664/asframe.html" xr:uid="{BB40C2AF-C9B3-4222-8D51-00F7C879BA4C}"/>
    <hyperlink ref="Y765" r:id="rId3910" xr:uid="{CE84AEF8-C002-4F21-A0ED-2938540240EE}"/>
    <hyperlink ref="AF765" r:id="rId3911" display="http://www.fwa.gov.au/consolidated_awards/an/AN140067/asframe.html" xr:uid="{1D4CB206-6D1A-49B5-810C-165EEF36D149}"/>
    <hyperlink ref="Y766" r:id="rId3912" xr:uid="{5D5AAEB1-1484-40A3-81B2-6C2D175F80CE}"/>
    <hyperlink ref="AF766" r:id="rId3913" display="http://www.fwa.gov.au/consolidated_awards/an/AN150039/asframe.html" xr:uid="{A1CDAA1A-39FF-4A95-8B4C-F6E2632A2612}"/>
    <hyperlink ref="Y874" r:id="rId3914" xr:uid="{3A63B0C2-2315-45F6-B391-601BB2B9A294}"/>
    <hyperlink ref="AF874" r:id="rId3915" display="http://www.fwa.gov.au/consolidated_awards/ap/ap792378/asframe.html" xr:uid="{41D1B4A2-475B-48CF-938C-56BCBF759415}"/>
    <hyperlink ref="Y1520" r:id="rId3916" xr:uid="{FE4246D2-DE2B-4A7A-9099-7277FF71A5E7}"/>
    <hyperlink ref="AF1520" r:id="rId3917" display="Cement Industry Award - State 2003" xr:uid="{510E9126-61C3-435B-89E5-27472587CC1A}"/>
    <hyperlink ref="Y1542" r:id="rId3918" display="MA000014  " xr:uid="{48FEEDB1-6195-4514-B34D-F9E3525A1B20}"/>
    <hyperlink ref="AF1542" r:id="rId3919" display="http://www.fwa.gov.au/consolidated_awards/an/AN140172/asframe.html" xr:uid="{A377A7B4-F8FE-49CA-AEA9-ADAEB739F195}"/>
    <hyperlink ref="Y1924" r:id="rId3920" xr:uid="{E60027CF-5CAF-4996-A414-4D8EE8FAE862}"/>
    <hyperlink ref="AF1924" r:id="rId3921" display="http://www.fwa.gov.au/consolidated_awards/an/an120334/asframe.html" xr:uid="{94554146-D21E-4878-A14D-47783AC997F4}"/>
    <hyperlink ref="Y1939" r:id="rId3922" xr:uid="{4BF503F6-24ED-4252-B5A3-343FFFBB689E}"/>
    <hyperlink ref="AF1939" r:id="rId3923" xr:uid="{665A5F19-CFA0-4218-A628-FC24FDC8FEC2}"/>
    <hyperlink ref="Y1925" r:id="rId3924" xr:uid="{751F951D-B6EA-48B8-8407-62ED899D7F78}"/>
    <hyperlink ref="AF1925" r:id="rId3925" display="http://www.fwa.gov.au/consolidated_awards/an/an160206/asframe.html" xr:uid="{DAB1CC86-DF4E-480D-9C22-EA312457E727}"/>
    <hyperlink ref="Y200" r:id="rId3926" xr:uid="{D11E4FC2-00A6-4933-9DF9-4F8FFBC2AB2E}"/>
    <hyperlink ref="AF200" r:id="rId3927" display="http://www.fwa.gov.au/consolidated_awards/an/AN120231/asframe.html" xr:uid="{C84A3C99-2193-4E17-8F01-8BA5271EA2A5}"/>
    <hyperlink ref="Y691" r:id="rId3928" xr:uid="{C62077E3-040D-4C65-BBA8-B802D7680C02}"/>
    <hyperlink ref="AF691" r:id="rId3929" display="http://www.fwa.gov.au/consolidated_awards/an/an170013/asframe.html" xr:uid="{70B4E07B-6C42-4213-9738-5160372BF65F}"/>
    <hyperlink ref="Y721" r:id="rId3930" xr:uid="{54C3D35E-B59A-431B-A456-882A837EA813}"/>
    <hyperlink ref="Y722" r:id="rId3931" xr:uid="{B7EA3A06-5C7F-43A2-B30F-63552B6115F6}"/>
    <hyperlink ref="AF721" r:id="rId3932" display="http://www.fwa.gov.au/consolidated_awards/an/AN120618/asframe.html" xr:uid="{3C3EE5E9-B716-4C6B-BE62-1E054B253EC9}"/>
    <hyperlink ref="AF722" r:id="rId3933" display="Transport Workers (SA) Award" xr:uid="{4032CA7E-ACF4-4A94-9D5D-C26C3193AA49}"/>
    <hyperlink ref="Y548" r:id="rId3934" xr:uid="{C71D99C2-A132-4F0A-B830-514596F304BF}"/>
    <hyperlink ref="Y1594" r:id="rId3935" xr:uid="{08E4B3C8-1AA6-4787-AEAE-56BE8904CE1B}"/>
    <hyperlink ref="AF696" r:id="rId3936" xr:uid="{895AAE1A-7ADF-455C-8DEC-68A5876EF505}"/>
    <hyperlink ref="Y696" r:id="rId3937" xr:uid="{D9D9F750-95C8-4526-9150-8DD5501767EA}"/>
    <hyperlink ref="AI1" r:id="rId3938" xr:uid="{413B72FF-975B-47B7-BF23-6D1ECB98D367}"/>
    <hyperlink ref="AG1553" r:id="rId3939" xr:uid="{902C101C-5636-4396-B9F3-E59C9628698C}"/>
    <hyperlink ref="Z3" r:id="rId3940" xr:uid="{D7A5A5ED-244F-4FAB-AAAB-FCBEF4F80F38}"/>
    <hyperlink ref="Z4:Z1401" r:id="rId3941" display="https://www.fwc.gov.au/document-search?q=*&amp;options=SearchType_2%2CSortOrder_award-name-asc&amp;facets=Awardstatus_Current" xr:uid="{DD0D65A6-70F6-41DA-B28F-558FE6C25B76}"/>
    <hyperlink ref="Z1402:Z1980" r:id="rId3942" display="https://www.fwc.gov.au/document-search?q=*&amp;options=SearchType_2%2CSortOrder_award-name-asc&amp;facets=Awardstatus_Current" xr:uid="{744CB321-494C-485B-B3A3-2C09049243CA}"/>
    <hyperlink ref="AG1910" r:id="rId3943" xr:uid="{C9D79348-3B34-430C-BA3D-98395D3A6AAD}"/>
    <hyperlink ref="AG1544" r:id="rId3944" xr:uid="{D801A20C-DE74-4376-8610-C230E617A91D}"/>
    <hyperlink ref="AG1545" r:id="rId3945" xr:uid="{7E74302D-101D-4F4A-979C-CDC64EE2A360}"/>
    <hyperlink ref="AG548" r:id="rId3946" xr:uid="{38171C9C-1D24-4871-8093-B4C731CDED12}"/>
    <hyperlink ref="AG695" r:id="rId3947" xr:uid="{46355E7E-79BD-472D-924E-E8AD9D8A2ACE}"/>
    <hyperlink ref="AG838" r:id="rId3948" xr:uid="{5E01855A-C113-4DB9-A021-56DE3FF6C88B}"/>
    <hyperlink ref="AG851" r:id="rId3949" xr:uid="{B7130B65-F0A7-4693-AC82-C783A31103A2}"/>
    <hyperlink ref="AG1594" r:id="rId3950" xr:uid="{F17B8188-A37F-4569-B208-7C64C70AE28D}"/>
    <hyperlink ref="AG1706" r:id="rId3951" xr:uid="{5A6DF4D8-9821-46E1-A0C7-02C8077A78FE}"/>
  </hyperlinks>
  <pageMargins left="0.39370078740157483" right="0.39370078740157483" top="0.59055118110236227" bottom="0.62992125984251968" header="0.31496062992125984" footer="0.31496062992125984"/>
  <pageSetup paperSize="9" orientation="landscape" r:id="rId3952"/>
  <headerFooter alignWithMargins="0">
    <oddFooter>&amp;L&amp;9This list has been prepared by the Modern Awards Team, Fair Work Commission&amp;C&amp;9                                                      Revised 22 February 2023&amp;R&amp;9&amp;P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89911-A985-4545-B7A9-1AF6142A1AAA}">
  <sheetPr codeName="Sheet3"/>
  <dimension ref="A1:Z129"/>
  <sheetViews>
    <sheetView topLeftCell="A27" zoomScaleNormal="100" workbookViewId="0">
      <selection activeCell="B27" sqref="B27"/>
    </sheetView>
  </sheetViews>
  <sheetFormatPr defaultColWidth="9.140625" defaultRowHeight="12.75" x14ac:dyDescent="0.2"/>
  <cols>
    <col min="1" max="1" width="17" style="58" customWidth="1"/>
    <col min="2" max="2" width="79" style="43" customWidth="1"/>
    <col min="3" max="3" width="64.5703125" style="37" customWidth="1"/>
    <col min="4" max="24" width="9.140625" style="37"/>
    <col min="25" max="26" width="17" style="58" hidden="1" customWidth="1"/>
    <col min="27" max="16384" width="9.140625" style="37"/>
  </cols>
  <sheetData>
    <row r="1" spans="1:26" s="2" customFormat="1" ht="18" x14ac:dyDescent="0.25">
      <c r="A1" s="48" t="s">
        <v>0</v>
      </c>
      <c r="C1" s="3"/>
      <c r="Y1" s="48"/>
      <c r="Z1" s="48"/>
    </row>
    <row r="2" spans="1:26" s="2" customFormat="1" ht="25.5" x14ac:dyDescent="0.25">
      <c r="A2" s="49" t="s">
        <v>7</v>
      </c>
      <c r="B2" s="50" t="s">
        <v>6</v>
      </c>
      <c r="C2" s="3"/>
      <c r="Y2" s="105"/>
      <c r="Z2" s="49"/>
    </row>
    <row r="3" spans="1:26" ht="24" x14ac:dyDescent="0.2">
      <c r="A3" s="51" t="s">
        <v>4887</v>
      </c>
      <c r="B3" s="52" t="s">
        <v>4888</v>
      </c>
      <c r="Y3" s="106"/>
      <c r="Z3" s="51"/>
    </row>
    <row r="4" spans="1:26" ht="15" x14ac:dyDescent="0.25">
      <c r="A4" s="62" t="str">
        <f t="shared" ref="A4:A35" si="0">HYPERLINK(Y4,Z4)</f>
        <v>MA000115</v>
      </c>
      <c r="B4" t="s">
        <v>41</v>
      </c>
      <c r="Y4" s="115" t="s">
        <v>5031</v>
      </c>
      <c r="Z4" s="32" t="s">
        <v>42</v>
      </c>
    </row>
    <row r="5" spans="1:26" ht="15" x14ac:dyDescent="0.25">
      <c r="A5" s="62" t="str">
        <f t="shared" si="0"/>
        <v>MA000018</v>
      </c>
      <c r="B5" t="s">
        <v>145</v>
      </c>
      <c r="Y5" s="22" t="s">
        <v>5032</v>
      </c>
      <c r="Z5" s="22" t="s">
        <v>146</v>
      </c>
    </row>
    <row r="6" spans="1:26" ht="15" x14ac:dyDescent="0.25">
      <c r="A6" s="62" t="str">
        <f t="shared" si="0"/>
        <v>MA000046</v>
      </c>
      <c r="B6" t="s">
        <v>140</v>
      </c>
      <c r="Y6" s="22" t="s">
        <v>5033</v>
      </c>
      <c r="Z6" s="32" t="s">
        <v>141</v>
      </c>
    </row>
    <row r="7" spans="1:26" ht="15" x14ac:dyDescent="0.25">
      <c r="A7" s="62" t="str">
        <f t="shared" si="0"/>
        <v>MA000047</v>
      </c>
      <c r="B7" t="s">
        <v>4889</v>
      </c>
      <c r="Y7" s="22" t="s">
        <v>5034</v>
      </c>
      <c r="Z7" s="32" t="s">
        <v>4890</v>
      </c>
    </row>
    <row r="8" spans="1:26" ht="15" x14ac:dyDescent="0.25">
      <c r="A8" s="62" t="str">
        <f t="shared" si="0"/>
        <v>MA000048</v>
      </c>
      <c r="B8" t="s">
        <v>187</v>
      </c>
      <c r="Y8" s="22" t="s">
        <v>5035</v>
      </c>
      <c r="Z8" s="32" t="s">
        <v>188</v>
      </c>
    </row>
    <row r="9" spans="1:26" ht="15" x14ac:dyDescent="0.25">
      <c r="A9" s="62" t="str">
        <f t="shared" si="0"/>
        <v>MA000049</v>
      </c>
      <c r="B9" t="s">
        <v>207</v>
      </c>
      <c r="Y9" s="22" t="s">
        <v>5036</v>
      </c>
      <c r="Z9" s="32" t="s">
        <v>208</v>
      </c>
    </row>
    <row r="10" spans="1:26" ht="15" x14ac:dyDescent="0.25">
      <c r="A10" s="62" t="str">
        <f t="shared" si="0"/>
        <v>MA000092</v>
      </c>
      <c r="B10" t="s">
        <v>224</v>
      </c>
      <c r="Y10" s="22" t="s">
        <v>5037</v>
      </c>
      <c r="Z10" s="32" t="s">
        <v>225</v>
      </c>
    </row>
    <row r="11" spans="1:26" ht="15" x14ac:dyDescent="0.25">
      <c r="A11" s="62" t="str">
        <f t="shared" si="0"/>
        <v>MA000060</v>
      </c>
      <c r="B11" t="s">
        <v>2551</v>
      </c>
      <c r="Y11" s="22" t="s">
        <v>5038</v>
      </c>
      <c r="Z11" s="32" t="s">
        <v>2552</v>
      </c>
    </row>
    <row r="12" spans="1:26" ht="15" x14ac:dyDescent="0.25">
      <c r="A12" s="62" t="str">
        <f t="shared" si="0"/>
        <v>MA000098</v>
      </c>
      <c r="B12" t="s">
        <v>229</v>
      </c>
      <c r="Y12" s="22" t="s">
        <v>5039</v>
      </c>
      <c r="Z12" s="32" t="s">
        <v>230</v>
      </c>
    </row>
    <row r="13" spans="1:26" ht="15" x14ac:dyDescent="0.25">
      <c r="A13" s="62" t="str">
        <f t="shared" si="0"/>
        <v>MA000080</v>
      </c>
      <c r="B13" t="s">
        <v>164</v>
      </c>
      <c r="Y13" s="22" t="s">
        <v>5040</v>
      </c>
      <c r="Z13" s="32" t="s">
        <v>165</v>
      </c>
    </row>
    <row r="14" spans="1:26" ht="15" x14ac:dyDescent="0.25">
      <c r="A14" s="62" t="str">
        <f t="shared" si="0"/>
        <v>MA000118</v>
      </c>
      <c r="B14" t="s">
        <v>240</v>
      </c>
      <c r="Y14" s="22" t="s">
        <v>5041</v>
      </c>
      <c r="Z14" s="32" t="s">
        <v>241</v>
      </c>
    </row>
    <row r="15" spans="1:26" ht="15" x14ac:dyDescent="0.25">
      <c r="A15" s="62" t="str">
        <f t="shared" si="0"/>
        <v>MA000114</v>
      </c>
      <c r="B15" t="s">
        <v>169</v>
      </c>
      <c r="Y15" s="22" t="s">
        <v>5042</v>
      </c>
      <c r="Z15" s="32" t="s">
        <v>170</v>
      </c>
    </row>
    <row r="16" spans="1:26" ht="15" x14ac:dyDescent="0.25">
      <c r="A16" s="62" t="str">
        <f t="shared" si="0"/>
        <v>MA000079</v>
      </c>
      <c r="B16" t="s">
        <v>251</v>
      </c>
      <c r="Y16" s="22" t="s">
        <v>5043</v>
      </c>
      <c r="Z16" s="32" t="s">
        <v>252</v>
      </c>
    </row>
    <row r="17" spans="1:26" ht="15" x14ac:dyDescent="0.25">
      <c r="A17" s="62" t="str">
        <f t="shared" si="0"/>
        <v>MA000054</v>
      </c>
      <c r="B17" t="s">
        <v>21</v>
      </c>
      <c r="Y17" s="22" t="s">
        <v>5044</v>
      </c>
      <c r="Z17" s="32" t="s">
        <v>22</v>
      </c>
    </row>
    <row r="18" spans="1:26" ht="15" x14ac:dyDescent="0.25">
      <c r="A18" s="62" t="str">
        <f t="shared" si="0"/>
        <v>MA000019</v>
      </c>
      <c r="B18" t="s">
        <v>962</v>
      </c>
      <c r="Y18" s="22" t="s">
        <v>5045</v>
      </c>
      <c r="Z18" s="32" t="s">
        <v>963</v>
      </c>
    </row>
    <row r="19" spans="1:26" ht="15" x14ac:dyDescent="0.25">
      <c r="A19" s="62" t="str">
        <f t="shared" si="0"/>
        <v>MA000001</v>
      </c>
      <c r="B19" t="s">
        <v>1130</v>
      </c>
      <c r="Y19" s="22" t="s">
        <v>5046</v>
      </c>
      <c r="Z19" s="22" t="s">
        <v>1131</v>
      </c>
    </row>
    <row r="20" spans="1:26" ht="15" x14ac:dyDescent="0.25">
      <c r="A20" s="62" t="str">
        <f t="shared" si="0"/>
        <v>MA000078</v>
      </c>
      <c r="B20" t="s">
        <v>2320</v>
      </c>
      <c r="Y20" s="22" t="s">
        <v>5047</v>
      </c>
      <c r="Z20" s="32" t="s">
        <v>2321</v>
      </c>
    </row>
    <row r="21" spans="1:26" ht="15" x14ac:dyDescent="0.25">
      <c r="A21" s="62" t="str">
        <f t="shared" si="0"/>
        <v>MA000091</v>
      </c>
      <c r="B21" t="s">
        <v>78</v>
      </c>
      <c r="Y21" s="22" t="s">
        <v>5048</v>
      </c>
      <c r="Z21" s="32" t="s">
        <v>79</v>
      </c>
    </row>
    <row r="22" spans="1:26" ht="15" x14ac:dyDescent="0.25">
      <c r="A22" s="62" t="str">
        <f t="shared" si="0"/>
        <v>MA000020</v>
      </c>
      <c r="B22" t="s">
        <v>23</v>
      </c>
      <c r="Y22" s="22" t="s">
        <v>5049</v>
      </c>
      <c r="Z22" s="32" t="s">
        <v>24</v>
      </c>
    </row>
    <row r="23" spans="1:26" ht="15" x14ac:dyDescent="0.25">
      <c r="A23" s="62" t="str">
        <f t="shared" si="0"/>
        <v>MA000021</v>
      </c>
      <c r="B23" t="s">
        <v>665</v>
      </c>
      <c r="Y23" s="22" t="s">
        <v>5050</v>
      </c>
      <c r="Z23" s="32" t="s">
        <v>666</v>
      </c>
    </row>
    <row r="24" spans="1:26" ht="15" x14ac:dyDescent="0.25">
      <c r="A24" s="62" t="str">
        <f t="shared" si="0"/>
        <v>MA000095</v>
      </c>
      <c r="B24" t="s">
        <v>740</v>
      </c>
      <c r="Y24" s="22" t="s">
        <v>5051</v>
      </c>
      <c r="Z24" s="32" t="s">
        <v>741</v>
      </c>
    </row>
    <row r="25" spans="1:26" ht="15" x14ac:dyDescent="0.25">
      <c r="A25" s="62" t="str">
        <f t="shared" si="0"/>
        <v>MA000055</v>
      </c>
      <c r="B25" t="s">
        <v>341</v>
      </c>
      <c r="Y25" s="22" t="s">
        <v>5052</v>
      </c>
      <c r="Z25" s="32" t="s">
        <v>342</v>
      </c>
    </row>
    <row r="26" spans="1:26" ht="15" x14ac:dyDescent="0.25">
      <c r="A26" s="62" t="str">
        <f t="shared" si="0"/>
        <v>MA000070</v>
      </c>
      <c r="B26" t="s">
        <v>810</v>
      </c>
      <c r="Y26" s="22" t="s">
        <v>5053</v>
      </c>
      <c r="Z26" s="32" t="s">
        <v>811</v>
      </c>
    </row>
    <row r="27" spans="1:26" ht="15" x14ac:dyDescent="0.25">
      <c r="A27" s="62" t="str">
        <f t="shared" si="0"/>
        <v>MA000120</v>
      </c>
      <c r="B27" t="s">
        <v>574</v>
      </c>
      <c r="Y27" s="22" t="s">
        <v>5054</v>
      </c>
      <c r="Z27" s="32" t="s">
        <v>575</v>
      </c>
    </row>
    <row r="28" spans="1:26" ht="15" x14ac:dyDescent="0.25">
      <c r="A28" s="62" t="str">
        <f t="shared" si="0"/>
        <v>MA000022</v>
      </c>
      <c r="B28" t="s">
        <v>576</v>
      </c>
      <c r="Y28" s="22" t="s">
        <v>5055</v>
      </c>
      <c r="Z28" s="32" t="s">
        <v>577</v>
      </c>
    </row>
    <row r="29" spans="1:26" ht="15" x14ac:dyDescent="0.25">
      <c r="A29" s="62" t="str">
        <f t="shared" si="0"/>
        <v>MA000002</v>
      </c>
      <c r="B29" t="s">
        <v>129</v>
      </c>
      <c r="Y29" s="22" t="s">
        <v>5056</v>
      </c>
      <c r="Z29" s="22" t="s">
        <v>130</v>
      </c>
    </row>
    <row r="30" spans="1:26" ht="15" x14ac:dyDescent="0.25">
      <c r="A30" s="62" t="str">
        <f t="shared" si="0"/>
        <v>MA000045</v>
      </c>
      <c r="B30" t="s">
        <v>4891</v>
      </c>
      <c r="Y30" s="22" t="s">
        <v>5057</v>
      </c>
      <c r="Z30" s="32" t="s">
        <v>4892</v>
      </c>
    </row>
    <row r="31" spans="1:26" ht="15" x14ac:dyDescent="0.25">
      <c r="A31" s="62" t="str">
        <f t="shared" si="0"/>
        <v>MA000083</v>
      </c>
      <c r="B31" t="s">
        <v>108</v>
      </c>
      <c r="Y31" s="22" t="s">
        <v>5058</v>
      </c>
      <c r="Z31" s="32" t="s">
        <v>109</v>
      </c>
    </row>
    <row r="32" spans="1:26" ht="15" x14ac:dyDescent="0.25">
      <c r="A32" s="62" t="str">
        <f t="shared" si="0"/>
        <v>MA000056</v>
      </c>
      <c r="B32" t="s">
        <v>349</v>
      </c>
      <c r="Y32" s="22" t="s">
        <v>5059</v>
      </c>
      <c r="Z32" s="32" t="s">
        <v>350</v>
      </c>
    </row>
    <row r="33" spans="1:26" ht="15" x14ac:dyDescent="0.25">
      <c r="A33" s="62" t="str">
        <f t="shared" si="0"/>
        <v>MA000023</v>
      </c>
      <c r="B33" t="s">
        <v>685</v>
      </c>
      <c r="Y33" s="22" t="s">
        <v>5060</v>
      </c>
      <c r="Z33" s="32" t="s">
        <v>686</v>
      </c>
    </row>
    <row r="34" spans="1:26" ht="15" x14ac:dyDescent="0.25">
      <c r="A34" s="62" t="str">
        <f t="shared" si="0"/>
        <v>MA000110</v>
      </c>
      <c r="B34" t="s">
        <v>3280</v>
      </c>
      <c r="Y34" s="22" t="s">
        <v>5061</v>
      </c>
      <c r="Z34" s="32" t="s">
        <v>3281</v>
      </c>
    </row>
    <row r="35" spans="1:26" ht="15" x14ac:dyDescent="0.25">
      <c r="A35" s="62" t="str">
        <f t="shared" si="0"/>
        <v>MA000024</v>
      </c>
      <c r="B35" t="s">
        <v>171</v>
      </c>
      <c r="Y35" s="22" t="s">
        <v>5062</v>
      </c>
      <c r="Z35" s="32" t="s">
        <v>1301</v>
      </c>
    </row>
    <row r="36" spans="1:26" ht="15" x14ac:dyDescent="0.25">
      <c r="A36" s="62" t="str">
        <f t="shared" ref="A36:A67" si="1">HYPERLINK(Y36,Z36)</f>
        <v>MA000085</v>
      </c>
      <c r="B36" t="s">
        <v>1441</v>
      </c>
      <c r="Y36" s="22" t="s">
        <v>5063</v>
      </c>
      <c r="Z36" s="32" t="s">
        <v>1442</v>
      </c>
    </row>
    <row r="37" spans="1:26" ht="15" x14ac:dyDescent="0.25">
      <c r="A37" s="62" t="str">
        <f t="shared" si="1"/>
        <v>MA000096</v>
      </c>
      <c r="B37" t="s">
        <v>372</v>
      </c>
      <c r="Y37" s="22" t="s">
        <v>5064</v>
      </c>
      <c r="Z37" s="32" t="s">
        <v>373</v>
      </c>
    </row>
    <row r="38" spans="1:26" ht="15" x14ac:dyDescent="0.25">
      <c r="A38" s="62" t="str">
        <f t="shared" si="1"/>
        <v>MA000075</v>
      </c>
      <c r="B38" t="s">
        <v>103</v>
      </c>
      <c r="Y38" s="22" t="s">
        <v>5065</v>
      </c>
      <c r="Z38" s="32" t="s">
        <v>104</v>
      </c>
    </row>
    <row r="39" spans="1:26" ht="15" x14ac:dyDescent="0.25">
      <c r="A39" s="62" t="str">
        <f t="shared" si="1"/>
        <v>MA000076</v>
      </c>
      <c r="B39" t="s">
        <v>116</v>
      </c>
      <c r="Y39" s="22" t="s">
        <v>5066</v>
      </c>
      <c r="Z39" s="32" t="s">
        <v>117</v>
      </c>
    </row>
    <row r="40" spans="1:26" ht="15" x14ac:dyDescent="0.25">
      <c r="A40" s="62" t="str">
        <f t="shared" si="1"/>
        <v>MA000077</v>
      </c>
      <c r="B40" t="s">
        <v>778</v>
      </c>
      <c r="Y40" s="22" t="s">
        <v>5067</v>
      </c>
      <c r="Z40" s="32" t="s">
        <v>779</v>
      </c>
    </row>
    <row r="41" spans="1:26" ht="15" x14ac:dyDescent="0.25">
      <c r="A41" s="62" t="str">
        <f t="shared" si="1"/>
        <v>MA000088</v>
      </c>
      <c r="B41" t="s">
        <v>1540</v>
      </c>
      <c r="Y41" s="22" t="s">
        <v>5068</v>
      </c>
      <c r="Z41" s="32" t="s">
        <v>1541</v>
      </c>
    </row>
    <row r="42" spans="1:26" ht="15" x14ac:dyDescent="0.25">
      <c r="A42" s="62" t="str">
        <f t="shared" si="1"/>
        <v>MA000025</v>
      </c>
      <c r="B42" t="s">
        <v>182</v>
      </c>
      <c r="Y42" s="22" t="s">
        <v>5069</v>
      </c>
      <c r="Z42" s="32" t="s">
        <v>183</v>
      </c>
    </row>
    <row r="43" spans="1:26" ht="15" x14ac:dyDescent="0.25">
      <c r="A43" s="62" t="str">
        <f t="shared" si="1"/>
        <v>MA000003</v>
      </c>
      <c r="B43" t="s">
        <v>726</v>
      </c>
      <c r="Y43" s="22" t="s">
        <v>5070</v>
      </c>
      <c r="Z43" s="22" t="s">
        <v>727</v>
      </c>
    </row>
    <row r="44" spans="1:26" ht="15" x14ac:dyDescent="0.25">
      <c r="A44" s="62" t="str">
        <f t="shared" si="1"/>
        <v>MA000111</v>
      </c>
      <c r="B44" t="s">
        <v>3282</v>
      </c>
      <c r="Y44" s="22" t="s">
        <v>5071</v>
      </c>
      <c r="Z44" s="32" t="s">
        <v>3283</v>
      </c>
    </row>
    <row r="45" spans="1:26" ht="15" x14ac:dyDescent="0.25">
      <c r="A45" s="62" t="str">
        <f t="shared" si="1"/>
        <v>MA000094</v>
      </c>
      <c r="B45" t="s">
        <v>1762</v>
      </c>
      <c r="Y45" s="22" t="s">
        <v>5072</v>
      </c>
      <c r="Z45" s="32" t="s">
        <v>1763</v>
      </c>
    </row>
    <row r="46" spans="1:26" ht="15" x14ac:dyDescent="0.25">
      <c r="A46" s="62" t="str">
        <f t="shared" si="1"/>
        <v>MA000073</v>
      </c>
      <c r="B46" t="s">
        <v>121</v>
      </c>
      <c r="Y46" s="22" t="s">
        <v>5073</v>
      </c>
      <c r="Z46" s="32" t="s">
        <v>122</v>
      </c>
    </row>
    <row r="47" spans="1:26" ht="15" x14ac:dyDescent="0.25">
      <c r="A47" s="62" t="str">
        <f t="shared" si="1"/>
        <v>MA000105</v>
      </c>
      <c r="B47" t="s">
        <v>11</v>
      </c>
      <c r="Y47" s="22" t="s">
        <v>5074</v>
      </c>
      <c r="Z47" s="32" t="s">
        <v>12</v>
      </c>
    </row>
    <row r="48" spans="1:26" ht="15" x14ac:dyDescent="0.25">
      <c r="A48" s="62" t="str">
        <f t="shared" si="1"/>
        <v>MA000101</v>
      </c>
      <c r="B48" t="s">
        <v>25</v>
      </c>
      <c r="Y48" s="22" t="s">
        <v>5075</v>
      </c>
      <c r="Z48" s="32" t="s">
        <v>26</v>
      </c>
    </row>
    <row r="49" spans="1:26" ht="15" x14ac:dyDescent="0.25">
      <c r="A49" s="62" t="str">
        <f t="shared" si="1"/>
        <v>MA000061</v>
      </c>
      <c r="B49" t="s">
        <v>1545</v>
      </c>
      <c r="Y49" s="22" t="s">
        <v>5076</v>
      </c>
      <c r="Z49" s="32" t="s">
        <v>1546</v>
      </c>
    </row>
    <row r="50" spans="1:26" ht="15" x14ac:dyDescent="0.25">
      <c r="A50" s="62" t="str">
        <f t="shared" si="1"/>
        <v>MA000004</v>
      </c>
      <c r="B50" t="s">
        <v>212</v>
      </c>
      <c r="Y50" s="22" t="s">
        <v>5077</v>
      </c>
      <c r="Z50" s="22" t="s">
        <v>213</v>
      </c>
    </row>
    <row r="51" spans="1:26" ht="15" x14ac:dyDescent="0.25">
      <c r="A51" s="62" t="str">
        <f t="shared" si="1"/>
        <v>MA000026</v>
      </c>
      <c r="B51" t="s">
        <v>1162</v>
      </c>
      <c r="Y51" s="22" t="s">
        <v>5078</v>
      </c>
      <c r="Z51" s="32" t="s">
        <v>1163</v>
      </c>
    </row>
    <row r="52" spans="1:26" ht="15" x14ac:dyDescent="0.25">
      <c r="A52" s="62" t="str">
        <f t="shared" si="1"/>
        <v>MA000005</v>
      </c>
      <c r="B52" t="s">
        <v>461</v>
      </c>
      <c r="Y52" s="22" t="s">
        <v>5079</v>
      </c>
      <c r="Z52" s="22" t="s">
        <v>462</v>
      </c>
    </row>
    <row r="53" spans="1:26" ht="15" x14ac:dyDescent="0.25">
      <c r="A53" s="62" t="str">
        <f t="shared" si="1"/>
        <v>MA000027</v>
      </c>
      <c r="B53" t="s">
        <v>55</v>
      </c>
      <c r="Y53" s="22" t="s">
        <v>5080</v>
      </c>
      <c r="Z53" s="32" t="s">
        <v>56</v>
      </c>
    </row>
    <row r="54" spans="1:26" ht="15" x14ac:dyDescent="0.25">
      <c r="A54" s="62" t="str">
        <f t="shared" si="1"/>
        <v>MA000006</v>
      </c>
      <c r="B54" t="s">
        <v>1503</v>
      </c>
      <c r="Y54" s="22" t="s">
        <v>5081</v>
      </c>
      <c r="Z54" s="22" t="s">
        <v>1504</v>
      </c>
    </row>
    <row r="55" spans="1:26" ht="15" x14ac:dyDescent="0.25">
      <c r="A55" s="62" t="str">
        <f t="shared" si="1"/>
        <v>MA000007</v>
      </c>
      <c r="B55" t="s">
        <v>1505</v>
      </c>
      <c r="Y55" s="22" t="s">
        <v>5082</v>
      </c>
      <c r="Z55" s="22" t="s">
        <v>1506</v>
      </c>
    </row>
    <row r="56" spans="1:26" ht="15" x14ac:dyDescent="0.25">
      <c r="A56" s="62" t="str">
        <f t="shared" si="1"/>
        <v>MA000008</v>
      </c>
      <c r="B56" t="s">
        <v>1338</v>
      </c>
      <c r="Y56" s="22" t="s">
        <v>5083</v>
      </c>
      <c r="Z56" s="22" t="s">
        <v>1339</v>
      </c>
    </row>
    <row r="57" spans="1:26" ht="15" x14ac:dyDescent="0.25">
      <c r="A57" s="62" t="str">
        <f t="shared" si="1"/>
        <v>MA000028</v>
      </c>
      <c r="B57" t="s">
        <v>173</v>
      </c>
      <c r="Y57" s="22" t="s">
        <v>5084</v>
      </c>
      <c r="Z57" s="32" t="s">
        <v>174</v>
      </c>
    </row>
    <row r="58" spans="1:26" ht="15" x14ac:dyDescent="0.25">
      <c r="A58" s="62" t="str">
        <f t="shared" si="1"/>
        <v>MA000009</v>
      </c>
      <c r="B58" t="s">
        <v>63</v>
      </c>
      <c r="Y58" s="22" t="s">
        <v>5085</v>
      </c>
      <c r="Z58" s="22" t="s">
        <v>64</v>
      </c>
    </row>
    <row r="59" spans="1:26" ht="15" x14ac:dyDescent="0.25">
      <c r="A59" s="62" t="str">
        <f t="shared" si="1"/>
        <v>MA000064</v>
      </c>
      <c r="B59" t="s">
        <v>4359</v>
      </c>
      <c r="Y59" s="22" t="s">
        <v>5086</v>
      </c>
      <c r="Z59" s="32" t="s">
        <v>4360</v>
      </c>
    </row>
    <row r="60" spans="1:26" ht="15" x14ac:dyDescent="0.25">
      <c r="A60" s="62" t="str">
        <f t="shared" si="1"/>
        <v>MA000062</v>
      </c>
      <c r="B60" t="s">
        <v>388</v>
      </c>
      <c r="Y60" s="22" t="s">
        <v>5087</v>
      </c>
      <c r="Z60" s="32" t="s">
        <v>389</v>
      </c>
    </row>
    <row r="61" spans="1:26" ht="15" x14ac:dyDescent="0.25">
      <c r="A61" s="62" t="str">
        <f t="shared" si="1"/>
        <v>MA000029</v>
      </c>
      <c r="B61" t="s">
        <v>484</v>
      </c>
      <c r="Y61" s="22" t="s">
        <v>5088</v>
      </c>
      <c r="Z61" s="32" t="s">
        <v>485</v>
      </c>
    </row>
    <row r="62" spans="1:26" ht="15" x14ac:dyDescent="0.25">
      <c r="A62" s="62" t="str">
        <f t="shared" si="1"/>
        <v>MA000067</v>
      </c>
      <c r="B62" t="s">
        <v>2264</v>
      </c>
      <c r="Y62" s="22" t="s">
        <v>5089</v>
      </c>
      <c r="Z62" s="32" t="s">
        <v>2265</v>
      </c>
    </row>
    <row r="63" spans="1:26" ht="15" x14ac:dyDescent="0.25">
      <c r="A63" s="62" t="str">
        <f t="shared" si="1"/>
        <v>MA000099</v>
      </c>
      <c r="B63" t="s">
        <v>1221</v>
      </c>
      <c r="Y63" s="22" t="s">
        <v>5090</v>
      </c>
      <c r="Z63" s="32" t="s">
        <v>1222</v>
      </c>
    </row>
    <row r="64" spans="1:26" ht="15" x14ac:dyDescent="0.25">
      <c r="A64" s="62" t="str">
        <f t="shared" si="1"/>
        <v>MA000116</v>
      </c>
      <c r="B64" t="s">
        <v>453</v>
      </c>
      <c r="Y64" s="22" t="s">
        <v>5091</v>
      </c>
      <c r="Z64" s="32" t="s">
        <v>454</v>
      </c>
    </row>
    <row r="65" spans="1:26" ht="15" x14ac:dyDescent="0.25">
      <c r="A65" s="62" t="str">
        <f t="shared" si="1"/>
        <v>MA000081</v>
      </c>
      <c r="B65" t="s">
        <v>73</v>
      </c>
      <c r="Y65" s="22" t="s">
        <v>5092</v>
      </c>
      <c r="Z65" s="32" t="s">
        <v>74</v>
      </c>
    </row>
    <row r="66" spans="1:26" ht="15" x14ac:dyDescent="0.25">
      <c r="A66" s="62" t="str">
        <f t="shared" si="1"/>
        <v>MA000112</v>
      </c>
      <c r="B66" t="s">
        <v>861</v>
      </c>
      <c r="Y66" s="22" t="s">
        <v>5093</v>
      </c>
      <c r="Z66" s="32" t="s">
        <v>862</v>
      </c>
    </row>
    <row r="67" spans="1:26" ht="15" x14ac:dyDescent="0.25">
      <c r="A67" s="62" t="str">
        <f t="shared" si="1"/>
        <v>MA000117</v>
      </c>
      <c r="B67" t="s">
        <v>2531</v>
      </c>
      <c r="Y67" s="22" t="s">
        <v>5094</v>
      </c>
      <c r="Z67" s="32" t="s">
        <v>2532</v>
      </c>
    </row>
    <row r="68" spans="1:26" ht="15" x14ac:dyDescent="0.25">
      <c r="A68" s="62" t="str">
        <f t="shared" ref="A68:A99" si="2">HYPERLINK(Y68,Z68)</f>
        <v>MA000010</v>
      </c>
      <c r="B68" t="s">
        <v>95</v>
      </c>
      <c r="Y68" s="22" t="s">
        <v>5095</v>
      </c>
      <c r="Z68" s="22" t="s">
        <v>96</v>
      </c>
    </row>
    <row r="69" spans="1:26" ht="15" x14ac:dyDescent="0.25">
      <c r="A69" s="62" t="str">
        <f t="shared" si="2"/>
        <v>MA000093</v>
      </c>
      <c r="B69" t="s">
        <v>2364</v>
      </c>
      <c r="Y69" s="22" t="s">
        <v>5096</v>
      </c>
      <c r="Z69" s="32" t="s">
        <v>2365</v>
      </c>
    </row>
    <row r="70" spans="1:26" ht="15" x14ac:dyDescent="0.25">
      <c r="A70" s="62" t="str">
        <f t="shared" si="2"/>
        <v>MA000050</v>
      </c>
      <c r="B70" t="s">
        <v>27</v>
      </c>
      <c r="Y70" s="22" t="s">
        <v>5097</v>
      </c>
      <c r="Z70" s="32" t="s">
        <v>28</v>
      </c>
    </row>
    <row r="71" spans="1:26" ht="15" x14ac:dyDescent="0.25">
      <c r="A71" s="62" t="str">
        <f t="shared" si="2"/>
        <v>MA000086</v>
      </c>
      <c r="B71" t="s">
        <v>2589</v>
      </c>
      <c r="Y71" s="22" t="s">
        <v>5098</v>
      </c>
      <c r="Z71" s="32" t="s">
        <v>2590</v>
      </c>
    </row>
    <row r="72" spans="1:26" ht="15" x14ac:dyDescent="0.25">
      <c r="A72" s="62" t="str">
        <f t="shared" si="2"/>
        <v>MA000030</v>
      </c>
      <c r="B72" t="s">
        <v>2602</v>
      </c>
      <c r="Y72" s="22" t="s">
        <v>5099</v>
      </c>
      <c r="Z72" s="32" t="s">
        <v>2603</v>
      </c>
    </row>
    <row r="73" spans="1:26" ht="15" x14ac:dyDescent="0.25">
      <c r="A73" s="62" t="str">
        <f t="shared" si="2"/>
        <v>MA000059</v>
      </c>
      <c r="B73" t="s">
        <v>406</v>
      </c>
      <c r="Y73" s="22" t="s">
        <v>5100</v>
      </c>
      <c r="Z73" s="32" t="s">
        <v>407</v>
      </c>
    </row>
    <row r="74" spans="1:26" ht="15" x14ac:dyDescent="0.25">
      <c r="A74" s="62" t="str">
        <f t="shared" si="2"/>
        <v>MA000031</v>
      </c>
      <c r="B74" t="s">
        <v>2039</v>
      </c>
      <c r="Y74" s="22" t="s">
        <v>5101</v>
      </c>
      <c r="Z74" s="32" t="s">
        <v>2040</v>
      </c>
    </row>
    <row r="75" spans="1:26" ht="15" x14ac:dyDescent="0.25">
      <c r="A75" s="62" t="str">
        <f t="shared" si="2"/>
        <v>MA000011</v>
      </c>
      <c r="B75" t="s">
        <v>364</v>
      </c>
      <c r="Y75" s="22" t="s">
        <v>5102</v>
      </c>
      <c r="Z75" s="22" t="s">
        <v>365</v>
      </c>
    </row>
    <row r="76" spans="1:26" ht="15" x14ac:dyDescent="0.25">
      <c r="A76" s="62" t="str">
        <f t="shared" si="2"/>
        <v>MA000104</v>
      </c>
      <c r="B76" s="53" t="s">
        <v>4893</v>
      </c>
      <c r="Y76" s="22" t="s">
        <v>5103</v>
      </c>
      <c r="Z76" s="32" t="s">
        <v>4894</v>
      </c>
    </row>
    <row r="77" spans="1:26" ht="15" x14ac:dyDescent="0.25">
      <c r="A77" s="62" t="str">
        <f t="shared" si="2"/>
        <v>MA000032</v>
      </c>
      <c r="B77" t="s">
        <v>619</v>
      </c>
      <c r="Y77" s="22" t="s">
        <v>5104</v>
      </c>
      <c r="Z77" s="32" t="s">
        <v>620</v>
      </c>
    </row>
    <row r="78" spans="1:26" ht="15" x14ac:dyDescent="0.25">
      <c r="A78" s="62" t="str">
        <f t="shared" si="2"/>
        <v>MA000033</v>
      </c>
      <c r="B78" t="s">
        <v>175</v>
      </c>
      <c r="Y78" s="22" t="s">
        <v>5105</v>
      </c>
      <c r="Z78" s="32" t="s">
        <v>176</v>
      </c>
    </row>
    <row r="79" spans="1:26" ht="15" x14ac:dyDescent="0.25">
      <c r="A79" s="62" t="str">
        <f t="shared" si="2"/>
        <v>MA000034</v>
      </c>
      <c r="B79" t="s">
        <v>16</v>
      </c>
      <c r="Y79" s="22" t="s">
        <v>5106</v>
      </c>
      <c r="Z79" s="32" t="s">
        <v>17</v>
      </c>
    </row>
    <row r="80" spans="1:26" ht="15" x14ac:dyDescent="0.25">
      <c r="A80" s="62" t="str">
        <f t="shared" si="2"/>
        <v>MA000072</v>
      </c>
      <c r="B80" t="s">
        <v>1042</v>
      </c>
      <c r="Y80" s="22" t="s">
        <v>5107</v>
      </c>
      <c r="Z80" s="32" t="s">
        <v>1043</v>
      </c>
    </row>
    <row r="81" spans="1:26" ht="15" x14ac:dyDescent="0.25">
      <c r="A81" s="62" t="str">
        <f t="shared" si="2"/>
        <v>MA000063</v>
      </c>
      <c r="B81" t="s">
        <v>578</v>
      </c>
      <c r="Y81" s="22" t="s">
        <v>5108</v>
      </c>
      <c r="Z81" s="32" t="s">
        <v>579</v>
      </c>
    </row>
    <row r="82" spans="1:26" ht="15" x14ac:dyDescent="0.25">
      <c r="A82" s="62" t="str">
        <f t="shared" si="2"/>
        <v>MA000035</v>
      </c>
      <c r="B82" t="s">
        <v>177</v>
      </c>
      <c r="Y82" s="22" t="s">
        <v>5109</v>
      </c>
      <c r="Z82" s="32" t="s">
        <v>178</v>
      </c>
    </row>
    <row r="83" spans="1:26" ht="15" x14ac:dyDescent="0.25">
      <c r="A83" s="62" t="str">
        <f t="shared" si="2"/>
        <v>MA000097</v>
      </c>
      <c r="B83" t="s">
        <v>288</v>
      </c>
      <c r="Y83" s="22" t="s">
        <v>5110</v>
      </c>
      <c r="Z83" s="32" t="s">
        <v>289</v>
      </c>
    </row>
    <row r="84" spans="1:26" ht="15" x14ac:dyDescent="0.25">
      <c r="A84" s="62" t="str">
        <f t="shared" si="2"/>
        <v>MA000069</v>
      </c>
      <c r="B84" t="s">
        <v>356</v>
      </c>
      <c r="Y84" s="22" t="s">
        <v>5111</v>
      </c>
      <c r="Z84" s="32" t="s">
        <v>357</v>
      </c>
    </row>
    <row r="85" spans="1:26" ht="15" x14ac:dyDescent="0.25">
      <c r="A85" s="62" t="str">
        <f t="shared" si="2"/>
        <v>MA000012</v>
      </c>
      <c r="B85" t="s">
        <v>851</v>
      </c>
      <c r="Y85" s="22" t="s">
        <v>5112</v>
      </c>
      <c r="Z85" s="22" t="s">
        <v>852</v>
      </c>
    </row>
    <row r="86" spans="1:26" ht="15" x14ac:dyDescent="0.25">
      <c r="A86" s="62" t="str">
        <f t="shared" si="2"/>
        <v>MA000036</v>
      </c>
      <c r="B86" t="s">
        <v>599</v>
      </c>
      <c r="Y86" s="22" t="s">
        <v>5113</v>
      </c>
      <c r="Z86" s="32" t="s">
        <v>600</v>
      </c>
    </row>
    <row r="87" spans="1:26" ht="15" x14ac:dyDescent="0.25">
      <c r="A87" s="62" t="str">
        <f t="shared" si="2"/>
        <v>MA000051</v>
      </c>
      <c r="B87" t="s">
        <v>2991</v>
      </c>
      <c r="Y87" s="22" t="s">
        <v>5114</v>
      </c>
      <c r="Z87" s="32" t="s">
        <v>2992</v>
      </c>
    </row>
    <row r="88" spans="1:26" ht="15" x14ac:dyDescent="0.25">
      <c r="A88" s="62" t="str">
        <f t="shared" si="2"/>
        <v>MA000052</v>
      </c>
      <c r="B88" t="s">
        <v>29</v>
      </c>
      <c r="Y88" s="22" t="s">
        <v>5115</v>
      </c>
      <c r="Z88" s="32" t="s">
        <v>30</v>
      </c>
    </row>
    <row r="89" spans="1:26" ht="15" x14ac:dyDescent="0.25">
      <c r="A89" s="62" t="str">
        <f t="shared" si="2"/>
        <v>MA000074</v>
      </c>
      <c r="B89" t="s">
        <v>856</v>
      </c>
      <c r="Y89" s="22" t="s">
        <v>5116</v>
      </c>
      <c r="Z89" s="32" t="s">
        <v>857</v>
      </c>
    </row>
    <row r="90" spans="1:26" ht="15" x14ac:dyDescent="0.25">
      <c r="A90" s="62" t="str">
        <f t="shared" si="2"/>
        <v>MA000057</v>
      </c>
      <c r="B90" t="s">
        <v>317</v>
      </c>
      <c r="Y90" s="22" t="s">
        <v>5117</v>
      </c>
      <c r="Z90" s="32" t="s">
        <v>318</v>
      </c>
    </row>
    <row r="91" spans="1:26" ht="15" x14ac:dyDescent="0.25">
      <c r="A91" s="62" t="str">
        <f t="shared" si="2"/>
        <v>MA000108</v>
      </c>
      <c r="B91" t="s">
        <v>3563</v>
      </c>
      <c r="Y91" s="22" t="s">
        <v>5118</v>
      </c>
      <c r="Z91" s="32" t="s">
        <v>3564</v>
      </c>
    </row>
    <row r="92" spans="1:26" ht="15" x14ac:dyDescent="0.25">
      <c r="A92" s="62" t="str">
        <f t="shared" si="2"/>
        <v>MA000109</v>
      </c>
      <c r="B92" t="s">
        <v>3733</v>
      </c>
      <c r="Y92" s="22" t="s">
        <v>5119</v>
      </c>
      <c r="Z92" s="32" t="s">
        <v>3734</v>
      </c>
    </row>
    <row r="93" spans="1:26" ht="15" x14ac:dyDescent="0.25">
      <c r="A93" s="62" t="str">
        <f t="shared" si="2"/>
        <v>MA000065</v>
      </c>
      <c r="B93" t="s">
        <v>1558</v>
      </c>
      <c r="Y93" s="22" t="s">
        <v>5120</v>
      </c>
      <c r="Z93" s="32" t="s">
        <v>1559</v>
      </c>
    </row>
    <row r="94" spans="1:26" ht="15" x14ac:dyDescent="0.25">
      <c r="A94" s="62" t="str">
        <f t="shared" si="2"/>
        <v>MA000037</v>
      </c>
      <c r="B94" t="s">
        <v>319</v>
      </c>
      <c r="Y94" s="22" t="s">
        <v>5121</v>
      </c>
      <c r="Z94" s="32" t="s">
        <v>320</v>
      </c>
    </row>
    <row r="95" spans="1:26" ht="15" x14ac:dyDescent="0.25">
      <c r="A95" s="62" t="str">
        <f t="shared" si="2"/>
        <v>MA000013</v>
      </c>
      <c r="B95" t="s">
        <v>219</v>
      </c>
      <c r="Y95" s="22" t="s">
        <v>5122</v>
      </c>
      <c r="Z95" s="22" t="s">
        <v>220</v>
      </c>
    </row>
    <row r="96" spans="1:26" ht="15" x14ac:dyDescent="0.25">
      <c r="A96" s="62" t="str">
        <f t="shared" si="2"/>
        <v>MA000014</v>
      </c>
      <c r="B96" t="s">
        <v>1340</v>
      </c>
      <c r="Y96" s="22" t="s">
        <v>5123</v>
      </c>
      <c r="Z96" s="22" t="s">
        <v>1341</v>
      </c>
    </row>
    <row r="97" spans="1:26" ht="15" x14ac:dyDescent="0.25">
      <c r="A97" s="62" t="str">
        <f t="shared" si="2"/>
        <v>MA000015</v>
      </c>
      <c r="B97" t="s">
        <v>1122</v>
      </c>
      <c r="Y97" s="22" t="s">
        <v>5124</v>
      </c>
      <c r="Z97" s="22" t="s">
        <v>2506</v>
      </c>
    </row>
    <row r="98" spans="1:26" ht="15" x14ac:dyDescent="0.25">
      <c r="A98" s="62" t="str">
        <f t="shared" si="2"/>
        <v>MA000106</v>
      </c>
      <c r="B98" t="s">
        <v>1659</v>
      </c>
      <c r="C98" s="54"/>
      <c r="Y98" s="22" t="s">
        <v>5125</v>
      </c>
      <c r="Z98" s="32" t="s">
        <v>1660</v>
      </c>
    </row>
    <row r="99" spans="1:26" ht="15" x14ac:dyDescent="0.25">
      <c r="A99" s="62" t="str">
        <f t="shared" si="2"/>
        <v>MA000058</v>
      </c>
      <c r="B99" t="s">
        <v>31</v>
      </c>
      <c r="Y99" s="22" t="s">
        <v>5126</v>
      </c>
      <c r="Z99" s="32" t="s">
        <v>32</v>
      </c>
    </row>
    <row r="100" spans="1:26" ht="15" x14ac:dyDescent="0.25">
      <c r="A100" s="62" t="str">
        <f t="shared" ref="A100:A126" si="3">HYPERLINK(Y100,Z100)</f>
        <v>MA000119</v>
      </c>
      <c r="B100" t="s">
        <v>68</v>
      </c>
      <c r="Y100" s="22" t="s">
        <v>5127</v>
      </c>
      <c r="Z100" s="32" t="s">
        <v>69</v>
      </c>
    </row>
    <row r="101" spans="1:26" ht="15" x14ac:dyDescent="0.25">
      <c r="A101" s="62"/>
      <c r="B101" t="s">
        <v>4895</v>
      </c>
      <c r="Y101" s="115" t="s">
        <v>5077</v>
      </c>
      <c r="Z101" s="32" t="s">
        <v>213</v>
      </c>
    </row>
    <row r="102" spans="1:26" ht="15" x14ac:dyDescent="0.25">
      <c r="A102" s="62" t="str">
        <f t="shared" si="3"/>
        <v>MA000039</v>
      </c>
      <c r="B102" t="s">
        <v>580</v>
      </c>
      <c r="Y102" s="22" t="s">
        <v>5128</v>
      </c>
      <c r="Z102" s="32" t="s">
        <v>581</v>
      </c>
    </row>
    <row r="103" spans="1:26" ht="15" x14ac:dyDescent="0.25">
      <c r="A103" s="62" t="str">
        <f t="shared" si="3"/>
        <v>MA000038</v>
      </c>
      <c r="B103" t="s">
        <v>442</v>
      </c>
      <c r="Y103" s="62" t="s">
        <v>5129</v>
      </c>
      <c r="Z103" s="32" t="s">
        <v>443</v>
      </c>
    </row>
    <row r="104" spans="1:26" ht="15" x14ac:dyDescent="0.25">
      <c r="A104" s="62" t="str">
        <f t="shared" si="3"/>
        <v>MA000107</v>
      </c>
      <c r="B104" t="s">
        <v>3899</v>
      </c>
      <c r="Y104" s="62" t="s">
        <v>5129</v>
      </c>
      <c r="Z104" s="32" t="s">
        <v>3900</v>
      </c>
    </row>
    <row r="105" spans="1:26" ht="15" x14ac:dyDescent="0.25">
      <c r="A105" s="62" t="str">
        <f t="shared" si="3"/>
        <v>MA000068</v>
      </c>
      <c r="B105" t="s">
        <v>1745</v>
      </c>
      <c r="Y105" s="62" t="s">
        <v>5129</v>
      </c>
      <c r="Z105" s="32" t="s">
        <v>1746</v>
      </c>
    </row>
    <row r="106" spans="1:26" ht="15" x14ac:dyDescent="0.25">
      <c r="A106" s="62" t="str">
        <f t="shared" si="3"/>
        <v>MA000122</v>
      </c>
      <c r="B106" t="s">
        <v>2594</v>
      </c>
      <c r="Y106" s="62" t="s">
        <v>5129</v>
      </c>
      <c r="Z106" s="32" t="s">
        <v>2595</v>
      </c>
    </row>
    <row r="107" spans="1:26" ht="15" x14ac:dyDescent="0.25">
      <c r="A107" s="62" t="str">
        <f t="shared" si="3"/>
        <v>MA000016</v>
      </c>
      <c r="B107" t="s">
        <v>582</v>
      </c>
      <c r="Y107" s="62" t="s">
        <v>5129</v>
      </c>
      <c r="Z107" s="22" t="s">
        <v>583</v>
      </c>
    </row>
    <row r="108" spans="1:26" ht="15" x14ac:dyDescent="0.25">
      <c r="A108" s="62" t="str">
        <f t="shared" si="3"/>
        <v>MA000040</v>
      </c>
      <c r="B108" t="s">
        <v>1689</v>
      </c>
      <c r="Y108" s="62" t="s">
        <v>5129</v>
      </c>
      <c r="Z108" s="32" t="s">
        <v>1690</v>
      </c>
    </row>
    <row r="109" spans="1:26" ht="15" x14ac:dyDescent="0.25">
      <c r="A109" s="62" t="str">
        <f t="shared" si="3"/>
        <v>MA000100</v>
      </c>
      <c r="B109" t="s">
        <v>50</v>
      </c>
      <c r="Y109" s="62" t="s">
        <v>5129</v>
      </c>
      <c r="Z109" s="32" t="s">
        <v>51</v>
      </c>
    </row>
    <row r="110" spans="1:26" ht="15" x14ac:dyDescent="0.25">
      <c r="A110" s="62" t="str">
        <f t="shared" si="3"/>
        <v>MA000082</v>
      </c>
      <c r="B110" t="s">
        <v>283</v>
      </c>
      <c r="Y110" s="62" t="s">
        <v>5129</v>
      </c>
      <c r="Z110" s="32" t="s">
        <v>284</v>
      </c>
    </row>
    <row r="111" spans="1:26" ht="15" x14ac:dyDescent="0.25">
      <c r="A111" s="62" t="str">
        <f t="shared" si="3"/>
        <v>MA000121</v>
      </c>
      <c r="B111" t="s">
        <v>1957</v>
      </c>
      <c r="Y111" s="62" t="s">
        <v>5129</v>
      </c>
      <c r="Z111" s="32" t="s">
        <v>1958</v>
      </c>
    </row>
    <row r="112" spans="1:26" ht="15" x14ac:dyDescent="0.25">
      <c r="A112" s="62" t="str">
        <f t="shared" si="3"/>
        <v>MA000053</v>
      </c>
      <c r="B112" t="s">
        <v>4145</v>
      </c>
      <c r="Y112" s="62" t="s">
        <v>5129</v>
      </c>
      <c r="Z112" s="32" t="s">
        <v>4146</v>
      </c>
    </row>
    <row r="113" spans="1:26" ht="15" x14ac:dyDescent="0.25">
      <c r="A113" s="62" t="str">
        <f t="shared" si="3"/>
        <v>MA000084</v>
      </c>
      <c r="B113" t="s">
        <v>159</v>
      </c>
      <c r="Y113" s="62" t="s">
        <v>5129</v>
      </c>
      <c r="Z113" s="32" t="s">
        <v>160</v>
      </c>
    </row>
    <row r="114" spans="1:26" ht="15" x14ac:dyDescent="0.25">
      <c r="A114" s="62" t="str">
        <f t="shared" si="3"/>
        <v>MA000087</v>
      </c>
      <c r="B114" t="s">
        <v>654</v>
      </c>
      <c r="Y114" s="62" t="s">
        <v>5129</v>
      </c>
      <c r="Z114" s="32" t="s">
        <v>655</v>
      </c>
    </row>
    <row r="115" spans="1:26" ht="15" x14ac:dyDescent="0.25">
      <c r="A115" s="62" t="str">
        <f t="shared" si="3"/>
        <v>MA000103</v>
      </c>
      <c r="B115" t="s">
        <v>1403</v>
      </c>
      <c r="Y115" s="62" t="s">
        <v>5129</v>
      </c>
      <c r="Z115" s="32" t="s">
        <v>1404</v>
      </c>
    </row>
    <row r="116" spans="1:26" ht="15" x14ac:dyDescent="0.25">
      <c r="A116" s="62" t="str">
        <f t="shared" si="3"/>
        <v>MA000066</v>
      </c>
      <c r="B116" t="s">
        <v>2378</v>
      </c>
      <c r="Y116" s="62" t="s">
        <v>5129</v>
      </c>
      <c r="Z116" s="32" t="s">
        <v>2379</v>
      </c>
    </row>
    <row r="117" spans="1:26" ht="15" x14ac:dyDescent="0.25">
      <c r="A117" s="62" t="str">
        <f t="shared" si="3"/>
        <v>MA000041</v>
      </c>
      <c r="B117" t="s">
        <v>4367</v>
      </c>
      <c r="Y117" s="62" t="s">
        <v>5129</v>
      </c>
      <c r="Z117" s="32" t="s">
        <v>4368</v>
      </c>
    </row>
    <row r="118" spans="1:26" ht="15" x14ac:dyDescent="0.25">
      <c r="A118" s="62" t="str">
        <f t="shared" si="3"/>
        <v>MA000017</v>
      </c>
      <c r="B118" t="s">
        <v>354</v>
      </c>
      <c r="Y118" s="62" t="s">
        <v>5129</v>
      </c>
      <c r="Z118" s="22" t="s">
        <v>411</v>
      </c>
    </row>
    <row r="119" spans="1:26" ht="15" x14ac:dyDescent="0.25">
      <c r="A119" s="62" t="str">
        <f t="shared" si="3"/>
        <v>MA000071</v>
      </c>
      <c r="B119" t="s">
        <v>33</v>
      </c>
      <c r="Y119" s="62" t="s">
        <v>5129</v>
      </c>
      <c r="Z119" s="32" t="s">
        <v>34</v>
      </c>
    </row>
    <row r="120" spans="1:26" ht="15" x14ac:dyDescent="0.25">
      <c r="A120" s="62" t="str">
        <f t="shared" si="3"/>
        <v>MA000042</v>
      </c>
      <c r="B120" t="s">
        <v>761</v>
      </c>
      <c r="Y120" s="62" t="s">
        <v>5129</v>
      </c>
      <c r="Z120" s="32" t="s">
        <v>762</v>
      </c>
    </row>
    <row r="121" spans="1:26" ht="15" x14ac:dyDescent="0.25">
      <c r="A121" s="62" t="str">
        <f t="shared" si="3"/>
        <v>MA000102</v>
      </c>
      <c r="B121" t="s">
        <v>4411</v>
      </c>
      <c r="Y121" s="62" t="s">
        <v>5129</v>
      </c>
      <c r="Z121" s="32" t="s">
        <v>4412</v>
      </c>
    </row>
    <row r="122" spans="1:26" ht="15" x14ac:dyDescent="0.25">
      <c r="A122" s="62" t="str">
        <f t="shared" si="3"/>
        <v>MA000089</v>
      </c>
      <c r="B122" t="s">
        <v>327</v>
      </c>
      <c r="Y122" s="62" t="s">
        <v>5129</v>
      </c>
      <c r="Z122" s="32" t="s">
        <v>328</v>
      </c>
    </row>
    <row r="123" spans="1:26" ht="15" x14ac:dyDescent="0.25">
      <c r="A123" s="62" t="str">
        <f t="shared" si="3"/>
        <v>MA000043</v>
      </c>
      <c r="B123" t="s">
        <v>4479</v>
      </c>
      <c r="Y123" s="62" t="s">
        <v>5129</v>
      </c>
      <c r="Z123" s="32" t="s">
        <v>4480</v>
      </c>
    </row>
    <row r="124" spans="1:26" ht="15" x14ac:dyDescent="0.25">
      <c r="A124" s="62" t="str">
        <f t="shared" si="3"/>
        <v>MA000113</v>
      </c>
      <c r="B124" t="s">
        <v>1547</v>
      </c>
      <c r="Y124" s="62" t="s">
        <v>5129</v>
      </c>
      <c r="Z124" s="32" t="s">
        <v>1548</v>
      </c>
    </row>
    <row r="125" spans="1:26" ht="15" x14ac:dyDescent="0.25">
      <c r="A125" s="62" t="str">
        <f t="shared" si="3"/>
        <v>MA000090</v>
      </c>
      <c r="B125" t="s">
        <v>383</v>
      </c>
      <c r="Y125" s="62" t="s">
        <v>5129</v>
      </c>
      <c r="Z125" s="32" t="s">
        <v>384</v>
      </c>
    </row>
    <row r="126" spans="1:26" ht="15" x14ac:dyDescent="0.25">
      <c r="A126" s="62" t="str">
        <f t="shared" si="3"/>
        <v>MA000044</v>
      </c>
      <c r="B126" t="s">
        <v>1907</v>
      </c>
      <c r="Y126" s="62" t="s">
        <v>5129</v>
      </c>
      <c r="Z126" s="32" t="s">
        <v>1908</v>
      </c>
    </row>
    <row r="127" spans="1:26" x14ac:dyDescent="0.2">
      <c r="A127" s="55"/>
      <c r="B127" s="56"/>
      <c r="Y127" s="107"/>
      <c r="Z127" s="55"/>
    </row>
    <row r="128" spans="1:26" x14ac:dyDescent="0.2">
      <c r="A128" s="57"/>
      <c r="Y128" s="108"/>
      <c r="Z128" s="57"/>
    </row>
    <row r="129" spans="1:26" x14ac:dyDescent="0.2">
      <c r="A129" s="57"/>
      <c r="Y129" s="108"/>
      <c r="Z129" s="57"/>
    </row>
  </sheetData>
  <hyperlinks>
    <hyperlink ref="B3" location="'Sorted by Modern award'!A1" display="Go to Sorted by Modern award  tab to see related pre-reform awards and NAPSAs" xr:uid="{0354C83B-8DB7-4CDE-A1F3-217A033029F3}"/>
    <hyperlink ref="Y103" r:id="rId1" display="https://www.fwc.gov.au/document-search?q=*&amp;options=SearchType_2%2CSortOrder_award-name-asc&amp;facets=Awardstatus_Current" xr:uid="{AABEE6AF-4F42-42DF-95F4-46F432A44B0E}"/>
    <hyperlink ref="Y104:Y126" r:id="rId2" display="https://www.fwc.gov.au/document-search?q=*&amp;options=SearchType_2%2CSortOrder_award-name-asc&amp;facets=Awardstatus_Current" xr:uid="{BE1F5987-B0C6-420A-A837-CB97DC087FCE}"/>
    <hyperlink ref="Y4" r:id="rId3" xr:uid="{9A2D5A3B-63D8-45A0-BD41-089FABDA10E7}"/>
    <hyperlink ref="Y101" r:id="rId4" xr:uid="{35E50AFB-1812-4F7C-8652-B6490DCA6F02}"/>
  </hyperlinks>
  <pageMargins left="0.39370078740157483" right="0.39370078740157483" top="0.55118110236220474" bottom="0.59055118110236227" header="0.31496062992125984" footer="0.27559055118110237"/>
  <pageSetup paperSize="9" orientation="landscape" r:id="rId5"/>
  <headerFooter alignWithMargins="0">
    <oddFooter>&amp;L&amp;9This list has been prepared by the Modern Awards Team, Fair Work Commission&amp;C&amp;9                                               Revised 22 February 2023&amp;R&amp;9&amp;P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045C8-24B2-4E1E-9800-61F8BE5D9F99}">
  <sheetPr codeName="Sheet1"/>
  <dimension ref="A1:JA214"/>
  <sheetViews>
    <sheetView zoomScale="85" zoomScaleNormal="85" workbookViewId="0"/>
  </sheetViews>
  <sheetFormatPr defaultRowHeight="15" x14ac:dyDescent="0.25"/>
  <cols>
    <col min="1" max="1" width="37.7109375" style="66" customWidth="1"/>
    <col min="2" max="5" width="15.7109375" style="66" hidden="1" customWidth="1"/>
    <col min="6" max="6" width="65.5703125" style="66" hidden="1" customWidth="1"/>
    <col min="7" max="7" width="15.7109375" style="66" customWidth="1"/>
    <col min="8" max="8" width="37.5703125" style="66" customWidth="1"/>
    <col min="9" max="11" width="18.85546875" style="66" hidden="1" customWidth="1"/>
    <col min="12" max="12" width="18.85546875" style="66" customWidth="1"/>
    <col min="13" max="13" width="31.42578125" customWidth="1"/>
    <col min="14" max="14" width="11.28515625" customWidth="1"/>
    <col min="15" max="261" width="9.140625" style="66"/>
    <col min="262" max="262" width="37.7109375" style="66" customWidth="1"/>
    <col min="263" max="263" width="15.7109375" style="66" bestFit="1" customWidth="1"/>
    <col min="264" max="266" width="15.7109375" style="66" customWidth="1"/>
    <col min="267" max="267" width="37.5703125" style="66" customWidth="1"/>
    <col min="268" max="268" width="18.85546875" style="66" customWidth="1"/>
    <col min="269" max="269" width="31.42578125" style="66" customWidth="1"/>
    <col min="270" max="270" width="10.140625" style="66" bestFit="1" customWidth="1"/>
    <col min="271" max="517" width="9.140625" style="66"/>
    <col min="518" max="518" width="37.7109375" style="66" customWidth="1"/>
    <col min="519" max="519" width="15.7109375" style="66" bestFit="1" customWidth="1"/>
    <col min="520" max="522" width="15.7109375" style="66" customWidth="1"/>
    <col min="523" max="523" width="37.5703125" style="66" customWidth="1"/>
    <col min="524" max="524" width="18.85546875" style="66" customWidth="1"/>
    <col min="525" max="525" width="31.42578125" style="66" customWidth="1"/>
    <col min="526" max="526" width="10.140625" style="66" bestFit="1" customWidth="1"/>
    <col min="527" max="773" width="9.140625" style="66"/>
    <col min="774" max="774" width="37.7109375" style="66" customWidth="1"/>
    <col min="775" max="775" width="15.7109375" style="66" bestFit="1" customWidth="1"/>
    <col min="776" max="778" width="15.7109375" style="66" customWidth="1"/>
    <col min="779" max="779" width="37.5703125" style="66" customWidth="1"/>
    <col min="780" max="780" width="18.85546875" style="66" customWidth="1"/>
    <col min="781" max="781" width="31.42578125" style="66" customWidth="1"/>
    <col min="782" max="782" width="10.140625" style="66" bestFit="1" customWidth="1"/>
    <col min="783" max="1029" width="9.140625" style="66"/>
    <col min="1030" max="1030" width="37.7109375" style="66" customWidth="1"/>
    <col min="1031" max="1031" width="15.7109375" style="66" bestFit="1" customWidth="1"/>
    <col min="1032" max="1034" width="15.7109375" style="66" customWidth="1"/>
    <col min="1035" max="1035" width="37.5703125" style="66" customWidth="1"/>
    <col min="1036" max="1036" width="18.85546875" style="66" customWidth="1"/>
    <col min="1037" max="1037" width="31.42578125" style="66" customWidth="1"/>
    <col min="1038" max="1038" width="10.140625" style="66" bestFit="1" customWidth="1"/>
    <col min="1039" max="1285" width="9.140625" style="66"/>
    <col min="1286" max="1286" width="37.7109375" style="66" customWidth="1"/>
    <col min="1287" max="1287" width="15.7109375" style="66" bestFit="1" customWidth="1"/>
    <col min="1288" max="1290" width="15.7109375" style="66" customWidth="1"/>
    <col min="1291" max="1291" width="37.5703125" style="66" customWidth="1"/>
    <col min="1292" max="1292" width="18.85546875" style="66" customWidth="1"/>
    <col min="1293" max="1293" width="31.42578125" style="66" customWidth="1"/>
    <col min="1294" max="1294" width="10.140625" style="66" bestFit="1" customWidth="1"/>
    <col min="1295" max="1541" width="9.140625" style="66"/>
    <col min="1542" max="1542" width="37.7109375" style="66" customWidth="1"/>
    <col min="1543" max="1543" width="15.7109375" style="66" bestFit="1" customWidth="1"/>
    <col min="1544" max="1546" width="15.7109375" style="66" customWidth="1"/>
    <col min="1547" max="1547" width="37.5703125" style="66" customWidth="1"/>
    <col min="1548" max="1548" width="18.85546875" style="66" customWidth="1"/>
    <col min="1549" max="1549" width="31.42578125" style="66" customWidth="1"/>
    <col min="1550" max="1550" width="10.140625" style="66" bestFit="1" customWidth="1"/>
    <col min="1551" max="1797" width="9.140625" style="66"/>
    <col min="1798" max="1798" width="37.7109375" style="66" customWidth="1"/>
    <col min="1799" max="1799" width="15.7109375" style="66" bestFit="1" customWidth="1"/>
    <col min="1800" max="1802" width="15.7109375" style="66" customWidth="1"/>
    <col min="1803" max="1803" width="37.5703125" style="66" customWidth="1"/>
    <col min="1804" max="1804" width="18.85546875" style="66" customWidth="1"/>
    <col min="1805" max="1805" width="31.42578125" style="66" customWidth="1"/>
    <col min="1806" max="1806" width="10.140625" style="66" bestFit="1" customWidth="1"/>
    <col min="1807" max="2053" width="9.140625" style="66"/>
    <col min="2054" max="2054" width="37.7109375" style="66" customWidth="1"/>
    <col min="2055" max="2055" width="15.7109375" style="66" bestFit="1" customWidth="1"/>
    <col min="2056" max="2058" width="15.7109375" style="66" customWidth="1"/>
    <col min="2059" max="2059" width="37.5703125" style="66" customWidth="1"/>
    <col min="2060" max="2060" width="18.85546875" style="66" customWidth="1"/>
    <col min="2061" max="2061" width="31.42578125" style="66" customWidth="1"/>
    <col min="2062" max="2062" width="10.140625" style="66" bestFit="1" customWidth="1"/>
    <col min="2063" max="2309" width="9.140625" style="66"/>
    <col min="2310" max="2310" width="37.7109375" style="66" customWidth="1"/>
    <col min="2311" max="2311" width="15.7109375" style="66" bestFit="1" customWidth="1"/>
    <col min="2312" max="2314" width="15.7109375" style="66" customWidth="1"/>
    <col min="2315" max="2315" width="37.5703125" style="66" customWidth="1"/>
    <col min="2316" max="2316" width="18.85546875" style="66" customWidth="1"/>
    <col min="2317" max="2317" width="31.42578125" style="66" customWidth="1"/>
    <col min="2318" max="2318" width="10.140625" style="66" bestFit="1" customWidth="1"/>
    <col min="2319" max="2565" width="9.140625" style="66"/>
    <col min="2566" max="2566" width="37.7109375" style="66" customWidth="1"/>
    <col min="2567" max="2567" width="15.7109375" style="66" bestFit="1" customWidth="1"/>
    <col min="2568" max="2570" width="15.7109375" style="66" customWidth="1"/>
    <col min="2571" max="2571" width="37.5703125" style="66" customWidth="1"/>
    <col min="2572" max="2572" width="18.85546875" style="66" customWidth="1"/>
    <col min="2573" max="2573" width="31.42578125" style="66" customWidth="1"/>
    <col min="2574" max="2574" width="10.140625" style="66" bestFit="1" customWidth="1"/>
    <col min="2575" max="2821" width="9.140625" style="66"/>
    <col min="2822" max="2822" width="37.7109375" style="66" customWidth="1"/>
    <col min="2823" max="2823" width="15.7109375" style="66" bestFit="1" customWidth="1"/>
    <col min="2824" max="2826" width="15.7109375" style="66" customWidth="1"/>
    <col min="2827" max="2827" width="37.5703125" style="66" customWidth="1"/>
    <col min="2828" max="2828" width="18.85546875" style="66" customWidth="1"/>
    <col min="2829" max="2829" width="31.42578125" style="66" customWidth="1"/>
    <col min="2830" max="2830" width="10.140625" style="66" bestFit="1" customWidth="1"/>
    <col min="2831" max="3077" width="9.140625" style="66"/>
    <col min="3078" max="3078" width="37.7109375" style="66" customWidth="1"/>
    <col min="3079" max="3079" width="15.7109375" style="66" bestFit="1" customWidth="1"/>
    <col min="3080" max="3082" width="15.7109375" style="66" customWidth="1"/>
    <col min="3083" max="3083" width="37.5703125" style="66" customWidth="1"/>
    <col min="3084" max="3084" width="18.85546875" style="66" customWidth="1"/>
    <col min="3085" max="3085" width="31.42578125" style="66" customWidth="1"/>
    <col min="3086" max="3086" width="10.140625" style="66" bestFit="1" customWidth="1"/>
    <col min="3087" max="3333" width="9.140625" style="66"/>
    <col min="3334" max="3334" width="37.7109375" style="66" customWidth="1"/>
    <col min="3335" max="3335" width="15.7109375" style="66" bestFit="1" customWidth="1"/>
    <col min="3336" max="3338" width="15.7109375" style="66" customWidth="1"/>
    <col min="3339" max="3339" width="37.5703125" style="66" customWidth="1"/>
    <col min="3340" max="3340" width="18.85546875" style="66" customWidth="1"/>
    <col min="3341" max="3341" width="31.42578125" style="66" customWidth="1"/>
    <col min="3342" max="3342" width="10.140625" style="66" bestFit="1" customWidth="1"/>
    <col min="3343" max="3589" width="9.140625" style="66"/>
    <col min="3590" max="3590" width="37.7109375" style="66" customWidth="1"/>
    <col min="3591" max="3591" width="15.7109375" style="66" bestFit="1" customWidth="1"/>
    <col min="3592" max="3594" width="15.7109375" style="66" customWidth="1"/>
    <col min="3595" max="3595" width="37.5703125" style="66" customWidth="1"/>
    <col min="3596" max="3596" width="18.85546875" style="66" customWidth="1"/>
    <col min="3597" max="3597" width="31.42578125" style="66" customWidth="1"/>
    <col min="3598" max="3598" width="10.140625" style="66" bestFit="1" customWidth="1"/>
    <col min="3599" max="3845" width="9.140625" style="66"/>
    <col min="3846" max="3846" width="37.7109375" style="66" customWidth="1"/>
    <col min="3847" max="3847" width="15.7109375" style="66" bestFit="1" customWidth="1"/>
    <col min="3848" max="3850" width="15.7109375" style="66" customWidth="1"/>
    <col min="3851" max="3851" width="37.5703125" style="66" customWidth="1"/>
    <col min="3852" max="3852" width="18.85546875" style="66" customWidth="1"/>
    <col min="3853" max="3853" width="31.42578125" style="66" customWidth="1"/>
    <col min="3854" max="3854" width="10.140625" style="66" bestFit="1" customWidth="1"/>
    <col min="3855" max="4101" width="9.140625" style="66"/>
    <col min="4102" max="4102" width="37.7109375" style="66" customWidth="1"/>
    <col min="4103" max="4103" width="15.7109375" style="66" bestFit="1" customWidth="1"/>
    <col min="4104" max="4106" width="15.7109375" style="66" customWidth="1"/>
    <col min="4107" max="4107" width="37.5703125" style="66" customWidth="1"/>
    <col min="4108" max="4108" width="18.85546875" style="66" customWidth="1"/>
    <col min="4109" max="4109" width="31.42578125" style="66" customWidth="1"/>
    <col min="4110" max="4110" width="10.140625" style="66" bestFit="1" customWidth="1"/>
    <col min="4111" max="4357" width="9.140625" style="66"/>
    <col min="4358" max="4358" width="37.7109375" style="66" customWidth="1"/>
    <col min="4359" max="4359" width="15.7109375" style="66" bestFit="1" customWidth="1"/>
    <col min="4360" max="4362" width="15.7109375" style="66" customWidth="1"/>
    <col min="4363" max="4363" width="37.5703125" style="66" customWidth="1"/>
    <col min="4364" max="4364" width="18.85546875" style="66" customWidth="1"/>
    <col min="4365" max="4365" width="31.42578125" style="66" customWidth="1"/>
    <col min="4366" max="4366" width="10.140625" style="66" bestFit="1" customWidth="1"/>
    <col min="4367" max="4613" width="9.140625" style="66"/>
    <col min="4614" max="4614" width="37.7109375" style="66" customWidth="1"/>
    <col min="4615" max="4615" width="15.7109375" style="66" bestFit="1" customWidth="1"/>
    <col min="4616" max="4618" width="15.7109375" style="66" customWidth="1"/>
    <col min="4619" max="4619" width="37.5703125" style="66" customWidth="1"/>
    <col min="4620" max="4620" width="18.85546875" style="66" customWidth="1"/>
    <col min="4621" max="4621" width="31.42578125" style="66" customWidth="1"/>
    <col min="4622" max="4622" width="10.140625" style="66" bestFit="1" customWidth="1"/>
    <col min="4623" max="4869" width="9.140625" style="66"/>
    <col min="4870" max="4870" width="37.7109375" style="66" customWidth="1"/>
    <col min="4871" max="4871" width="15.7109375" style="66" bestFit="1" customWidth="1"/>
    <col min="4872" max="4874" width="15.7109375" style="66" customWidth="1"/>
    <col min="4875" max="4875" width="37.5703125" style="66" customWidth="1"/>
    <col min="4876" max="4876" width="18.85546875" style="66" customWidth="1"/>
    <col min="4877" max="4877" width="31.42578125" style="66" customWidth="1"/>
    <col min="4878" max="4878" width="10.140625" style="66" bestFit="1" customWidth="1"/>
    <col min="4879" max="5125" width="9.140625" style="66"/>
    <col min="5126" max="5126" width="37.7109375" style="66" customWidth="1"/>
    <col min="5127" max="5127" width="15.7109375" style="66" bestFit="1" customWidth="1"/>
    <col min="5128" max="5130" width="15.7109375" style="66" customWidth="1"/>
    <col min="5131" max="5131" width="37.5703125" style="66" customWidth="1"/>
    <col min="5132" max="5132" width="18.85546875" style="66" customWidth="1"/>
    <col min="5133" max="5133" width="31.42578125" style="66" customWidth="1"/>
    <col min="5134" max="5134" width="10.140625" style="66" bestFit="1" customWidth="1"/>
    <col min="5135" max="5381" width="9.140625" style="66"/>
    <col min="5382" max="5382" width="37.7109375" style="66" customWidth="1"/>
    <col min="5383" max="5383" width="15.7109375" style="66" bestFit="1" customWidth="1"/>
    <col min="5384" max="5386" width="15.7109375" style="66" customWidth="1"/>
    <col min="5387" max="5387" width="37.5703125" style="66" customWidth="1"/>
    <col min="5388" max="5388" width="18.85546875" style="66" customWidth="1"/>
    <col min="5389" max="5389" width="31.42578125" style="66" customWidth="1"/>
    <col min="5390" max="5390" width="10.140625" style="66" bestFit="1" customWidth="1"/>
    <col min="5391" max="5637" width="9.140625" style="66"/>
    <col min="5638" max="5638" width="37.7109375" style="66" customWidth="1"/>
    <col min="5639" max="5639" width="15.7109375" style="66" bestFit="1" customWidth="1"/>
    <col min="5640" max="5642" width="15.7109375" style="66" customWidth="1"/>
    <col min="5643" max="5643" width="37.5703125" style="66" customWidth="1"/>
    <col min="5644" max="5644" width="18.85546875" style="66" customWidth="1"/>
    <col min="5645" max="5645" width="31.42578125" style="66" customWidth="1"/>
    <col min="5646" max="5646" width="10.140625" style="66" bestFit="1" customWidth="1"/>
    <col min="5647" max="5893" width="9.140625" style="66"/>
    <col min="5894" max="5894" width="37.7109375" style="66" customWidth="1"/>
    <col min="5895" max="5895" width="15.7109375" style="66" bestFit="1" customWidth="1"/>
    <col min="5896" max="5898" width="15.7109375" style="66" customWidth="1"/>
    <col min="5899" max="5899" width="37.5703125" style="66" customWidth="1"/>
    <col min="5900" max="5900" width="18.85546875" style="66" customWidth="1"/>
    <col min="5901" max="5901" width="31.42578125" style="66" customWidth="1"/>
    <col min="5902" max="5902" width="10.140625" style="66" bestFit="1" customWidth="1"/>
    <col min="5903" max="6149" width="9.140625" style="66"/>
    <col min="6150" max="6150" width="37.7109375" style="66" customWidth="1"/>
    <col min="6151" max="6151" width="15.7109375" style="66" bestFit="1" customWidth="1"/>
    <col min="6152" max="6154" width="15.7109375" style="66" customWidth="1"/>
    <col min="6155" max="6155" width="37.5703125" style="66" customWidth="1"/>
    <col min="6156" max="6156" width="18.85546875" style="66" customWidth="1"/>
    <col min="6157" max="6157" width="31.42578125" style="66" customWidth="1"/>
    <col min="6158" max="6158" width="10.140625" style="66" bestFit="1" customWidth="1"/>
    <col min="6159" max="6405" width="9.140625" style="66"/>
    <col min="6406" max="6406" width="37.7109375" style="66" customWidth="1"/>
    <col min="6407" max="6407" width="15.7109375" style="66" bestFit="1" customWidth="1"/>
    <col min="6408" max="6410" width="15.7109375" style="66" customWidth="1"/>
    <col min="6411" max="6411" width="37.5703125" style="66" customWidth="1"/>
    <col min="6412" max="6412" width="18.85546875" style="66" customWidth="1"/>
    <col min="6413" max="6413" width="31.42578125" style="66" customWidth="1"/>
    <col min="6414" max="6414" width="10.140625" style="66" bestFit="1" customWidth="1"/>
    <col min="6415" max="6661" width="9.140625" style="66"/>
    <col min="6662" max="6662" width="37.7109375" style="66" customWidth="1"/>
    <col min="6663" max="6663" width="15.7109375" style="66" bestFit="1" customWidth="1"/>
    <col min="6664" max="6666" width="15.7109375" style="66" customWidth="1"/>
    <col min="6667" max="6667" width="37.5703125" style="66" customWidth="1"/>
    <col min="6668" max="6668" width="18.85546875" style="66" customWidth="1"/>
    <col min="6669" max="6669" width="31.42578125" style="66" customWidth="1"/>
    <col min="6670" max="6670" width="10.140625" style="66" bestFit="1" customWidth="1"/>
    <col min="6671" max="6917" width="9.140625" style="66"/>
    <col min="6918" max="6918" width="37.7109375" style="66" customWidth="1"/>
    <col min="6919" max="6919" width="15.7109375" style="66" bestFit="1" customWidth="1"/>
    <col min="6920" max="6922" width="15.7109375" style="66" customWidth="1"/>
    <col min="6923" max="6923" width="37.5703125" style="66" customWidth="1"/>
    <col min="6924" max="6924" width="18.85546875" style="66" customWidth="1"/>
    <col min="6925" max="6925" width="31.42578125" style="66" customWidth="1"/>
    <col min="6926" max="6926" width="10.140625" style="66" bestFit="1" customWidth="1"/>
    <col min="6927" max="7173" width="9.140625" style="66"/>
    <col min="7174" max="7174" width="37.7109375" style="66" customWidth="1"/>
    <col min="7175" max="7175" width="15.7109375" style="66" bestFit="1" customWidth="1"/>
    <col min="7176" max="7178" width="15.7109375" style="66" customWidth="1"/>
    <col min="7179" max="7179" width="37.5703125" style="66" customWidth="1"/>
    <col min="7180" max="7180" width="18.85546875" style="66" customWidth="1"/>
    <col min="7181" max="7181" width="31.42578125" style="66" customWidth="1"/>
    <col min="7182" max="7182" width="10.140625" style="66" bestFit="1" customWidth="1"/>
    <col min="7183" max="7429" width="9.140625" style="66"/>
    <col min="7430" max="7430" width="37.7109375" style="66" customWidth="1"/>
    <col min="7431" max="7431" width="15.7109375" style="66" bestFit="1" customWidth="1"/>
    <col min="7432" max="7434" width="15.7109375" style="66" customWidth="1"/>
    <col min="7435" max="7435" width="37.5703125" style="66" customWidth="1"/>
    <col min="7436" max="7436" width="18.85546875" style="66" customWidth="1"/>
    <col min="7437" max="7437" width="31.42578125" style="66" customWidth="1"/>
    <col min="7438" max="7438" width="10.140625" style="66" bestFit="1" customWidth="1"/>
    <col min="7439" max="7685" width="9.140625" style="66"/>
    <col min="7686" max="7686" width="37.7109375" style="66" customWidth="1"/>
    <col min="7687" max="7687" width="15.7109375" style="66" bestFit="1" customWidth="1"/>
    <col min="7688" max="7690" width="15.7109375" style="66" customWidth="1"/>
    <col min="7691" max="7691" width="37.5703125" style="66" customWidth="1"/>
    <col min="7692" max="7692" width="18.85546875" style="66" customWidth="1"/>
    <col min="7693" max="7693" width="31.42578125" style="66" customWidth="1"/>
    <col min="7694" max="7694" width="10.140625" style="66" bestFit="1" customWidth="1"/>
    <col min="7695" max="7941" width="9.140625" style="66"/>
    <col min="7942" max="7942" width="37.7109375" style="66" customWidth="1"/>
    <col min="7943" max="7943" width="15.7109375" style="66" bestFit="1" customWidth="1"/>
    <col min="7944" max="7946" width="15.7109375" style="66" customWidth="1"/>
    <col min="7947" max="7947" width="37.5703125" style="66" customWidth="1"/>
    <col min="7948" max="7948" width="18.85546875" style="66" customWidth="1"/>
    <col min="7949" max="7949" width="31.42578125" style="66" customWidth="1"/>
    <col min="7950" max="7950" width="10.140625" style="66" bestFit="1" customWidth="1"/>
    <col min="7951" max="8197" width="9.140625" style="66"/>
    <col min="8198" max="8198" width="37.7109375" style="66" customWidth="1"/>
    <col min="8199" max="8199" width="15.7109375" style="66" bestFit="1" customWidth="1"/>
    <col min="8200" max="8202" width="15.7109375" style="66" customWidth="1"/>
    <col min="8203" max="8203" width="37.5703125" style="66" customWidth="1"/>
    <col min="8204" max="8204" width="18.85546875" style="66" customWidth="1"/>
    <col min="8205" max="8205" width="31.42578125" style="66" customWidth="1"/>
    <col min="8206" max="8206" width="10.140625" style="66" bestFit="1" customWidth="1"/>
    <col min="8207" max="8453" width="9.140625" style="66"/>
    <col min="8454" max="8454" width="37.7109375" style="66" customWidth="1"/>
    <col min="8455" max="8455" width="15.7109375" style="66" bestFit="1" customWidth="1"/>
    <col min="8456" max="8458" width="15.7109375" style="66" customWidth="1"/>
    <col min="8459" max="8459" width="37.5703125" style="66" customWidth="1"/>
    <col min="8460" max="8460" width="18.85546875" style="66" customWidth="1"/>
    <col min="8461" max="8461" width="31.42578125" style="66" customWidth="1"/>
    <col min="8462" max="8462" width="10.140625" style="66" bestFit="1" customWidth="1"/>
    <col min="8463" max="8709" width="9.140625" style="66"/>
    <col min="8710" max="8710" width="37.7109375" style="66" customWidth="1"/>
    <col min="8711" max="8711" width="15.7109375" style="66" bestFit="1" customWidth="1"/>
    <col min="8712" max="8714" width="15.7109375" style="66" customWidth="1"/>
    <col min="8715" max="8715" width="37.5703125" style="66" customWidth="1"/>
    <col min="8716" max="8716" width="18.85546875" style="66" customWidth="1"/>
    <col min="8717" max="8717" width="31.42578125" style="66" customWidth="1"/>
    <col min="8718" max="8718" width="10.140625" style="66" bestFit="1" customWidth="1"/>
    <col min="8719" max="8965" width="9.140625" style="66"/>
    <col min="8966" max="8966" width="37.7109375" style="66" customWidth="1"/>
    <col min="8967" max="8967" width="15.7109375" style="66" bestFit="1" customWidth="1"/>
    <col min="8968" max="8970" width="15.7109375" style="66" customWidth="1"/>
    <col min="8971" max="8971" width="37.5703125" style="66" customWidth="1"/>
    <col min="8972" max="8972" width="18.85546875" style="66" customWidth="1"/>
    <col min="8973" max="8973" width="31.42578125" style="66" customWidth="1"/>
    <col min="8974" max="8974" width="10.140625" style="66" bestFit="1" customWidth="1"/>
    <col min="8975" max="9221" width="9.140625" style="66"/>
    <col min="9222" max="9222" width="37.7109375" style="66" customWidth="1"/>
    <col min="9223" max="9223" width="15.7109375" style="66" bestFit="1" customWidth="1"/>
    <col min="9224" max="9226" width="15.7109375" style="66" customWidth="1"/>
    <col min="9227" max="9227" width="37.5703125" style="66" customWidth="1"/>
    <col min="9228" max="9228" width="18.85546875" style="66" customWidth="1"/>
    <col min="9229" max="9229" width="31.42578125" style="66" customWidth="1"/>
    <col min="9230" max="9230" width="10.140625" style="66" bestFit="1" customWidth="1"/>
    <col min="9231" max="9477" width="9.140625" style="66"/>
    <col min="9478" max="9478" width="37.7109375" style="66" customWidth="1"/>
    <col min="9479" max="9479" width="15.7109375" style="66" bestFit="1" customWidth="1"/>
    <col min="9480" max="9482" width="15.7109375" style="66" customWidth="1"/>
    <col min="9483" max="9483" width="37.5703125" style="66" customWidth="1"/>
    <col min="9484" max="9484" width="18.85546875" style="66" customWidth="1"/>
    <col min="9485" max="9485" width="31.42578125" style="66" customWidth="1"/>
    <col min="9486" max="9486" width="10.140625" style="66" bestFit="1" customWidth="1"/>
    <col min="9487" max="9733" width="9.140625" style="66"/>
    <col min="9734" max="9734" width="37.7109375" style="66" customWidth="1"/>
    <col min="9735" max="9735" width="15.7109375" style="66" bestFit="1" customWidth="1"/>
    <col min="9736" max="9738" width="15.7109375" style="66" customWidth="1"/>
    <col min="9739" max="9739" width="37.5703125" style="66" customWidth="1"/>
    <col min="9740" max="9740" width="18.85546875" style="66" customWidth="1"/>
    <col min="9741" max="9741" width="31.42578125" style="66" customWidth="1"/>
    <col min="9742" max="9742" width="10.140625" style="66" bestFit="1" customWidth="1"/>
    <col min="9743" max="9989" width="9.140625" style="66"/>
    <col min="9990" max="9990" width="37.7109375" style="66" customWidth="1"/>
    <col min="9991" max="9991" width="15.7109375" style="66" bestFit="1" customWidth="1"/>
    <col min="9992" max="9994" width="15.7109375" style="66" customWidth="1"/>
    <col min="9995" max="9995" width="37.5703125" style="66" customWidth="1"/>
    <col min="9996" max="9996" width="18.85546875" style="66" customWidth="1"/>
    <col min="9997" max="9997" width="31.42578125" style="66" customWidth="1"/>
    <col min="9998" max="9998" width="10.140625" style="66" bestFit="1" customWidth="1"/>
    <col min="9999" max="10245" width="9.140625" style="66"/>
    <col min="10246" max="10246" width="37.7109375" style="66" customWidth="1"/>
    <col min="10247" max="10247" width="15.7109375" style="66" bestFit="1" customWidth="1"/>
    <col min="10248" max="10250" width="15.7109375" style="66" customWidth="1"/>
    <col min="10251" max="10251" width="37.5703125" style="66" customWidth="1"/>
    <col min="10252" max="10252" width="18.85546875" style="66" customWidth="1"/>
    <col min="10253" max="10253" width="31.42578125" style="66" customWidth="1"/>
    <col min="10254" max="10254" width="10.140625" style="66" bestFit="1" customWidth="1"/>
    <col min="10255" max="10501" width="9.140625" style="66"/>
    <col min="10502" max="10502" width="37.7109375" style="66" customWidth="1"/>
    <col min="10503" max="10503" width="15.7109375" style="66" bestFit="1" customWidth="1"/>
    <col min="10504" max="10506" width="15.7109375" style="66" customWidth="1"/>
    <col min="10507" max="10507" width="37.5703125" style="66" customWidth="1"/>
    <col min="10508" max="10508" width="18.85546875" style="66" customWidth="1"/>
    <col min="10509" max="10509" width="31.42578125" style="66" customWidth="1"/>
    <col min="10510" max="10510" width="10.140625" style="66" bestFit="1" customWidth="1"/>
    <col min="10511" max="10757" width="9.140625" style="66"/>
    <col min="10758" max="10758" width="37.7109375" style="66" customWidth="1"/>
    <col min="10759" max="10759" width="15.7109375" style="66" bestFit="1" customWidth="1"/>
    <col min="10760" max="10762" width="15.7109375" style="66" customWidth="1"/>
    <col min="10763" max="10763" width="37.5703125" style="66" customWidth="1"/>
    <col min="10764" max="10764" width="18.85546875" style="66" customWidth="1"/>
    <col min="10765" max="10765" width="31.42578125" style="66" customWidth="1"/>
    <col min="10766" max="10766" width="10.140625" style="66" bestFit="1" customWidth="1"/>
    <col min="10767" max="11013" width="9.140625" style="66"/>
    <col min="11014" max="11014" width="37.7109375" style="66" customWidth="1"/>
    <col min="11015" max="11015" width="15.7109375" style="66" bestFit="1" customWidth="1"/>
    <col min="11016" max="11018" width="15.7109375" style="66" customWidth="1"/>
    <col min="11019" max="11019" width="37.5703125" style="66" customWidth="1"/>
    <col min="11020" max="11020" width="18.85546875" style="66" customWidth="1"/>
    <col min="11021" max="11021" width="31.42578125" style="66" customWidth="1"/>
    <col min="11022" max="11022" width="10.140625" style="66" bestFit="1" customWidth="1"/>
    <col min="11023" max="11269" width="9.140625" style="66"/>
    <col min="11270" max="11270" width="37.7109375" style="66" customWidth="1"/>
    <col min="11271" max="11271" width="15.7109375" style="66" bestFit="1" customWidth="1"/>
    <col min="11272" max="11274" width="15.7109375" style="66" customWidth="1"/>
    <col min="11275" max="11275" width="37.5703125" style="66" customWidth="1"/>
    <col min="11276" max="11276" width="18.85546875" style="66" customWidth="1"/>
    <col min="11277" max="11277" width="31.42578125" style="66" customWidth="1"/>
    <col min="11278" max="11278" width="10.140625" style="66" bestFit="1" customWidth="1"/>
    <col min="11279" max="11525" width="9.140625" style="66"/>
    <col min="11526" max="11526" width="37.7109375" style="66" customWidth="1"/>
    <col min="11527" max="11527" width="15.7109375" style="66" bestFit="1" customWidth="1"/>
    <col min="11528" max="11530" width="15.7109375" style="66" customWidth="1"/>
    <col min="11531" max="11531" width="37.5703125" style="66" customWidth="1"/>
    <col min="11532" max="11532" width="18.85546875" style="66" customWidth="1"/>
    <col min="11533" max="11533" width="31.42578125" style="66" customWidth="1"/>
    <col min="11534" max="11534" width="10.140625" style="66" bestFit="1" customWidth="1"/>
    <col min="11535" max="11781" width="9.140625" style="66"/>
    <col min="11782" max="11782" width="37.7109375" style="66" customWidth="1"/>
    <col min="11783" max="11783" width="15.7109375" style="66" bestFit="1" customWidth="1"/>
    <col min="11784" max="11786" width="15.7109375" style="66" customWidth="1"/>
    <col min="11787" max="11787" width="37.5703125" style="66" customWidth="1"/>
    <col min="11788" max="11788" width="18.85546875" style="66" customWidth="1"/>
    <col min="11789" max="11789" width="31.42578125" style="66" customWidth="1"/>
    <col min="11790" max="11790" width="10.140625" style="66" bestFit="1" customWidth="1"/>
    <col min="11791" max="12037" width="9.140625" style="66"/>
    <col min="12038" max="12038" width="37.7109375" style="66" customWidth="1"/>
    <col min="12039" max="12039" width="15.7109375" style="66" bestFit="1" customWidth="1"/>
    <col min="12040" max="12042" width="15.7109375" style="66" customWidth="1"/>
    <col min="12043" max="12043" width="37.5703125" style="66" customWidth="1"/>
    <col min="12044" max="12044" width="18.85546875" style="66" customWidth="1"/>
    <col min="12045" max="12045" width="31.42578125" style="66" customWidth="1"/>
    <col min="12046" max="12046" width="10.140625" style="66" bestFit="1" customWidth="1"/>
    <col min="12047" max="12293" width="9.140625" style="66"/>
    <col min="12294" max="12294" width="37.7109375" style="66" customWidth="1"/>
    <col min="12295" max="12295" width="15.7109375" style="66" bestFit="1" customWidth="1"/>
    <col min="12296" max="12298" width="15.7109375" style="66" customWidth="1"/>
    <col min="12299" max="12299" width="37.5703125" style="66" customWidth="1"/>
    <col min="12300" max="12300" width="18.85546875" style="66" customWidth="1"/>
    <col min="12301" max="12301" width="31.42578125" style="66" customWidth="1"/>
    <col min="12302" max="12302" width="10.140625" style="66" bestFit="1" customWidth="1"/>
    <col min="12303" max="12549" width="9.140625" style="66"/>
    <col min="12550" max="12550" width="37.7109375" style="66" customWidth="1"/>
    <col min="12551" max="12551" width="15.7109375" style="66" bestFit="1" customWidth="1"/>
    <col min="12552" max="12554" width="15.7109375" style="66" customWidth="1"/>
    <col min="12555" max="12555" width="37.5703125" style="66" customWidth="1"/>
    <col min="12556" max="12556" width="18.85546875" style="66" customWidth="1"/>
    <col min="12557" max="12557" width="31.42578125" style="66" customWidth="1"/>
    <col min="12558" max="12558" width="10.140625" style="66" bestFit="1" customWidth="1"/>
    <col min="12559" max="12805" width="9.140625" style="66"/>
    <col min="12806" max="12806" width="37.7109375" style="66" customWidth="1"/>
    <col min="12807" max="12807" width="15.7109375" style="66" bestFit="1" customWidth="1"/>
    <col min="12808" max="12810" width="15.7109375" style="66" customWidth="1"/>
    <col min="12811" max="12811" width="37.5703125" style="66" customWidth="1"/>
    <col min="12812" max="12812" width="18.85546875" style="66" customWidth="1"/>
    <col min="12813" max="12813" width="31.42578125" style="66" customWidth="1"/>
    <col min="12814" max="12814" width="10.140625" style="66" bestFit="1" customWidth="1"/>
    <col min="12815" max="13061" width="9.140625" style="66"/>
    <col min="13062" max="13062" width="37.7109375" style="66" customWidth="1"/>
    <col min="13063" max="13063" width="15.7109375" style="66" bestFit="1" customWidth="1"/>
    <col min="13064" max="13066" width="15.7109375" style="66" customWidth="1"/>
    <col min="13067" max="13067" width="37.5703125" style="66" customWidth="1"/>
    <col min="13068" max="13068" width="18.85546875" style="66" customWidth="1"/>
    <col min="13069" max="13069" width="31.42578125" style="66" customWidth="1"/>
    <col min="13070" max="13070" width="10.140625" style="66" bestFit="1" customWidth="1"/>
    <col min="13071" max="13317" width="9.140625" style="66"/>
    <col min="13318" max="13318" width="37.7109375" style="66" customWidth="1"/>
    <col min="13319" max="13319" width="15.7109375" style="66" bestFit="1" customWidth="1"/>
    <col min="13320" max="13322" width="15.7109375" style="66" customWidth="1"/>
    <col min="13323" max="13323" width="37.5703125" style="66" customWidth="1"/>
    <col min="13324" max="13324" width="18.85546875" style="66" customWidth="1"/>
    <col min="13325" max="13325" width="31.42578125" style="66" customWidth="1"/>
    <col min="13326" max="13326" width="10.140625" style="66" bestFit="1" customWidth="1"/>
    <col min="13327" max="13573" width="9.140625" style="66"/>
    <col min="13574" max="13574" width="37.7109375" style="66" customWidth="1"/>
    <col min="13575" max="13575" width="15.7109375" style="66" bestFit="1" customWidth="1"/>
    <col min="13576" max="13578" width="15.7109375" style="66" customWidth="1"/>
    <col min="13579" max="13579" width="37.5703125" style="66" customWidth="1"/>
    <col min="13580" max="13580" width="18.85546875" style="66" customWidth="1"/>
    <col min="13581" max="13581" width="31.42578125" style="66" customWidth="1"/>
    <col min="13582" max="13582" width="10.140625" style="66" bestFit="1" customWidth="1"/>
    <col min="13583" max="13829" width="9.140625" style="66"/>
    <col min="13830" max="13830" width="37.7109375" style="66" customWidth="1"/>
    <col min="13831" max="13831" width="15.7109375" style="66" bestFit="1" customWidth="1"/>
    <col min="13832" max="13834" width="15.7109375" style="66" customWidth="1"/>
    <col min="13835" max="13835" width="37.5703125" style="66" customWidth="1"/>
    <col min="13836" max="13836" width="18.85546875" style="66" customWidth="1"/>
    <col min="13837" max="13837" width="31.42578125" style="66" customWidth="1"/>
    <col min="13838" max="13838" width="10.140625" style="66" bestFit="1" customWidth="1"/>
    <col min="13839" max="14085" width="9.140625" style="66"/>
    <col min="14086" max="14086" width="37.7109375" style="66" customWidth="1"/>
    <col min="14087" max="14087" width="15.7109375" style="66" bestFit="1" customWidth="1"/>
    <col min="14088" max="14090" width="15.7109375" style="66" customWidth="1"/>
    <col min="14091" max="14091" width="37.5703125" style="66" customWidth="1"/>
    <col min="14092" max="14092" width="18.85546875" style="66" customWidth="1"/>
    <col min="14093" max="14093" width="31.42578125" style="66" customWidth="1"/>
    <col min="14094" max="14094" width="10.140625" style="66" bestFit="1" customWidth="1"/>
    <col min="14095" max="14341" width="9.140625" style="66"/>
    <col min="14342" max="14342" width="37.7109375" style="66" customWidth="1"/>
    <col min="14343" max="14343" width="15.7109375" style="66" bestFit="1" customWidth="1"/>
    <col min="14344" max="14346" width="15.7109375" style="66" customWidth="1"/>
    <col min="14347" max="14347" width="37.5703125" style="66" customWidth="1"/>
    <col min="14348" max="14348" width="18.85546875" style="66" customWidth="1"/>
    <col min="14349" max="14349" width="31.42578125" style="66" customWidth="1"/>
    <col min="14350" max="14350" width="10.140625" style="66" bestFit="1" customWidth="1"/>
    <col min="14351" max="14597" width="9.140625" style="66"/>
    <col min="14598" max="14598" width="37.7109375" style="66" customWidth="1"/>
    <col min="14599" max="14599" width="15.7109375" style="66" bestFit="1" customWidth="1"/>
    <col min="14600" max="14602" width="15.7109375" style="66" customWidth="1"/>
    <col min="14603" max="14603" width="37.5703125" style="66" customWidth="1"/>
    <col min="14604" max="14604" width="18.85546875" style="66" customWidth="1"/>
    <col min="14605" max="14605" width="31.42578125" style="66" customWidth="1"/>
    <col min="14606" max="14606" width="10.140625" style="66" bestFit="1" customWidth="1"/>
    <col min="14607" max="14853" width="9.140625" style="66"/>
    <col min="14854" max="14854" width="37.7109375" style="66" customWidth="1"/>
    <col min="14855" max="14855" width="15.7109375" style="66" bestFit="1" customWidth="1"/>
    <col min="14856" max="14858" width="15.7109375" style="66" customWidth="1"/>
    <col min="14859" max="14859" width="37.5703125" style="66" customWidth="1"/>
    <col min="14860" max="14860" width="18.85546875" style="66" customWidth="1"/>
    <col min="14861" max="14861" width="31.42578125" style="66" customWidth="1"/>
    <col min="14862" max="14862" width="10.140625" style="66" bestFit="1" customWidth="1"/>
    <col min="14863" max="15109" width="9.140625" style="66"/>
    <col min="15110" max="15110" width="37.7109375" style="66" customWidth="1"/>
    <col min="15111" max="15111" width="15.7109375" style="66" bestFit="1" customWidth="1"/>
    <col min="15112" max="15114" width="15.7109375" style="66" customWidth="1"/>
    <col min="15115" max="15115" width="37.5703125" style="66" customWidth="1"/>
    <col min="15116" max="15116" width="18.85546875" style="66" customWidth="1"/>
    <col min="15117" max="15117" width="31.42578125" style="66" customWidth="1"/>
    <col min="15118" max="15118" width="10.140625" style="66" bestFit="1" customWidth="1"/>
    <col min="15119" max="15365" width="9.140625" style="66"/>
    <col min="15366" max="15366" width="37.7109375" style="66" customWidth="1"/>
    <col min="15367" max="15367" width="15.7109375" style="66" bestFit="1" customWidth="1"/>
    <col min="15368" max="15370" width="15.7109375" style="66" customWidth="1"/>
    <col min="15371" max="15371" width="37.5703125" style="66" customWidth="1"/>
    <col min="15372" max="15372" width="18.85546875" style="66" customWidth="1"/>
    <col min="15373" max="15373" width="31.42578125" style="66" customWidth="1"/>
    <col min="15374" max="15374" width="10.140625" style="66" bestFit="1" customWidth="1"/>
    <col min="15375" max="15621" width="9.140625" style="66"/>
    <col min="15622" max="15622" width="37.7109375" style="66" customWidth="1"/>
    <col min="15623" max="15623" width="15.7109375" style="66" bestFit="1" customWidth="1"/>
    <col min="15624" max="15626" width="15.7109375" style="66" customWidth="1"/>
    <col min="15627" max="15627" width="37.5703125" style="66" customWidth="1"/>
    <col min="15628" max="15628" width="18.85546875" style="66" customWidth="1"/>
    <col min="15629" max="15629" width="31.42578125" style="66" customWidth="1"/>
    <col min="15630" max="15630" width="10.140625" style="66" bestFit="1" customWidth="1"/>
    <col min="15631" max="15877" width="9.140625" style="66"/>
    <col min="15878" max="15878" width="37.7109375" style="66" customWidth="1"/>
    <col min="15879" max="15879" width="15.7109375" style="66" bestFit="1" customWidth="1"/>
    <col min="15880" max="15882" width="15.7109375" style="66" customWidth="1"/>
    <col min="15883" max="15883" width="37.5703125" style="66" customWidth="1"/>
    <col min="15884" max="15884" width="18.85546875" style="66" customWidth="1"/>
    <col min="15885" max="15885" width="31.42578125" style="66" customWidth="1"/>
    <col min="15886" max="15886" width="10.140625" style="66" bestFit="1" customWidth="1"/>
    <col min="15887" max="16133" width="9.140625" style="66"/>
    <col min="16134" max="16134" width="37.7109375" style="66" customWidth="1"/>
    <col min="16135" max="16135" width="15.7109375" style="66" bestFit="1" customWidth="1"/>
    <col min="16136" max="16138" width="15.7109375" style="66" customWidth="1"/>
    <col min="16139" max="16139" width="37.5703125" style="66" customWidth="1"/>
    <col min="16140" max="16140" width="18.85546875" style="66" customWidth="1"/>
    <col min="16141" max="16141" width="31.42578125" style="66" customWidth="1"/>
    <col min="16142" max="16142" width="10.140625" style="66" bestFit="1" customWidth="1"/>
    <col min="16143" max="16384" width="9.140625" style="66"/>
  </cols>
  <sheetData>
    <row r="1" spans="1:261" ht="17.45" customHeight="1" x14ac:dyDescent="0.25">
      <c r="A1" s="113" t="s">
        <v>4896</v>
      </c>
      <c r="B1" s="96"/>
      <c r="C1" s="113"/>
      <c r="D1" s="113"/>
      <c r="E1" s="113"/>
      <c r="F1" s="113"/>
      <c r="G1" s="96"/>
    </row>
    <row r="2" spans="1:261" x14ac:dyDescent="0.25">
      <c r="E2" s="2"/>
      <c r="F2" s="102" t="s">
        <v>5025</v>
      </c>
    </row>
    <row r="3" spans="1:261" ht="25.5" x14ac:dyDescent="0.2">
      <c r="A3" s="60" t="s">
        <v>4</v>
      </c>
      <c r="B3" s="60" t="s">
        <v>5</v>
      </c>
      <c r="C3" s="114" t="s">
        <v>4897</v>
      </c>
      <c r="D3" s="114" t="s">
        <v>4898</v>
      </c>
      <c r="E3" s="37"/>
      <c r="F3" s="37"/>
      <c r="G3" s="60" t="s">
        <v>5</v>
      </c>
      <c r="H3" s="60" t="s">
        <v>4899</v>
      </c>
      <c r="I3" s="114" t="s">
        <v>4900</v>
      </c>
      <c r="J3" s="114" t="s">
        <v>4897</v>
      </c>
      <c r="K3" s="114" t="s">
        <v>4898</v>
      </c>
      <c r="L3" s="60" t="s">
        <v>4900</v>
      </c>
      <c r="M3" s="60" t="s">
        <v>4901</v>
      </c>
      <c r="N3" s="95" t="s">
        <v>4902</v>
      </c>
    </row>
    <row r="4" spans="1:261" ht="63.75" x14ac:dyDescent="0.25">
      <c r="A4" s="71" t="s">
        <v>47</v>
      </c>
      <c r="B4" s="70" t="s">
        <v>49</v>
      </c>
      <c r="C4" s="66" t="s">
        <v>48</v>
      </c>
      <c r="D4" t="s">
        <v>49</v>
      </c>
      <c r="E4" s="8" t="str">
        <f>MID(C4,42,45)</f>
        <v>/ap/ap814193/asframe.html</v>
      </c>
      <c r="F4" s="8" t="str">
        <f>_xlfn.CONCAT($F$2,E4)</f>
        <v>http://www.fwc.gov.au/documents/awards/transitional-instruments/ap/ap814193/asframe.html</v>
      </c>
      <c r="G4" s="69" t="str">
        <f>HYPERLINK(F4, D4)</f>
        <v>AP814193</v>
      </c>
      <c r="H4" s="68" t="s">
        <v>50</v>
      </c>
      <c r="I4" s="70" t="s">
        <v>51</v>
      </c>
      <c r="J4" s="62" t="s">
        <v>5026</v>
      </c>
      <c r="K4" t="s">
        <v>51</v>
      </c>
      <c r="L4" s="69" t="str">
        <f t="shared" ref="L4:L67" si="0">HYPERLINK(J4, K4)</f>
        <v>MA000100</v>
      </c>
      <c r="M4" s="68" t="s">
        <v>4903</v>
      </c>
      <c r="N4" s="97">
        <v>40193</v>
      </c>
    </row>
    <row r="5" spans="1:261" ht="26.45" customHeight="1" x14ac:dyDescent="0.25">
      <c r="A5" s="75" t="s">
        <v>57</v>
      </c>
      <c r="B5" s="74" t="s">
        <v>59</v>
      </c>
      <c r="C5" s="66" t="s">
        <v>58</v>
      </c>
      <c r="D5" s="74" t="s">
        <v>59</v>
      </c>
      <c r="E5" s="8" t="str">
        <f t="shared" ref="E5:E68" si="1">MID(C5,42,45)</f>
        <v>/ap/ap818988/asframe.html</v>
      </c>
      <c r="F5" s="8" t="str">
        <f t="shared" ref="F5:F68" si="2">_xlfn.CONCAT($F$2,E5)</f>
        <v>http://www.fwc.gov.au/documents/awards/transitional-instruments/ap/ap818988/asframe.html</v>
      </c>
      <c r="G5" s="69" t="str">
        <f t="shared" ref="G5:G68" si="3">HYPERLINK(F5, D5)</f>
        <v>AP818988</v>
      </c>
      <c r="H5" s="73" t="s">
        <v>16</v>
      </c>
      <c r="I5" s="74" t="s">
        <v>17</v>
      </c>
      <c r="J5" s="62" t="s">
        <v>5026</v>
      </c>
      <c r="K5" t="s">
        <v>17</v>
      </c>
      <c r="L5" s="69" t="str">
        <f t="shared" si="0"/>
        <v>MA000034</v>
      </c>
      <c r="M5" s="68" t="s">
        <v>4904</v>
      </c>
      <c r="N5" s="97">
        <v>40414</v>
      </c>
    </row>
    <row r="6" spans="1:261" ht="38.25" x14ac:dyDescent="0.25">
      <c r="A6" s="75" t="s">
        <v>57</v>
      </c>
      <c r="B6" s="74" t="s">
        <v>59</v>
      </c>
      <c r="C6" s="66" t="s">
        <v>58</v>
      </c>
      <c r="D6" s="74" t="s">
        <v>59</v>
      </c>
      <c r="E6" s="8" t="str">
        <f t="shared" si="1"/>
        <v>/ap/ap818988/asframe.html</v>
      </c>
      <c r="F6" s="8" t="str">
        <f t="shared" si="2"/>
        <v>http://www.fwc.gov.au/documents/awards/transitional-instruments/ap/ap818988/asframe.html</v>
      </c>
      <c r="G6" s="69" t="str">
        <f t="shared" si="3"/>
        <v>AP818988</v>
      </c>
      <c r="H6" s="73" t="s">
        <v>41</v>
      </c>
      <c r="I6" s="72" t="s">
        <v>42</v>
      </c>
      <c r="J6" s="62" t="s">
        <v>5026</v>
      </c>
      <c r="K6" t="s">
        <v>42</v>
      </c>
      <c r="L6" s="69" t="str">
        <f t="shared" si="0"/>
        <v>MA000115</v>
      </c>
      <c r="M6" s="68"/>
    </row>
    <row r="7" spans="1:261" ht="45" x14ac:dyDescent="0.25">
      <c r="A7" s="71" t="s">
        <v>4905</v>
      </c>
      <c r="B7" s="70" t="s">
        <v>4906</v>
      </c>
      <c r="C7" s="66" t="s">
        <v>4907</v>
      </c>
      <c r="D7" s="70" t="s">
        <v>4906</v>
      </c>
      <c r="E7" s="8" t="str">
        <f t="shared" si="1"/>
        <v>/an/AN140006/asframe.html</v>
      </c>
      <c r="F7" s="8" t="str">
        <f t="shared" si="2"/>
        <v>http://www.fwc.gov.au/documents/awards/transitional-instruments/an/AN140006/asframe.html</v>
      </c>
      <c r="G7" s="69" t="str">
        <f t="shared" si="3"/>
        <v>AN140006</v>
      </c>
      <c r="H7" s="91" t="s">
        <v>103</v>
      </c>
      <c r="I7" s="70" t="s">
        <v>104</v>
      </c>
      <c r="J7" s="62" t="s">
        <v>5026</v>
      </c>
      <c r="K7" t="s">
        <v>104</v>
      </c>
      <c r="L7" s="69" t="str">
        <f t="shared" si="0"/>
        <v>MA000075</v>
      </c>
      <c r="M7" s="86" t="s">
        <v>4908</v>
      </c>
      <c r="N7" s="97">
        <v>40550</v>
      </c>
    </row>
    <row r="8" spans="1:261" ht="38.25" x14ac:dyDescent="0.25">
      <c r="A8" s="83" t="s">
        <v>408</v>
      </c>
      <c r="B8" s="78" t="s">
        <v>410</v>
      </c>
      <c r="C8" s="66" t="s">
        <v>409</v>
      </c>
      <c r="D8" s="78" t="s">
        <v>410</v>
      </c>
      <c r="E8" s="8" t="str">
        <f t="shared" si="1"/>
        <v>/an/AN160021/asframe.html</v>
      </c>
      <c r="F8" s="8" t="str">
        <f t="shared" si="2"/>
        <v>http://www.fwc.gov.au/documents/awards/transitional-instruments/an/AN160021/asframe.html</v>
      </c>
      <c r="G8" s="69" t="str">
        <f t="shared" si="3"/>
        <v>AN160021</v>
      </c>
      <c r="H8" s="77" t="s">
        <v>354</v>
      </c>
      <c r="I8" s="78" t="s">
        <v>411</v>
      </c>
      <c r="J8" s="62" t="s">
        <v>5026</v>
      </c>
      <c r="K8" t="s">
        <v>411</v>
      </c>
      <c r="L8" s="69" t="str">
        <f t="shared" si="0"/>
        <v>MA000017</v>
      </c>
      <c r="M8" s="68" t="s">
        <v>4909</v>
      </c>
      <c r="N8" s="97">
        <v>40422</v>
      </c>
    </row>
    <row r="9" spans="1:261" s="82" customFormat="1" ht="25.5" x14ac:dyDescent="0.25">
      <c r="A9" s="83" t="s">
        <v>408</v>
      </c>
      <c r="B9" s="78" t="s">
        <v>410</v>
      </c>
      <c r="C9" s="66" t="s">
        <v>409</v>
      </c>
      <c r="D9" s="78" t="s">
        <v>410</v>
      </c>
      <c r="E9" s="8" t="str">
        <f t="shared" si="1"/>
        <v>/an/AN160021/asframe.html</v>
      </c>
      <c r="F9" s="8" t="str">
        <f t="shared" si="2"/>
        <v>http://www.fwc.gov.au/documents/awards/transitional-instruments/an/AN160021/asframe.html</v>
      </c>
      <c r="G9" s="69" t="str">
        <f t="shared" si="3"/>
        <v>AN160021</v>
      </c>
      <c r="H9" s="77" t="s">
        <v>95</v>
      </c>
      <c r="I9" s="78" t="s">
        <v>96</v>
      </c>
      <c r="J9" s="62" t="s">
        <v>5026</v>
      </c>
      <c r="K9" t="s">
        <v>96</v>
      </c>
      <c r="L9" s="69" t="str">
        <f t="shared" si="0"/>
        <v>MA000010</v>
      </c>
      <c r="M9"/>
      <c r="N9"/>
    </row>
    <row r="10" spans="1:261" ht="38.25" x14ac:dyDescent="0.25">
      <c r="A10" s="71" t="s">
        <v>4910</v>
      </c>
      <c r="B10" s="70" t="s">
        <v>4911</v>
      </c>
      <c r="C10" s="66" t="s">
        <v>4912</v>
      </c>
      <c r="D10" s="70" t="s">
        <v>4911</v>
      </c>
      <c r="E10" s="8" t="str">
        <f t="shared" si="1"/>
        <v>/ap/ap836609/asframe.html</v>
      </c>
      <c r="F10" s="8" t="str">
        <f t="shared" si="2"/>
        <v>http://www.fwc.gov.au/documents/awards/transitional-instruments/ap/ap836609/asframe.html</v>
      </c>
      <c r="G10" s="69" t="str">
        <f t="shared" si="3"/>
        <v>AP836609</v>
      </c>
      <c r="H10" s="68"/>
      <c r="I10" s="70"/>
      <c r="J10" s="62" t="s">
        <v>5026</v>
      </c>
      <c r="K10" s="70"/>
      <c r="L10" s="69"/>
      <c r="M10" s="68" t="s">
        <v>4913</v>
      </c>
      <c r="N10" s="98">
        <v>40422</v>
      </c>
    </row>
    <row r="11" spans="1:261" s="82" customFormat="1" ht="26.25" x14ac:dyDescent="0.25">
      <c r="A11" s="83" t="s">
        <v>458</v>
      </c>
      <c r="B11" s="78" t="s">
        <v>460</v>
      </c>
      <c r="C11" s="66" t="s">
        <v>459</v>
      </c>
      <c r="D11" s="78" t="s">
        <v>460</v>
      </c>
      <c r="E11" s="8" t="str">
        <f t="shared" si="1"/>
        <v>/an/AN140026/asframe.html</v>
      </c>
      <c r="F11" s="8" t="str">
        <f t="shared" si="2"/>
        <v>http://www.fwc.gov.au/documents/awards/transitional-instruments/an/AN140026/asframe.html</v>
      </c>
      <c r="G11" s="69" t="str">
        <f t="shared" si="3"/>
        <v>AN140026</v>
      </c>
      <c r="H11" s="77" t="s">
        <v>103</v>
      </c>
      <c r="I11" s="78" t="s">
        <v>104</v>
      </c>
      <c r="J11" s="62" t="s">
        <v>5026</v>
      </c>
      <c r="K11" t="s">
        <v>104</v>
      </c>
      <c r="L11" s="69" t="str">
        <f t="shared" si="0"/>
        <v>MA000075</v>
      </c>
      <c r="M11" s="76" t="s">
        <v>4914</v>
      </c>
      <c r="N11" s="97">
        <v>40470</v>
      </c>
    </row>
    <row r="12" spans="1:261" ht="26.45" customHeight="1" x14ac:dyDescent="0.25">
      <c r="A12" s="83" t="s">
        <v>458</v>
      </c>
      <c r="B12" s="78" t="s">
        <v>460</v>
      </c>
      <c r="C12" s="66" t="s">
        <v>459</v>
      </c>
      <c r="D12" s="78" t="s">
        <v>460</v>
      </c>
      <c r="E12" s="8" t="str">
        <f t="shared" si="1"/>
        <v>/an/AN140026/asframe.html</v>
      </c>
      <c r="F12" s="8" t="str">
        <f t="shared" si="2"/>
        <v>http://www.fwc.gov.au/documents/awards/transitional-instruments/an/AN140026/asframe.html</v>
      </c>
      <c r="G12" s="69" t="str">
        <f t="shared" si="3"/>
        <v>AN140026</v>
      </c>
      <c r="H12" s="77" t="s">
        <v>461</v>
      </c>
      <c r="I12" s="78" t="s">
        <v>462</v>
      </c>
      <c r="J12" s="62" t="s">
        <v>5026</v>
      </c>
      <c r="K12" t="s">
        <v>462</v>
      </c>
      <c r="L12" s="69" t="str">
        <f t="shared" si="0"/>
        <v>MA000005</v>
      </c>
    </row>
    <row r="13" spans="1:261" x14ac:dyDescent="0.25">
      <c r="A13" s="75" t="s">
        <v>522</v>
      </c>
      <c r="B13" s="74" t="s">
        <v>524</v>
      </c>
      <c r="C13" s="66" t="s">
        <v>523</v>
      </c>
      <c r="D13" s="74" t="s">
        <v>524</v>
      </c>
      <c r="E13" s="8" t="str">
        <f t="shared" si="1"/>
        <v>/an/an120080/asframe.html</v>
      </c>
      <c r="F13" s="8" t="str">
        <f t="shared" si="2"/>
        <v>http://www.fwc.gov.au/documents/awards/transitional-instruments/an/an120080/asframe.html</v>
      </c>
      <c r="G13" s="69" t="str">
        <f t="shared" si="3"/>
        <v>AN120080</v>
      </c>
      <c r="H13" s="73" t="s">
        <v>108</v>
      </c>
      <c r="I13" s="74" t="s">
        <v>109</v>
      </c>
      <c r="J13" s="62" t="s">
        <v>5026</v>
      </c>
      <c r="K13" t="s">
        <v>109</v>
      </c>
      <c r="L13" s="69" t="str">
        <f t="shared" si="0"/>
        <v>MA000083</v>
      </c>
    </row>
    <row r="14" spans="1:261" ht="25.5" x14ac:dyDescent="0.25">
      <c r="A14" s="75" t="s">
        <v>522</v>
      </c>
      <c r="B14" s="74" t="s">
        <v>524</v>
      </c>
      <c r="C14" s="66" t="s">
        <v>523</v>
      </c>
      <c r="D14" s="74" t="s">
        <v>524</v>
      </c>
      <c r="E14" s="8" t="str">
        <f t="shared" si="1"/>
        <v>/an/an120080/asframe.html</v>
      </c>
      <c r="F14" s="8" t="str">
        <f t="shared" si="2"/>
        <v>http://www.fwc.gov.au/documents/awards/transitional-instruments/an/an120080/asframe.html</v>
      </c>
      <c r="G14" s="69" t="str">
        <f t="shared" si="3"/>
        <v>AN120080</v>
      </c>
      <c r="H14" s="73" t="s">
        <v>121</v>
      </c>
      <c r="I14" s="74" t="s">
        <v>122</v>
      </c>
      <c r="J14" s="62" t="s">
        <v>5026</v>
      </c>
      <c r="K14" t="s">
        <v>122</v>
      </c>
      <c r="L14" s="69" t="str">
        <f t="shared" si="0"/>
        <v>MA000073</v>
      </c>
    </row>
    <row r="15" spans="1:261" ht="26.25" x14ac:dyDescent="0.25">
      <c r="A15" s="75" t="s">
        <v>522</v>
      </c>
      <c r="B15" s="74" t="s">
        <v>524</v>
      </c>
      <c r="C15" s="66" t="s">
        <v>523</v>
      </c>
      <c r="D15" s="74" t="s">
        <v>524</v>
      </c>
      <c r="E15" s="8" t="str">
        <f t="shared" si="1"/>
        <v>/an/an120080/asframe.html</v>
      </c>
      <c r="F15" s="8" t="str">
        <f t="shared" si="2"/>
        <v>http://www.fwc.gov.au/documents/awards/transitional-instruments/an/an120080/asframe.html</v>
      </c>
      <c r="G15" s="69" t="str">
        <f t="shared" si="3"/>
        <v>AN120080</v>
      </c>
      <c r="H15" s="77" t="s">
        <v>212</v>
      </c>
      <c r="I15" s="78" t="s">
        <v>213</v>
      </c>
      <c r="J15" s="62" t="s">
        <v>5026</v>
      </c>
      <c r="K15" t="s">
        <v>213</v>
      </c>
      <c r="L15" s="69" t="str">
        <f t="shared" si="0"/>
        <v>MA000004</v>
      </c>
      <c r="M15" s="76" t="s">
        <v>4915</v>
      </c>
      <c r="N15" s="97">
        <v>40791</v>
      </c>
    </row>
    <row r="16" spans="1:261" s="82" customFormat="1" ht="26.25" x14ac:dyDescent="0.25">
      <c r="A16" s="83" t="s">
        <v>528</v>
      </c>
      <c r="B16" s="78" t="s">
        <v>530</v>
      </c>
      <c r="C16" s="66" t="s">
        <v>529</v>
      </c>
      <c r="D16" s="78" t="s">
        <v>530</v>
      </c>
      <c r="E16" s="8" t="str">
        <f t="shared" si="1"/>
        <v>/ap/ap769688/asframe.html</v>
      </c>
      <c r="F16" s="8" t="str">
        <f t="shared" si="2"/>
        <v>http://www.fwc.gov.au/documents/awards/transitional-instruments/ap/ap769688/asframe.html</v>
      </c>
      <c r="G16" s="69" t="str">
        <f t="shared" si="3"/>
        <v>AP769688</v>
      </c>
      <c r="H16" s="77" t="s">
        <v>212</v>
      </c>
      <c r="I16" s="78" t="s">
        <v>213</v>
      </c>
      <c r="J16" s="62" t="s">
        <v>5026</v>
      </c>
      <c r="K16" t="s">
        <v>213</v>
      </c>
      <c r="L16" s="69" t="str">
        <f t="shared" si="0"/>
        <v>MA000004</v>
      </c>
      <c r="M16" s="76" t="s">
        <v>4915</v>
      </c>
      <c r="N16" s="97">
        <v>40469</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c r="IW16" s="66"/>
      <c r="IX16" s="66"/>
      <c r="IY16" s="66"/>
      <c r="IZ16" s="66"/>
      <c r="JA16" s="66"/>
    </row>
    <row r="17" spans="1:261" ht="25.5" x14ac:dyDescent="0.25">
      <c r="A17" s="83" t="s">
        <v>528</v>
      </c>
      <c r="B17" s="78" t="s">
        <v>530</v>
      </c>
      <c r="C17" s="66" t="s">
        <v>529</v>
      </c>
      <c r="D17" s="78" t="s">
        <v>530</v>
      </c>
      <c r="E17" s="8" t="str">
        <f t="shared" si="1"/>
        <v>/ap/ap769688/asframe.html</v>
      </c>
      <c r="F17" s="8" t="str">
        <f t="shared" si="2"/>
        <v>http://www.fwc.gov.au/documents/awards/transitional-instruments/ap/ap769688/asframe.html</v>
      </c>
      <c r="G17" s="69" t="str">
        <f t="shared" si="3"/>
        <v>AP769688</v>
      </c>
      <c r="H17" s="77" t="s">
        <v>121</v>
      </c>
      <c r="I17" s="78" t="s">
        <v>122</v>
      </c>
      <c r="J17" s="62" t="s">
        <v>5026</v>
      </c>
      <c r="K17" t="s">
        <v>122</v>
      </c>
      <c r="L17" s="69" t="str">
        <f t="shared" si="0"/>
        <v>MA000073</v>
      </c>
      <c r="M17" s="76"/>
    </row>
    <row r="18" spans="1:261" ht="45" x14ac:dyDescent="0.25">
      <c r="A18" s="71" t="s">
        <v>543</v>
      </c>
      <c r="B18" s="70" t="s">
        <v>545</v>
      </c>
      <c r="C18" s="66" t="s">
        <v>544</v>
      </c>
      <c r="D18" s="70" t="s">
        <v>545</v>
      </c>
      <c r="E18" s="8" t="str">
        <f t="shared" si="1"/>
        <v>/an/an120086/asframe.html</v>
      </c>
      <c r="F18" s="8" t="str">
        <f t="shared" si="2"/>
        <v>http://www.fwc.gov.au/documents/awards/transitional-instruments/an/an120086/asframe.html</v>
      </c>
      <c r="G18" s="69" t="str">
        <f t="shared" si="3"/>
        <v>AN120086</v>
      </c>
      <c r="H18" s="68" t="s">
        <v>95</v>
      </c>
      <c r="I18" s="70" t="s">
        <v>96</v>
      </c>
      <c r="J18" s="62" t="s">
        <v>5026</v>
      </c>
      <c r="K18" t="s">
        <v>96</v>
      </c>
      <c r="L18" s="69" t="str">
        <f t="shared" si="0"/>
        <v>MA000010</v>
      </c>
      <c r="M18" s="64" t="s">
        <v>4916</v>
      </c>
      <c r="N18" s="97">
        <v>40414</v>
      </c>
    </row>
    <row r="19" spans="1:261" s="82" customFormat="1" ht="26.45" customHeight="1" x14ac:dyDescent="0.25">
      <c r="A19" s="71" t="s">
        <v>549</v>
      </c>
      <c r="B19" s="70" t="s">
        <v>551</v>
      </c>
      <c r="C19" s="66" t="s">
        <v>550</v>
      </c>
      <c r="D19" s="70" t="s">
        <v>551</v>
      </c>
      <c r="E19" s="8" t="str">
        <f t="shared" si="1"/>
        <v>/an/AN140035/asframe.html</v>
      </c>
      <c r="F19" s="8" t="str">
        <f t="shared" si="2"/>
        <v>http://www.fwc.gov.au/documents/awards/transitional-instruments/an/AN140035/asframe.html</v>
      </c>
      <c r="G19" s="69" t="str">
        <f t="shared" si="3"/>
        <v>AN140035</v>
      </c>
      <c r="H19" s="68" t="s">
        <v>95</v>
      </c>
      <c r="I19" s="70" t="s">
        <v>96</v>
      </c>
      <c r="J19" s="62" t="s">
        <v>5026</v>
      </c>
      <c r="K19" t="s">
        <v>96</v>
      </c>
      <c r="L19" s="69" t="str">
        <f t="shared" si="0"/>
        <v>MA000010</v>
      </c>
      <c r="M19" s="64" t="s">
        <v>4916</v>
      </c>
      <c r="N19" s="98">
        <v>40422</v>
      </c>
    </row>
    <row r="20" spans="1:261" s="82" customFormat="1" ht="45" x14ac:dyDescent="0.25">
      <c r="A20" s="71" t="s">
        <v>4917</v>
      </c>
      <c r="B20" s="70" t="s">
        <v>4918</v>
      </c>
      <c r="C20" s="66" t="s">
        <v>4919</v>
      </c>
      <c r="D20" s="70" t="s">
        <v>4918</v>
      </c>
      <c r="E20" s="8" t="str">
        <f t="shared" si="1"/>
        <v>/ap/ap769515/asframe.html</v>
      </c>
      <c r="F20" s="8" t="str">
        <f t="shared" si="2"/>
        <v>http://www.fwc.gov.au/documents/awards/transitional-instruments/ap/ap769515/asframe.html</v>
      </c>
      <c r="G20" s="69" t="str">
        <f t="shared" si="3"/>
        <v>AP769515</v>
      </c>
      <c r="H20" s="68" t="s">
        <v>2991</v>
      </c>
      <c r="I20" s="70" t="s">
        <v>2992</v>
      </c>
      <c r="J20" s="62" t="s">
        <v>5026</v>
      </c>
      <c r="K20" t="s">
        <v>2992</v>
      </c>
      <c r="L20" s="69" t="str">
        <f t="shared" si="0"/>
        <v>MA000051</v>
      </c>
      <c r="M20" s="86" t="s">
        <v>4920</v>
      </c>
      <c r="N20" s="97">
        <v>40550</v>
      </c>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c r="IW20" s="66"/>
      <c r="IX20" s="66"/>
      <c r="IY20" s="66"/>
      <c r="IZ20" s="66"/>
      <c r="JA20" s="66"/>
    </row>
    <row r="21" spans="1:261" ht="26.45" customHeight="1" x14ac:dyDescent="0.25">
      <c r="A21" s="75" t="s">
        <v>590</v>
      </c>
      <c r="B21" s="74" t="s">
        <v>592</v>
      </c>
      <c r="C21" s="66" t="s">
        <v>591</v>
      </c>
      <c r="D21" s="74" t="s">
        <v>592</v>
      </c>
      <c r="E21" s="8" t="str">
        <f t="shared" si="1"/>
        <v>/an/an150021/asframe.html</v>
      </c>
      <c r="F21" s="8" t="str">
        <f t="shared" si="2"/>
        <v>http://www.fwc.gov.au/documents/awards/transitional-instruments/an/an150021/asframe.html</v>
      </c>
      <c r="G21" s="69" t="str">
        <f t="shared" si="3"/>
        <v>AN150021</v>
      </c>
      <c r="H21" s="73" t="s">
        <v>23</v>
      </c>
      <c r="I21" s="74" t="s">
        <v>24</v>
      </c>
      <c r="J21" s="62" t="s">
        <v>5026</v>
      </c>
      <c r="K21" t="s">
        <v>24</v>
      </c>
      <c r="L21" s="69" t="str">
        <f t="shared" si="0"/>
        <v>MA000020</v>
      </c>
      <c r="M21" s="68" t="s">
        <v>4921</v>
      </c>
      <c r="N21" s="97">
        <v>40193</v>
      </c>
      <c r="O21" s="71"/>
      <c r="P21" s="70"/>
      <c r="Q21" s="71"/>
      <c r="R21" s="70"/>
      <c r="S21" s="71"/>
      <c r="T21" s="70"/>
      <c r="U21" s="71"/>
      <c r="V21" s="70"/>
      <c r="W21" s="71"/>
      <c r="X21" s="70"/>
      <c r="Y21" s="71"/>
      <c r="Z21" s="70"/>
      <c r="AA21" s="71"/>
      <c r="AB21" s="70"/>
      <c r="AC21" s="71"/>
      <c r="AD21" s="70"/>
      <c r="AE21" s="71"/>
      <c r="AF21" s="70"/>
      <c r="AG21" s="71"/>
      <c r="AH21" s="70"/>
      <c r="AI21" s="71"/>
      <c r="AJ21" s="70"/>
      <c r="AK21" s="71"/>
      <c r="AL21" s="70"/>
      <c r="AM21" s="71"/>
      <c r="AN21" s="70"/>
      <c r="AO21" s="71"/>
      <c r="AP21" s="70"/>
      <c r="AQ21" s="71"/>
      <c r="AR21" s="70"/>
      <c r="AS21" s="71"/>
      <c r="AT21" s="70"/>
      <c r="AU21" s="71"/>
      <c r="AV21" s="70"/>
      <c r="AW21" s="71"/>
      <c r="AX21" s="70"/>
      <c r="AY21" s="71"/>
      <c r="AZ21" s="70"/>
      <c r="BA21" s="71"/>
      <c r="BB21" s="70"/>
      <c r="BC21" s="71"/>
      <c r="BD21" s="70"/>
      <c r="BE21" s="71"/>
      <c r="BF21" s="70"/>
      <c r="BG21" s="71"/>
      <c r="BH21" s="70"/>
      <c r="BI21" s="71"/>
      <c r="BJ21" s="70"/>
      <c r="BK21" s="71"/>
      <c r="BL21" s="70"/>
      <c r="BM21" s="71"/>
      <c r="BN21" s="70"/>
      <c r="BO21" s="71"/>
      <c r="BP21" s="70"/>
      <c r="BQ21" s="71"/>
      <c r="BR21" s="70"/>
      <c r="BS21" s="71"/>
      <c r="BT21" s="70"/>
      <c r="BU21" s="71"/>
      <c r="BV21" s="70"/>
      <c r="BW21" s="71"/>
      <c r="BX21" s="70"/>
      <c r="BY21" s="71"/>
      <c r="BZ21" s="70"/>
      <c r="CA21" s="71"/>
      <c r="CB21" s="70"/>
      <c r="CC21" s="71"/>
      <c r="CD21" s="70"/>
      <c r="CE21" s="71"/>
      <c r="CF21" s="70"/>
      <c r="CG21" s="71"/>
      <c r="CH21" s="70"/>
      <c r="CI21" s="71"/>
      <c r="CJ21" s="70"/>
      <c r="CK21" s="71"/>
      <c r="CL21" s="70"/>
      <c r="CM21" s="71"/>
      <c r="CN21" s="70"/>
      <c r="CO21" s="71"/>
      <c r="CP21" s="70"/>
      <c r="CQ21" s="71"/>
      <c r="CR21" s="70"/>
      <c r="CS21" s="71"/>
      <c r="CT21" s="70"/>
      <c r="CU21" s="71"/>
      <c r="CV21" s="70"/>
      <c r="CW21" s="71"/>
      <c r="CX21" s="70"/>
      <c r="CY21" s="71"/>
      <c r="CZ21" s="70"/>
      <c r="DA21" s="71"/>
      <c r="DB21" s="70"/>
      <c r="DC21" s="71"/>
      <c r="DD21" s="70"/>
      <c r="DE21" s="71"/>
      <c r="DF21" s="70"/>
      <c r="DG21" s="71"/>
      <c r="DH21" s="70"/>
      <c r="DI21" s="71"/>
      <c r="DJ21" s="70"/>
      <c r="DK21" s="71"/>
      <c r="DL21" s="70"/>
      <c r="DM21" s="71"/>
      <c r="DN21" s="70"/>
      <c r="DO21" s="71"/>
      <c r="DP21" s="70"/>
      <c r="DQ21" s="71"/>
      <c r="DR21" s="70"/>
      <c r="DS21" s="71"/>
      <c r="DT21" s="70"/>
      <c r="DU21" s="71"/>
      <c r="DV21" s="70"/>
      <c r="DW21" s="71"/>
      <c r="DX21" s="70"/>
      <c r="DY21" s="71"/>
      <c r="DZ21" s="70"/>
      <c r="EA21" s="71"/>
      <c r="EB21" s="70"/>
      <c r="EC21" s="71"/>
      <c r="ED21" s="70"/>
      <c r="EE21" s="71"/>
      <c r="EF21" s="70"/>
      <c r="EG21" s="71"/>
      <c r="EH21" s="70"/>
      <c r="EI21" s="71"/>
      <c r="EJ21" s="70"/>
      <c r="EK21" s="71"/>
      <c r="EL21" s="70"/>
      <c r="EM21" s="71"/>
      <c r="EN21" s="70"/>
      <c r="EO21" s="71"/>
      <c r="EP21" s="70"/>
      <c r="EQ21" s="71"/>
      <c r="ER21" s="70"/>
      <c r="ES21" s="71"/>
      <c r="ET21" s="70"/>
      <c r="EU21" s="71"/>
      <c r="EV21" s="70"/>
      <c r="EW21" s="71"/>
      <c r="EX21" s="70"/>
      <c r="EY21" s="71"/>
      <c r="EZ21" s="70"/>
      <c r="FA21" s="71"/>
      <c r="FB21" s="70"/>
      <c r="FC21" s="71"/>
      <c r="FD21" s="70"/>
      <c r="FE21" s="71"/>
      <c r="FF21" s="70"/>
      <c r="FG21" s="71"/>
      <c r="FH21" s="70"/>
      <c r="FI21" s="71"/>
      <c r="FJ21" s="70"/>
      <c r="FK21" s="71"/>
      <c r="FL21" s="70"/>
      <c r="FM21" s="71"/>
      <c r="FN21" s="70"/>
      <c r="FO21" s="71"/>
      <c r="FP21" s="70"/>
      <c r="FQ21" s="71"/>
      <c r="FR21" s="70"/>
      <c r="FS21" s="71"/>
      <c r="FT21" s="70"/>
      <c r="FU21" s="71"/>
      <c r="FV21" s="70"/>
      <c r="FW21" s="71"/>
      <c r="FX21" s="70"/>
      <c r="FY21" s="71"/>
      <c r="FZ21" s="70"/>
      <c r="GA21" s="71"/>
      <c r="GB21" s="70"/>
      <c r="GC21" s="71"/>
      <c r="GD21" s="70"/>
      <c r="GE21" s="71"/>
      <c r="GF21" s="70"/>
      <c r="GG21" s="71"/>
      <c r="GH21" s="70"/>
      <c r="GI21" s="71"/>
      <c r="GJ21" s="70"/>
      <c r="GK21" s="71"/>
      <c r="GL21" s="70"/>
      <c r="GM21" s="71"/>
      <c r="GN21" s="70"/>
      <c r="GO21" s="71"/>
      <c r="GP21" s="70"/>
      <c r="GQ21" s="71"/>
      <c r="GR21" s="70"/>
      <c r="GS21" s="71"/>
      <c r="GT21" s="70"/>
      <c r="GU21" s="71"/>
      <c r="GV21" s="70"/>
      <c r="GW21" s="71"/>
      <c r="GX21" s="70"/>
      <c r="GY21" s="71"/>
      <c r="GZ21" s="70"/>
      <c r="HA21" s="71"/>
      <c r="HB21" s="70"/>
      <c r="HC21" s="71"/>
      <c r="HD21" s="70"/>
      <c r="HE21" s="71"/>
      <c r="HF21" s="70"/>
      <c r="HG21" s="71"/>
      <c r="HH21" s="70"/>
      <c r="HI21" s="71"/>
      <c r="HJ21" s="70"/>
      <c r="HK21" s="71"/>
      <c r="HL21" s="70"/>
      <c r="HM21" s="71"/>
      <c r="HN21" s="70"/>
      <c r="HO21" s="71"/>
      <c r="HP21" s="70"/>
      <c r="HQ21" s="71"/>
      <c r="HR21" s="70"/>
      <c r="HS21" s="71"/>
      <c r="HT21" s="70"/>
      <c r="HU21" s="71"/>
      <c r="HV21" s="70"/>
      <c r="HW21" s="71"/>
      <c r="HX21" s="70"/>
      <c r="HY21" s="71"/>
      <c r="HZ21" s="70"/>
      <c r="IA21" s="71"/>
      <c r="IB21" s="70"/>
      <c r="IC21" s="71"/>
      <c r="ID21" s="70"/>
      <c r="IE21" s="71"/>
      <c r="IF21" s="70"/>
      <c r="IG21" s="71"/>
      <c r="IH21" s="70"/>
      <c r="II21" s="71"/>
      <c r="IJ21" s="70"/>
      <c r="IK21" s="71"/>
      <c r="IL21" s="70"/>
      <c r="IM21" s="71"/>
      <c r="IN21" s="70"/>
      <c r="IO21" s="71"/>
      <c r="IP21" s="70"/>
      <c r="IQ21" s="71"/>
      <c r="IR21" s="70"/>
      <c r="IS21" s="71"/>
      <c r="IT21" s="70"/>
      <c r="IU21" s="71"/>
      <c r="IV21" s="70"/>
      <c r="IW21" s="71"/>
      <c r="IX21" s="70"/>
      <c r="IY21" s="71"/>
      <c r="IZ21" s="70"/>
      <c r="JA21" s="71"/>
    </row>
    <row r="22" spans="1:261" ht="25.5" x14ac:dyDescent="0.25">
      <c r="A22" s="75" t="s">
        <v>590</v>
      </c>
      <c r="B22" s="74" t="s">
        <v>592</v>
      </c>
      <c r="C22" s="66" t="s">
        <v>591</v>
      </c>
      <c r="D22" s="74" t="s">
        <v>592</v>
      </c>
      <c r="E22" s="8" t="str">
        <f t="shared" si="1"/>
        <v>/an/an150021/asframe.html</v>
      </c>
      <c r="F22" s="8" t="str">
        <f t="shared" si="2"/>
        <v>http://www.fwc.gov.au/documents/awards/transitional-instruments/an/an150021/asframe.html</v>
      </c>
      <c r="G22" s="69" t="str">
        <f t="shared" si="3"/>
        <v>AN150021</v>
      </c>
      <c r="H22" s="73" t="s">
        <v>484</v>
      </c>
      <c r="I22" s="74" t="s">
        <v>485</v>
      </c>
      <c r="J22" s="62" t="s">
        <v>5026</v>
      </c>
      <c r="K22" t="s">
        <v>485</v>
      </c>
      <c r="L22" s="69" t="str">
        <f t="shared" si="0"/>
        <v>MA000029</v>
      </c>
      <c r="M22" s="68"/>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row>
    <row r="23" spans="1:261" ht="25.5" x14ac:dyDescent="0.25">
      <c r="A23" s="75" t="s">
        <v>596</v>
      </c>
      <c r="B23" s="74" t="s">
        <v>598</v>
      </c>
      <c r="C23" s="66" t="s">
        <v>597</v>
      </c>
      <c r="D23" s="74" t="s">
        <v>598</v>
      </c>
      <c r="E23" s="8" t="str">
        <f t="shared" si="1"/>
        <v>/ap/ap812941/asframe.html</v>
      </c>
      <c r="F23" s="8" t="str">
        <f t="shared" si="2"/>
        <v>http://www.fwc.gov.au/documents/awards/transitional-instruments/ap/ap812941/asframe.html</v>
      </c>
      <c r="G23" s="69" t="str">
        <f t="shared" si="3"/>
        <v>AP812941</v>
      </c>
      <c r="H23" s="73" t="s">
        <v>23</v>
      </c>
      <c r="I23" s="74" t="s">
        <v>24</v>
      </c>
      <c r="J23" s="62" t="s">
        <v>5026</v>
      </c>
      <c r="K23" t="s">
        <v>24</v>
      </c>
      <c r="L23" s="69" t="str">
        <f t="shared" si="0"/>
        <v>MA000020</v>
      </c>
      <c r="M23" s="68" t="s">
        <v>4922</v>
      </c>
      <c r="N23" s="97">
        <v>40414</v>
      </c>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row>
    <row r="24" spans="1:261" ht="26.45" customHeight="1" x14ac:dyDescent="0.25">
      <c r="A24" s="75" t="s">
        <v>596</v>
      </c>
      <c r="B24" s="74" t="s">
        <v>598</v>
      </c>
      <c r="C24" s="66" t="s">
        <v>597</v>
      </c>
      <c r="D24" s="74" t="s">
        <v>598</v>
      </c>
      <c r="E24" s="8" t="str">
        <f t="shared" si="1"/>
        <v>/ap/ap812941/asframe.html</v>
      </c>
      <c r="F24" s="8" t="str">
        <f t="shared" si="2"/>
        <v>http://www.fwc.gov.au/documents/awards/transitional-instruments/ap/ap812941/asframe.html</v>
      </c>
      <c r="G24" s="69" t="str">
        <f t="shared" si="3"/>
        <v>AP812941</v>
      </c>
      <c r="H24" s="73" t="s">
        <v>599</v>
      </c>
      <c r="I24" s="74" t="s">
        <v>600</v>
      </c>
      <c r="J24" s="62" t="s">
        <v>5026</v>
      </c>
      <c r="K24" t="s">
        <v>600</v>
      </c>
      <c r="L24" s="69" t="str">
        <f t="shared" si="0"/>
        <v>MA000036</v>
      </c>
      <c r="M24" s="68"/>
    </row>
    <row r="25" spans="1:261" ht="38.25" x14ac:dyDescent="0.25">
      <c r="A25" s="71" t="s">
        <v>4923</v>
      </c>
      <c r="B25" s="70" t="s">
        <v>4924</v>
      </c>
      <c r="C25" s="66" t="s">
        <v>4925</v>
      </c>
      <c r="D25" s="70" t="s">
        <v>4924</v>
      </c>
      <c r="E25" s="8" t="str">
        <f t="shared" si="1"/>
        <v>/an/an150670/asframe.html</v>
      </c>
      <c r="F25" s="8" t="str">
        <f t="shared" si="2"/>
        <v>http://www.fwc.gov.au/documents/awards/transitional-instruments/an/an150670/asframe.html</v>
      </c>
      <c r="G25" s="69" t="str">
        <f t="shared" si="3"/>
        <v>AN150670</v>
      </c>
      <c r="H25" s="68" t="s">
        <v>23</v>
      </c>
      <c r="I25" s="70" t="s">
        <v>24</v>
      </c>
      <c r="J25" s="62" t="s">
        <v>5026</v>
      </c>
      <c r="K25" t="s">
        <v>24</v>
      </c>
      <c r="L25" s="69" t="str">
        <f t="shared" si="0"/>
        <v>MA000020</v>
      </c>
      <c r="M25" s="92" t="s">
        <v>4926</v>
      </c>
      <c r="N25" s="98">
        <v>40277</v>
      </c>
    </row>
    <row r="26" spans="1:261" ht="25.5" x14ac:dyDescent="0.25">
      <c r="A26" s="75" t="s">
        <v>613</v>
      </c>
      <c r="B26" s="74" t="s">
        <v>615</v>
      </c>
      <c r="C26" s="66" t="s">
        <v>614</v>
      </c>
      <c r="D26" s="74" t="s">
        <v>615</v>
      </c>
      <c r="E26" s="8" t="str">
        <f t="shared" si="1"/>
        <v>/an/AN140043/asframe.html</v>
      </c>
      <c r="F26" s="8" t="str">
        <f t="shared" si="2"/>
        <v>http://www.fwc.gov.au/documents/awards/transitional-instruments/an/AN140043/asframe.html</v>
      </c>
      <c r="G26" s="69" t="str">
        <f t="shared" si="3"/>
        <v>AN140043</v>
      </c>
      <c r="H26" s="73" t="s">
        <v>23</v>
      </c>
      <c r="I26" s="74" t="s">
        <v>24</v>
      </c>
      <c r="J26" s="62" t="s">
        <v>5026</v>
      </c>
      <c r="K26" t="s">
        <v>24</v>
      </c>
      <c r="L26" s="69" t="str">
        <f t="shared" si="0"/>
        <v>MA000020</v>
      </c>
      <c r="M26" s="68" t="s">
        <v>4922</v>
      </c>
      <c r="N26" s="97">
        <v>40414</v>
      </c>
    </row>
    <row r="27" spans="1:261" ht="25.5" x14ac:dyDescent="0.25">
      <c r="A27" s="75" t="s">
        <v>613</v>
      </c>
      <c r="B27" s="74" t="s">
        <v>615</v>
      </c>
      <c r="C27" s="66" t="s">
        <v>614</v>
      </c>
      <c r="D27" s="74" t="s">
        <v>615</v>
      </c>
      <c r="E27" s="8" t="str">
        <f t="shared" si="1"/>
        <v>/an/AN140043/asframe.html</v>
      </c>
      <c r="F27" s="8" t="str">
        <f t="shared" si="2"/>
        <v>http://www.fwc.gov.au/documents/awards/transitional-instruments/an/AN140043/asframe.html</v>
      </c>
      <c r="G27" s="69" t="str">
        <f t="shared" si="3"/>
        <v>AN140043</v>
      </c>
      <c r="H27" s="73" t="s">
        <v>599</v>
      </c>
      <c r="I27" s="74" t="s">
        <v>600</v>
      </c>
      <c r="J27" s="62" t="s">
        <v>5026</v>
      </c>
      <c r="K27" t="s">
        <v>600</v>
      </c>
      <c r="L27" s="69" t="str">
        <f t="shared" si="0"/>
        <v>MA000036</v>
      </c>
      <c r="M27" s="68"/>
      <c r="N27" s="10"/>
    </row>
    <row r="28" spans="1:261" ht="38.25" x14ac:dyDescent="0.25">
      <c r="A28" s="75" t="s">
        <v>4927</v>
      </c>
      <c r="B28" s="74" t="s">
        <v>4928</v>
      </c>
      <c r="C28" s="66" t="s">
        <v>4929</v>
      </c>
      <c r="D28" s="74" t="s">
        <v>4928</v>
      </c>
      <c r="E28" s="8" t="str">
        <f t="shared" si="1"/>
        <v>/an/an150668/asframe.html</v>
      </c>
      <c r="F28" s="8" t="str">
        <f t="shared" si="2"/>
        <v>http://www.fwc.gov.au/documents/awards/transitional-instruments/an/an150668/asframe.html</v>
      </c>
      <c r="G28" s="69" t="str">
        <f t="shared" si="3"/>
        <v>AN150668</v>
      </c>
      <c r="H28" s="73" t="s">
        <v>23</v>
      </c>
      <c r="I28" s="74" t="s">
        <v>24</v>
      </c>
      <c r="J28" s="62" t="s">
        <v>5026</v>
      </c>
      <c r="K28" t="s">
        <v>24</v>
      </c>
      <c r="L28" s="69" t="str">
        <f t="shared" si="0"/>
        <v>MA000020</v>
      </c>
      <c r="M28" s="92" t="s">
        <v>4926</v>
      </c>
      <c r="N28" s="98">
        <v>40414</v>
      </c>
    </row>
    <row r="29" spans="1:261" ht="38.25" x14ac:dyDescent="0.25">
      <c r="A29" s="83" t="s">
        <v>4927</v>
      </c>
      <c r="B29" s="78" t="s">
        <v>4928</v>
      </c>
      <c r="C29" s="66" t="s">
        <v>4929</v>
      </c>
      <c r="D29" s="78" t="s">
        <v>4928</v>
      </c>
      <c r="E29" s="8" t="str">
        <f t="shared" si="1"/>
        <v>/an/an150668/asframe.html</v>
      </c>
      <c r="F29" s="8" t="str">
        <f t="shared" si="2"/>
        <v>http://www.fwc.gov.au/documents/awards/transitional-instruments/an/an150668/asframe.html</v>
      </c>
      <c r="G29" s="69" t="str">
        <f t="shared" si="3"/>
        <v>AN150668</v>
      </c>
      <c r="H29" s="73" t="s">
        <v>484</v>
      </c>
      <c r="I29" s="74" t="s">
        <v>485</v>
      </c>
      <c r="J29" s="62" t="s">
        <v>5026</v>
      </c>
      <c r="K29" t="s">
        <v>485</v>
      </c>
      <c r="L29" s="69" t="str">
        <f t="shared" si="0"/>
        <v>MA000029</v>
      </c>
      <c r="M29" s="92" t="s">
        <v>4926</v>
      </c>
      <c r="N29" s="98">
        <v>40422</v>
      </c>
    </row>
    <row r="30" spans="1:261" ht="51" x14ac:dyDescent="0.25">
      <c r="A30" s="75" t="s">
        <v>636</v>
      </c>
      <c r="B30" s="74" t="s">
        <v>638</v>
      </c>
      <c r="C30" s="66" t="s">
        <v>637</v>
      </c>
      <c r="D30" s="74" t="s">
        <v>638</v>
      </c>
      <c r="E30" s="8" t="str">
        <f t="shared" si="1"/>
        <v>/an/AN160034/asframe.html</v>
      </c>
      <c r="F30" s="8" t="str">
        <f t="shared" si="2"/>
        <v>http://www.fwc.gov.au/documents/awards/transitional-instruments/an/AN160034/asframe.html</v>
      </c>
      <c r="G30" s="69" t="str">
        <f t="shared" si="3"/>
        <v>AN160034</v>
      </c>
      <c r="H30" s="73" t="s">
        <v>599</v>
      </c>
      <c r="I30" s="74" t="s">
        <v>600</v>
      </c>
      <c r="J30" s="62" t="s">
        <v>5026</v>
      </c>
      <c r="K30" t="s">
        <v>600</v>
      </c>
      <c r="L30" s="69" t="str">
        <f t="shared" si="0"/>
        <v>MA000036</v>
      </c>
      <c r="M30" s="68" t="s">
        <v>4930</v>
      </c>
      <c r="N30" s="97">
        <v>40193</v>
      </c>
    </row>
    <row r="31" spans="1:261" ht="25.5" x14ac:dyDescent="0.25">
      <c r="A31" s="75" t="s">
        <v>636</v>
      </c>
      <c r="B31" s="74" t="s">
        <v>638</v>
      </c>
      <c r="C31" s="66" t="s">
        <v>637</v>
      </c>
      <c r="D31" s="74" t="s">
        <v>638</v>
      </c>
      <c r="E31" s="8" t="str">
        <f t="shared" si="1"/>
        <v>/an/AN160034/asframe.html</v>
      </c>
      <c r="F31" s="8" t="str">
        <f t="shared" si="2"/>
        <v>http://www.fwc.gov.au/documents/awards/transitional-instruments/an/AN160034/asframe.html</v>
      </c>
      <c r="G31" s="69" t="str">
        <f t="shared" si="3"/>
        <v>AN160034</v>
      </c>
      <c r="H31" s="73" t="s">
        <v>23</v>
      </c>
      <c r="I31" s="74" t="s">
        <v>24</v>
      </c>
      <c r="J31" s="62" t="s">
        <v>5026</v>
      </c>
      <c r="K31" t="s">
        <v>24</v>
      </c>
      <c r="L31" s="69" t="str">
        <f t="shared" si="0"/>
        <v>MA000020</v>
      </c>
      <c r="M31" s="68"/>
      <c r="N31" s="97"/>
    </row>
    <row r="32" spans="1:261" ht="25.5" x14ac:dyDescent="0.25">
      <c r="A32" s="75" t="s">
        <v>639</v>
      </c>
      <c r="B32" s="74" t="s">
        <v>641</v>
      </c>
      <c r="C32" s="66" t="s">
        <v>640</v>
      </c>
      <c r="D32" s="74" t="s">
        <v>641</v>
      </c>
      <c r="E32" s="8" t="str">
        <f t="shared" si="1"/>
        <v>/an/AN160036/asframe.html</v>
      </c>
      <c r="F32" s="8" t="str">
        <f t="shared" si="2"/>
        <v>http://www.fwc.gov.au/documents/awards/transitional-instruments/an/AN160036/asframe.html</v>
      </c>
      <c r="G32" s="69" t="str">
        <f t="shared" si="3"/>
        <v>AN160036</v>
      </c>
      <c r="H32" s="73" t="s">
        <v>23</v>
      </c>
      <c r="I32" s="74" t="s">
        <v>24</v>
      </c>
      <c r="J32" s="62" t="s">
        <v>5026</v>
      </c>
      <c r="K32" t="s">
        <v>24</v>
      </c>
      <c r="L32" s="69" t="str">
        <f t="shared" si="0"/>
        <v>MA000020</v>
      </c>
      <c r="M32" s="68" t="s">
        <v>4921</v>
      </c>
      <c r="N32" s="97">
        <v>40193</v>
      </c>
    </row>
    <row r="33" spans="1:261" ht="25.5" x14ac:dyDescent="0.25">
      <c r="A33" s="75" t="s">
        <v>639</v>
      </c>
      <c r="B33" s="74" t="s">
        <v>641</v>
      </c>
      <c r="C33" s="66" t="s">
        <v>640</v>
      </c>
      <c r="D33" s="74" t="s">
        <v>641</v>
      </c>
      <c r="E33" s="8" t="str">
        <f t="shared" si="1"/>
        <v>/an/AN160036/asframe.html</v>
      </c>
      <c r="F33" s="8" t="str">
        <f t="shared" si="2"/>
        <v>http://www.fwc.gov.au/documents/awards/transitional-instruments/an/AN160036/asframe.html</v>
      </c>
      <c r="G33" s="69" t="str">
        <f t="shared" si="3"/>
        <v>AN160036</v>
      </c>
      <c r="H33" s="73" t="s">
        <v>599</v>
      </c>
      <c r="I33" s="74" t="s">
        <v>600</v>
      </c>
      <c r="J33" s="62" t="s">
        <v>5026</v>
      </c>
      <c r="K33" t="s">
        <v>600</v>
      </c>
      <c r="L33" s="69" t="str">
        <f t="shared" si="0"/>
        <v>MA000036</v>
      </c>
      <c r="M33" s="68" t="s">
        <v>4931</v>
      </c>
      <c r="N33" s="97">
        <v>40193</v>
      </c>
    </row>
    <row r="34" spans="1:261" s="82" customFormat="1" x14ac:dyDescent="0.25">
      <c r="A34" s="75" t="s">
        <v>639</v>
      </c>
      <c r="B34" s="74" t="s">
        <v>641</v>
      </c>
      <c r="C34" s="66" t="s">
        <v>640</v>
      </c>
      <c r="D34" s="74" t="s">
        <v>641</v>
      </c>
      <c r="E34" s="8" t="str">
        <f t="shared" si="1"/>
        <v>/an/AN160036/asframe.html</v>
      </c>
      <c r="F34" s="8" t="str">
        <f t="shared" si="2"/>
        <v>http://www.fwc.gov.au/documents/awards/transitional-instruments/an/AN160036/asframe.html</v>
      </c>
      <c r="G34" s="69" t="str">
        <f t="shared" si="3"/>
        <v>AN160036</v>
      </c>
      <c r="H34" s="73" t="s">
        <v>484</v>
      </c>
      <c r="I34" s="74" t="s">
        <v>485</v>
      </c>
      <c r="J34" s="62" t="s">
        <v>5026</v>
      </c>
      <c r="K34" t="s">
        <v>485</v>
      </c>
      <c r="L34" s="69" t="str">
        <f t="shared" si="0"/>
        <v>MA000029</v>
      </c>
      <c r="M34" s="68"/>
      <c r="N34"/>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c r="IW34" s="66"/>
      <c r="IX34" s="66"/>
      <c r="IY34" s="66"/>
      <c r="IZ34" s="66"/>
      <c r="JA34" s="66"/>
    </row>
    <row r="35" spans="1:261" s="82" customFormat="1" ht="25.5" x14ac:dyDescent="0.25">
      <c r="A35" s="75" t="s">
        <v>642</v>
      </c>
      <c r="B35" s="74" t="s">
        <v>644</v>
      </c>
      <c r="C35" s="66" t="s">
        <v>643</v>
      </c>
      <c r="D35" s="74" t="s">
        <v>644</v>
      </c>
      <c r="E35" s="8" t="str">
        <f t="shared" si="1"/>
        <v>/an/an150023/asframe.html</v>
      </c>
      <c r="F35" s="8" t="str">
        <f t="shared" si="2"/>
        <v>http://www.fwc.gov.au/documents/awards/transitional-instruments/an/an150023/asframe.html</v>
      </c>
      <c r="G35" s="69" t="str">
        <f t="shared" si="3"/>
        <v>AN150023</v>
      </c>
      <c r="H35" s="73" t="s">
        <v>23</v>
      </c>
      <c r="I35" s="74" t="s">
        <v>24</v>
      </c>
      <c r="J35" s="62" t="s">
        <v>5026</v>
      </c>
      <c r="K35" t="s">
        <v>24</v>
      </c>
      <c r="L35" s="69" t="str">
        <f t="shared" si="0"/>
        <v>MA000020</v>
      </c>
      <c r="M35" s="68" t="s">
        <v>4921</v>
      </c>
      <c r="N35" s="97">
        <v>40193</v>
      </c>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c r="IW35" s="66"/>
      <c r="IX35" s="66"/>
      <c r="IY35" s="66"/>
      <c r="IZ35" s="66"/>
      <c r="JA35" s="66"/>
    </row>
    <row r="36" spans="1:261" s="82" customFormat="1" x14ac:dyDescent="0.25">
      <c r="A36" s="75" t="s">
        <v>642</v>
      </c>
      <c r="B36" s="74" t="s">
        <v>644</v>
      </c>
      <c r="C36" s="66" t="s">
        <v>643</v>
      </c>
      <c r="D36" s="74" t="s">
        <v>644</v>
      </c>
      <c r="E36" s="8" t="str">
        <f t="shared" si="1"/>
        <v>/an/an150023/asframe.html</v>
      </c>
      <c r="F36" s="8" t="str">
        <f t="shared" si="2"/>
        <v>http://www.fwc.gov.au/documents/awards/transitional-instruments/an/an150023/asframe.html</v>
      </c>
      <c r="G36" s="69" t="str">
        <f t="shared" si="3"/>
        <v>AN150023</v>
      </c>
      <c r="H36" s="73" t="s">
        <v>484</v>
      </c>
      <c r="I36" s="74" t="s">
        <v>485</v>
      </c>
      <c r="J36" s="62" t="s">
        <v>5026</v>
      </c>
      <c r="K36" t="s">
        <v>485</v>
      </c>
      <c r="L36" s="69" t="str">
        <f t="shared" si="0"/>
        <v>MA000029</v>
      </c>
      <c r="M36" s="68"/>
      <c r="N3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c r="IW36" s="66"/>
      <c r="IX36" s="66"/>
      <c r="IY36" s="66"/>
      <c r="IZ36" s="66"/>
      <c r="JA36" s="66"/>
    </row>
    <row r="37" spans="1:261" s="82" customFormat="1" ht="25.5" x14ac:dyDescent="0.25">
      <c r="A37" s="75" t="s">
        <v>648</v>
      </c>
      <c r="B37" s="74" t="s">
        <v>650</v>
      </c>
      <c r="C37" s="66" t="s">
        <v>649</v>
      </c>
      <c r="D37" s="74" t="s">
        <v>650</v>
      </c>
      <c r="E37" s="8" t="str">
        <f t="shared" si="1"/>
        <v>/an/AN160037/asframe.html</v>
      </c>
      <c r="F37" s="8" t="str">
        <f t="shared" si="2"/>
        <v>http://www.fwc.gov.au/documents/awards/transitional-instruments/an/AN160037/asframe.html</v>
      </c>
      <c r="G37" s="69" t="str">
        <f t="shared" si="3"/>
        <v>AN160037</v>
      </c>
      <c r="H37" s="73" t="s">
        <v>23</v>
      </c>
      <c r="I37" s="74" t="s">
        <v>24</v>
      </c>
      <c r="J37" s="62" t="s">
        <v>5026</v>
      </c>
      <c r="K37" t="s">
        <v>24</v>
      </c>
      <c r="L37" s="69" t="str">
        <f t="shared" si="0"/>
        <v>MA000020</v>
      </c>
      <c r="M37" s="68" t="s">
        <v>4932</v>
      </c>
      <c r="N37" s="97">
        <v>40193</v>
      </c>
    </row>
    <row r="38" spans="1:261" s="82" customFormat="1" x14ac:dyDescent="0.25">
      <c r="A38" s="75" t="s">
        <v>648</v>
      </c>
      <c r="B38" s="74" t="s">
        <v>650</v>
      </c>
      <c r="C38" s="66" t="s">
        <v>649</v>
      </c>
      <c r="D38" s="74" t="s">
        <v>650</v>
      </c>
      <c r="E38" s="8" t="str">
        <f t="shared" si="1"/>
        <v>/an/AN160037/asframe.html</v>
      </c>
      <c r="F38" s="8" t="str">
        <f t="shared" si="2"/>
        <v>http://www.fwc.gov.au/documents/awards/transitional-instruments/an/AN160037/asframe.html</v>
      </c>
      <c r="G38" s="69" t="str">
        <f t="shared" si="3"/>
        <v>AN160037</v>
      </c>
      <c r="H38" s="73" t="s">
        <v>484</v>
      </c>
      <c r="I38" s="74" t="s">
        <v>485</v>
      </c>
      <c r="J38" s="62" t="s">
        <v>5026</v>
      </c>
      <c r="K38" t="s">
        <v>485</v>
      </c>
      <c r="L38" s="69" t="str">
        <f t="shared" si="0"/>
        <v>MA000029</v>
      </c>
      <c r="M38" s="68"/>
      <c r="N38"/>
    </row>
    <row r="39" spans="1:261" s="82" customFormat="1" ht="25.5" x14ac:dyDescent="0.25">
      <c r="A39" s="75" t="s">
        <v>648</v>
      </c>
      <c r="B39" s="74" t="s">
        <v>650</v>
      </c>
      <c r="C39" s="66" t="s">
        <v>649</v>
      </c>
      <c r="D39" s="74" t="s">
        <v>650</v>
      </c>
      <c r="E39" s="8" t="str">
        <f t="shared" si="1"/>
        <v>/an/AN160037/asframe.html</v>
      </c>
      <c r="F39" s="8" t="str">
        <f t="shared" si="2"/>
        <v>http://www.fwc.gov.au/documents/awards/transitional-instruments/an/AN160037/asframe.html</v>
      </c>
      <c r="G39" s="69" t="str">
        <f t="shared" si="3"/>
        <v>AN160037</v>
      </c>
      <c r="H39" s="73" t="s">
        <v>599</v>
      </c>
      <c r="I39" s="74" t="s">
        <v>600</v>
      </c>
      <c r="J39" s="62" t="s">
        <v>5026</v>
      </c>
      <c r="K39" t="s">
        <v>600</v>
      </c>
      <c r="L39" s="69" t="str">
        <f t="shared" si="0"/>
        <v>MA000036</v>
      </c>
      <c r="M39" s="68" t="s">
        <v>4922</v>
      </c>
      <c r="N39"/>
    </row>
    <row r="40" spans="1:261" s="82" customFormat="1" ht="26.45" customHeight="1" x14ac:dyDescent="0.25">
      <c r="A40" s="83" t="s">
        <v>748</v>
      </c>
      <c r="B40" s="78" t="s">
        <v>750</v>
      </c>
      <c r="C40" s="66" t="s">
        <v>749</v>
      </c>
      <c r="D40" s="78" t="s">
        <v>750</v>
      </c>
      <c r="E40" s="8" t="str">
        <f t="shared" si="1"/>
        <v>/an/an150029/asframe.html</v>
      </c>
      <c r="F40" s="8" t="str">
        <f t="shared" si="2"/>
        <v>http://www.fwc.gov.au/documents/awards/transitional-instruments/an/an150029/asframe.html</v>
      </c>
      <c r="G40" s="69" t="str">
        <f t="shared" si="3"/>
        <v>AN150029</v>
      </c>
      <c r="H40" s="77" t="s">
        <v>164</v>
      </c>
      <c r="I40" s="78" t="s">
        <v>165</v>
      </c>
      <c r="J40" s="62" t="s">
        <v>5026</v>
      </c>
      <c r="K40" t="s">
        <v>165</v>
      </c>
      <c r="L40" s="69" t="str">
        <f t="shared" si="0"/>
        <v>MA000080</v>
      </c>
      <c r="M40" s="76" t="s">
        <v>4933</v>
      </c>
      <c r="N40" s="97">
        <v>40470</v>
      </c>
    </row>
    <row r="41" spans="1:261" s="82" customFormat="1" x14ac:dyDescent="0.25">
      <c r="A41" s="83" t="s">
        <v>748</v>
      </c>
      <c r="B41" s="78" t="s">
        <v>750</v>
      </c>
      <c r="C41" s="66" t="s">
        <v>749</v>
      </c>
      <c r="D41" s="78" t="s">
        <v>750</v>
      </c>
      <c r="E41" s="8" t="str">
        <f t="shared" si="1"/>
        <v>/an/an150029/asframe.html</v>
      </c>
      <c r="F41" s="8" t="str">
        <f t="shared" si="2"/>
        <v>http://www.fwc.gov.au/documents/awards/transitional-instruments/an/an150029/asframe.html</v>
      </c>
      <c r="G41" s="69" t="str">
        <f t="shared" si="3"/>
        <v>AN150029</v>
      </c>
      <c r="H41" s="77" t="s">
        <v>484</v>
      </c>
      <c r="I41" s="78" t="s">
        <v>485</v>
      </c>
      <c r="J41" s="62" t="s">
        <v>5026</v>
      </c>
      <c r="K41" t="s">
        <v>485</v>
      </c>
      <c r="L41" s="69" t="str">
        <f t="shared" si="0"/>
        <v>MA000029</v>
      </c>
      <c r="M41"/>
      <c r="N41"/>
    </row>
    <row r="42" spans="1:261" s="82" customFormat="1" ht="30" x14ac:dyDescent="0.25">
      <c r="A42" s="71" t="s">
        <v>751</v>
      </c>
      <c r="B42" s="70" t="s">
        <v>753</v>
      </c>
      <c r="C42" s="66" t="s">
        <v>752</v>
      </c>
      <c r="D42" s="70" t="s">
        <v>753</v>
      </c>
      <c r="E42" s="8" t="str">
        <f t="shared" si="1"/>
        <v>/an/an170013/asframe.html</v>
      </c>
      <c r="F42" s="8" t="str">
        <f t="shared" si="2"/>
        <v>http://www.fwc.gov.au/documents/awards/transitional-instruments/an/an170013/asframe.html</v>
      </c>
      <c r="G42" s="69" t="str">
        <f t="shared" si="3"/>
        <v>AN170013</v>
      </c>
      <c r="H42" s="68" t="s">
        <v>212</v>
      </c>
      <c r="I42" s="70" t="s">
        <v>213</v>
      </c>
      <c r="J42" s="62" t="s">
        <v>5026</v>
      </c>
      <c r="K42" s="70" t="s">
        <v>213</v>
      </c>
      <c r="L42" s="69" t="str">
        <f t="shared" si="0"/>
        <v>MA000004</v>
      </c>
      <c r="M42" s="79" t="s">
        <v>4915</v>
      </c>
      <c r="N42" s="97">
        <v>40840</v>
      </c>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c r="IW42" s="66"/>
      <c r="IX42" s="66"/>
      <c r="IY42" s="66"/>
      <c r="IZ42" s="66"/>
      <c r="JA42" s="66"/>
    </row>
    <row r="43" spans="1:261" ht="26.45" customHeight="1" x14ac:dyDescent="0.25">
      <c r="A43" s="71" t="s">
        <v>754</v>
      </c>
      <c r="B43" s="70" t="s">
        <v>756</v>
      </c>
      <c r="C43" s="66" t="s">
        <v>755</v>
      </c>
      <c r="D43" s="70" t="s">
        <v>756</v>
      </c>
      <c r="E43" s="8" t="str">
        <f t="shared" si="1"/>
        <v>/an/AN160047/asframe.html</v>
      </c>
      <c r="F43" s="8" t="str">
        <f t="shared" si="2"/>
        <v>http://www.fwc.gov.au/documents/awards/transitional-instruments/an/AN160047/asframe.html</v>
      </c>
      <c r="G43" s="69" t="str">
        <f t="shared" si="3"/>
        <v>AN160047</v>
      </c>
      <c r="H43" s="68" t="s">
        <v>33</v>
      </c>
      <c r="I43" s="70" t="s">
        <v>757</v>
      </c>
      <c r="J43" s="62" t="s">
        <v>5026</v>
      </c>
      <c r="K43" t="s">
        <v>757</v>
      </c>
      <c r="L43" s="69" t="str">
        <f t="shared" si="0"/>
        <v xml:space="preserve">MA000071 </v>
      </c>
      <c r="M43" s="68" t="s">
        <v>4934</v>
      </c>
      <c r="N43" s="97">
        <v>40193</v>
      </c>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row>
    <row r="44" spans="1:261" s="82" customFormat="1" x14ac:dyDescent="0.25">
      <c r="A44" s="83" t="s">
        <v>792</v>
      </c>
      <c r="B44" s="78" t="s">
        <v>794</v>
      </c>
      <c r="C44" s="66" t="s">
        <v>793</v>
      </c>
      <c r="D44" s="78" t="s">
        <v>794</v>
      </c>
      <c r="E44" s="8" t="str">
        <f t="shared" si="1"/>
        <v>/an/AN140056/asframe.html</v>
      </c>
      <c r="F44" s="8" t="str">
        <f t="shared" si="2"/>
        <v>http://www.fwc.gov.au/documents/awards/transitional-instruments/an/AN140056/asframe.html</v>
      </c>
      <c r="G44" s="69" t="str">
        <f t="shared" si="3"/>
        <v>AN140056</v>
      </c>
      <c r="H44" s="77" t="s">
        <v>341</v>
      </c>
      <c r="I44" s="78" t="s">
        <v>342</v>
      </c>
      <c r="J44" s="62" t="s">
        <v>5026</v>
      </c>
      <c r="K44" t="s">
        <v>342</v>
      </c>
      <c r="L44" s="69" t="str">
        <f t="shared" si="0"/>
        <v>MA000055</v>
      </c>
      <c r="M44"/>
      <c r="N44"/>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c r="IW44" s="66"/>
      <c r="IX44" s="66"/>
      <c r="IY44" s="66"/>
      <c r="IZ44" s="66"/>
      <c r="JA44" s="66"/>
    </row>
    <row r="45" spans="1:261" s="82" customFormat="1" x14ac:dyDescent="0.25">
      <c r="A45" s="83" t="s">
        <v>792</v>
      </c>
      <c r="B45" s="78" t="s">
        <v>794</v>
      </c>
      <c r="C45" s="66" t="s">
        <v>793</v>
      </c>
      <c r="D45" s="78" t="s">
        <v>794</v>
      </c>
      <c r="E45" s="8" t="str">
        <f t="shared" si="1"/>
        <v>/an/AN140056/asframe.html</v>
      </c>
      <c r="F45" s="8" t="str">
        <f t="shared" si="2"/>
        <v>http://www.fwc.gov.au/documents/awards/transitional-instruments/an/AN140056/asframe.html</v>
      </c>
      <c r="G45" s="69" t="str">
        <f t="shared" si="3"/>
        <v>AN140056</v>
      </c>
      <c r="H45" s="77" t="s">
        <v>319</v>
      </c>
      <c r="I45" s="78" t="s">
        <v>320</v>
      </c>
      <c r="J45" s="62" t="s">
        <v>5026</v>
      </c>
      <c r="K45" t="s">
        <v>320</v>
      </c>
      <c r="L45" s="69" t="str">
        <f t="shared" si="0"/>
        <v>MA000037</v>
      </c>
      <c r="M45" t="s">
        <v>4935</v>
      </c>
      <c r="N45" s="97">
        <v>40793</v>
      </c>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c r="IW45" s="66"/>
      <c r="IX45" s="66"/>
      <c r="IY45" s="66"/>
      <c r="IZ45" s="66"/>
      <c r="JA45" s="66"/>
    </row>
    <row r="46" spans="1:261" s="82" customFormat="1" ht="26.45" customHeight="1" x14ac:dyDescent="0.25">
      <c r="A46" s="75" t="s">
        <v>827</v>
      </c>
      <c r="B46" s="74" t="s">
        <v>829</v>
      </c>
      <c r="C46" s="66" t="s">
        <v>828</v>
      </c>
      <c r="D46" s="74" t="s">
        <v>829</v>
      </c>
      <c r="E46" s="8" t="str">
        <f t="shared" si="1"/>
        <v>/an/an120116/asframe.html</v>
      </c>
      <c r="F46" s="8" t="str">
        <f t="shared" si="2"/>
        <v>http://www.fwc.gov.au/documents/awards/transitional-instruments/an/an120116/asframe.html</v>
      </c>
      <c r="G46" s="69" t="str">
        <f t="shared" si="3"/>
        <v>AN120116</v>
      </c>
      <c r="H46" s="73" t="s">
        <v>16</v>
      </c>
      <c r="I46" s="74" t="s">
        <v>17</v>
      </c>
      <c r="J46" s="62" t="s">
        <v>5026</v>
      </c>
      <c r="K46" t="s">
        <v>17</v>
      </c>
      <c r="L46" s="69" t="str">
        <f t="shared" si="0"/>
        <v>MA000034</v>
      </c>
      <c r="M46" s="68" t="s">
        <v>4936</v>
      </c>
      <c r="N46" s="97">
        <v>40277</v>
      </c>
    </row>
    <row r="47" spans="1:261" s="82" customFormat="1" ht="25.5" x14ac:dyDescent="0.25">
      <c r="A47" s="75" t="s">
        <v>827</v>
      </c>
      <c r="B47" s="74" t="s">
        <v>829</v>
      </c>
      <c r="C47" s="66" t="s">
        <v>828</v>
      </c>
      <c r="D47" s="74" t="s">
        <v>829</v>
      </c>
      <c r="E47" s="8" t="str">
        <f t="shared" si="1"/>
        <v>/an/an120116/asframe.html</v>
      </c>
      <c r="F47" s="8" t="str">
        <f t="shared" si="2"/>
        <v>http://www.fwc.gov.au/documents/awards/transitional-instruments/an/an120116/asframe.html</v>
      </c>
      <c r="G47" s="69" t="str">
        <f t="shared" si="3"/>
        <v>AN120116</v>
      </c>
      <c r="H47" s="73" t="s">
        <v>55</v>
      </c>
      <c r="I47" s="74" t="s">
        <v>56</v>
      </c>
      <c r="J47" s="62" t="s">
        <v>5026</v>
      </c>
      <c r="K47" t="s">
        <v>56</v>
      </c>
      <c r="L47" s="69" t="str">
        <f t="shared" si="0"/>
        <v>MA000027</v>
      </c>
      <c r="M47" s="81"/>
      <c r="N47" s="81"/>
    </row>
    <row r="48" spans="1:261" s="82" customFormat="1" ht="25.5" x14ac:dyDescent="0.25">
      <c r="A48" s="75" t="s">
        <v>858</v>
      </c>
      <c r="B48" s="74" t="s">
        <v>860</v>
      </c>
      <c r="C48" s="66" t="s">
        <v>859</v>
      </c>
      <c r="D48" s="74" t="s">
        <v>860</v>
      </c>
      <c r="E48" s="8" t="str">
        <f t="shared" si="1"/>
        <v>/ap/ap846963/asframe.html</v>
      </c>
      <c r="F48" s="8" t="str">
        <f t="shared" si="2"/>
        <v>http://www.fwc.gov.au/documents/awards/transitional-instruments/ap/ap846963/asframe.html</v>
      </c>
      <c r="G48" s="69" t="str">
        <f t="shared" si="3"/>
        <v>AP846963</v>
      </c>
      <c r="H48" s="77" t="s">
        <v>861</v>
      </c>
      <c r="I48" s="93" t="s">
        <v>862</v>
      </c>
      <c r="J48" s="62" t="s">
        <v>5026</v>
      </c>
      <c r="K48" t="s">
        <v>862</v>
      </c>
      <c r="L48" s="69" t="str">
        <f t="shared" si="0"/>
        <v>MA000112</v>
      </c>
      <c r="M48" s="68" t="s">
        <v>4937</v>
      </c>
      <c r="N48" s="98">
        <v>40422</v>
      </c>
    </row>
    <row r="49" spans="1:261" s="82" customFormat="1" ht="25.5" x14ac:dyDescent="0.25">
      <c r="A49" s="75" t="s">
        <v>858</v>
      </c>
      <c r="B49" s="74" t="s">
        <v>860</v>
      </c>
      <c r="C49" s="66" t="s">
        <v>859</v>
      </c>
      <c r="D49" s="74" t="s">
        <v>860</v>
      </c>
      <c r="E49" s="8" t="str">
        <f t="shared" si="1"/>
        <v>/ap/ap846963/asframe.html</v>
      </c>
      <c r="F49" s="8" t="str">
        <f t="shared" si="2"/>
        <v>http://www.fwc.gov.au/documents/awards/transitional-instruments/ap/ap846963/asframe.html</v>
      </c>
      <c r="G49" s="69" t="str">
        <f t="shared" si="3"/>
        <v>AP846963</v>
      </c>
      <c r="H49" s="73" t="s">
        <v>574</v>
      </c>
      <c r="I49" s="74" t="s">
        <v>575</v>
      </c>
      <c r="J49" s="62" t="s">
        <v>5026</v>
      </c>
      <c r="K49" t="s">
        <v>575</v>
      </c>
      <c r="L49" s="69" t="str">
        <f t="shared" si="0"/>
        <v>MA000120</v>
      </c>
      <c r="M49" s="81"/>
      <c r="N49" s="81"/>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c r="IW49" s="66"/>
      <c r="IX49" s="66"/>
      <c r="IY49" s="66"/>
      <c r="IZ49" s="66"/>
      <c r="JA49" s="66"/>
    </row>
    <row r="50" spans="1:261" s="82" customFormat="1" ht="25.5" x14ac:dyDescent="0.25">
      <c r="A50" s="75" t="s">
        <v>858</v>
      </c>
      <c r="B50" s="74" t="s">
        <v>860</v>
      </c>
      <c r="C50" s="66" t="s">
        <v>859</v>
      </c>
      <c r="D50" s="74" t="s">
        <v>860</v>
      </c>
      <c r="E50" s="8" t="str">
        <f t="shared" si="1"/>
        <v>/ap/ap846963/asframe.html</v>
      </c>
      <c r="F50" s="8" t="str">
        <f t="shared" si="2"/>
        <v>http://www.fwc.gov.au/documents/awards/transitional-instruments/ap/ap846963/asframe.html</v>
      </c>
      <c r="G50" s="69" t="str">
        <f t="shared" si="3"/>
        <v>AP846963</v>
      </c>
      <c r="H50" s="73" t="s">
        <v>778</v>
      </c>
      <c r="I50" s="74" t="s">
        <v>779</v>
      </c>
      <c r="J50" s="62" t="s">
        <v>5026</v>
      </c>
      <c r="K50" t="s">
        <v>779</v>
      </c>
      <c r="L50" s="69" t="str">
        <f t="shared" si="0"/>
        <v>MA000077</v>
      </c>
      <c r="M50" s="81"/>
      <c r="N50" s="81"/>
    </row>
    <row r="51" spans="1:261" s="82" customFormat="1" ht="25.5" x14ac:dyDescent="0.25">
      <c r="A51" s="83" t="s">
        <v>866</v>
      </c>
      <c r="B51" s="78" t="s">
        <v>868</v>
      </c>
      <c r="C51" s="66" t="s">
        <v>867</v>
      </c>
      <c r="D51" s="78" t="s">
        <v>868</v>
      </c>
      <c r="E51" s="8" t="str">
        <f t="shared" si="1"/>
        <v>/ap/ap826566/asframe.html</v>
      </c>
      <c r="F51" s="8" t="str">
        <f t="shared" si="2"/>
        <v>http://www.fwc.gov.au/documents/awards/transitional-instruments/ap/ap826566/asframe.html</v>
      </c>
      <c r="G51" s="69" t="str">
        <f t="shared" si="3"/>
        <v>AP826566</v>
      </c>
      <c r="H51" s="77" t="s">
        <v>861</v>
      </c>
      <c r="I51" s="93" t="s">
        <v>862</v>
      </c>
      <c r="J51" s="62" t="s">
        <v>5026</v>
      </c>
      <c r="K51" t="s">
        <v>862</v>
      </c>
      <c r="L51" s="69" t="str">
        <f t="shared" si="0"/>
        <v>MA000112</v>
      </c>
      <c r="M51" s="68" t="s">
        <v>4937</v>
      </c>
      <c r="N51" s="98">
        <v>40422</v>
      </c>
    </row>
    <row r="52" spans="1:261" s="82" customFormat="1" ht="25.5" x14ac:dyDescent="0.25">
      <c r="A52" s="83" t="s">
        <v>866</v>
      </c>
      <c r="B52" s="78" t="s">
        <v>868</v>
      </c>
      <c r="C52" s="66" t="s">
        <v>867</v>
      </c>
      <c r="D52" s="78" t="s">
        <v>868</v>
      </c>
      <c r="E52" s="8" t="str">
        <f t="shared" si="1"/>
        <v>/ap/ap826566/asframe.html</v>
      </c>
      <c r="F52" s="8" t="str">
        <f t="shared" si="2"/>
        <v>http://www.fwc.gov.au/documents/awards/transitional-instruments/ap/ap826566/asframe.html</v>
      </c>
      <c r="G52" s="69" t="str">
        <f t="shared" si="3"/>
        <v>AP826566</v>
      </c>
      <c r="H52" s="77" t="s">
        <v>574</v>
      </c>
      <c r="I52" s="78" t="s">
        <v>575</v>
      </c>
      <c r="J52" s="62" t="s">
        <v>5026</v>
      </c>
      <c r="K52" t="s">
        <v>575</v>
      </c>
      <c r="L52" s="69" t="str">
        <f t="shared" si="0"/>
        <v>MA000120</v>
      </c>
      <c r="M52" s="81"/>
      <c r="N52" s="81"/>
    </row>
    <row r="53" spans="1:261" s="82" customFormat="1" ht="25.5" x14ac:dyDescent="0.25">
      <c r="A53" s="83" t="s">
        <v>970</v>
      </c>
      <c r="B53" s="78" t="s">
        <v>972</v>
      </c>
      <c r="C53" s="66" t="s">
        <v>971</v>
      </c>
      <c r="D53" s="78" t="s">
        <v>972</v>
      </c>
      <c r="E53" s="8" t="str">
        <f t="shared" si="1"/>
        <v>/an/an120664/asframe.html</v>
      </c>
      <c r="F53" s="8" t="str">
        <f t="shared" si="2"/>
        <v>http://www.fwc.gov.au/documents/awards/transitional-instruments/an/an120664/asframe.html</v>
      </c>
      <c r="G53" s="69" t="str">
        <f t="shared" si="3"/>
        <v>AN120664</v>
      </c>
      <c r="H53" s="77" t="s">
        <v>129</v>
      </c>
      <c r="I53" s="78" t="s">
        <v>130</v>
      </c>
      <c r="J53" s="62" t="s">
        <v>5026</v>
      </c>
      <c r="K53" t="s">
        <v>130</v>
      </c>
      <c r="L53" s="69" t="str">
        <f t="shared" si="0"/>
        <v>MA000002</v>
      </c>
      <c r="M53"/>
      <c r="N53"/>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c r="IW53" s="66"/>
      <c r="IX53" s="66"/>
      <c r="IY53" s="66"/>
      <c r="IZ53" s="66"/>
      <c r="JA53" s="66"/>
    </row>
    <row r="54" spans="1:261" s="82" customFormat="1" ht="30" x14ac:dyDescent="0.25">
      <c r="A54" s="83" t="s">
        <v>970</v>
      </c>
      <c r="B54" s="78" t="s">
        <v>972</v>
      </c>
      <c r="C54" s="66" t="s">
        <v>971</v>
      </c>
      <c r="D54" s="78" t="s">
        <v>972</v>
      </c>
      <c r="E54" s="8" t="str">
        <f t="shared" si="1"/>
        <v>/an/an120664/asframe.html</v>
      </c>
      <c r="F54" s="8" t="str">
        <f t="shared" si="2"/>
        <v>http://www.fwc.gov.au/documents/awards/transitional-instruments/an/an120664/asframe.html</v>
      </c>
      <c r="G54" s="69" t="str">
        <f t="shared" si="3"/>
        <v>AN120664</v>
      </c>
      <c r="H54" s="77" t="s">
        <v>55</v>
      </c>
      <c r="I54" s="78" t="s">
        <v>56</v>
      </c>
      <c r="J54" s="62" t="s">
        <v>5026</v>
      </c>
      <c r="K54" t="s">
        <v>56</v>
      </c>
      <c r="L54" s="69" t="str">
        <f t="shared" si="0"/>
        <v>MA000027</v>
      </c>
      <c r="M54" s="79" t="s">
        <v>4938</v>
      </c>
      <c r="N54" s="97">
        <v>40793</v>
      </c>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c r="IW54" s="66"/>
      <c r="IX54" s="66"/>
      <c r="IY54" s="66"/>
      <c r="IZ54" s="66"/>
      <c r="JA54" s="66"/>
    </row>
    <row r="55" spans="1:261" s="82" customFormat="1" ht="38.25" x14ac:dyDescent="0.25">
      <c r="A55" s="71" t="s">
        <v>988</v>
      </c>
      <c r="B55" s="70" t="s">
        <v>990</v>
      </c>
      <c r="C55" s="66" t="s">
        <v>989</v>
      </c>
      <c r="D55" s="70" t="s">
        <v>990</v>
      </c>
      <c r="E55" s="8" t="str">
        <f t="shared" si="1"/>
        <v>/ap/ap772066/asframe.html</v>
      </c>
      <c r="F55" s="8" t="str">
        <f t="shared" si="2"/>
        <v>http://www.fwc.gov.au/documents/awards/transitional-instruments/ap/ap772066/asframe.html</v>
      </c>
      <c r="G55" s="69" t="str">
        <f t="shared" si="3"/>
        <v>AP772066</v>
      </c>
      <c r="H55" s="68" t="s">
        <v>962</v>
      </c>
      <c r="I55" s="70" t="s">
        <v>963</v>
      </c>
      <c r="J55" s="62" t="s">
        <v>5026</v>
      </c>
      <c r="K55" t="s">
        <v>963</v>
      </c>
      <c r="L55" s="69" t="str">
        <f t="shared" si="0"/>
        <v>MA000019</v>
      </c>
      <c r="M55" s="68" t="s">
        <v>4939</v>
      </c>
      <c r="N55" s="98">
        <v>40268</v>
      </c>
    </row>
    <row r="56" spans="1:261" s="82" customFormat="1" ht="39.6" customHeight="1" x14ac:dyDescent="0.25">
      <c r="A56" s="83" t="s">
        <v>1003</v>
      </c>
      <c r="B56" s="78" t="s">
        <v>1005</v>
      </c>
      <c r="C56" s="66" t="s">
        <v>1004</v>
      </c>
      <c r="D56" s="78" t="s">
        <v>1005</v>
      </c>
      <c r="E56" s="8" t="str">
        <f t="shared" si="1"/>
        <v>/an/AN140067/asframe.html</v>
      </c>
      <c r="F56" s="8" t="str">
        <f t="shared" si="2"/>
        <v>http://www.fwc.gov.au/documents/awards/transitional-instruments/an/AN140067/asframe.html</v>
      </c>
      <c r="G56" s="69" t="str">
        <f t="shared" si="3"/>
        <v>AN140067</v>
      </c>
      <c r="H56" s="77" t="s">
        <v>129</v>
      </c>
      <c r="I56" s="78" t="s">
        <v>130</v>
      </c>
      <c r="J56" s="62" t="s">
        <v>5026</v>
      </c>
      <c r="K56" t="s">
        <v>130</v>
      </c>
      <c r="L56" s="69" t="str">
        <f t="shared" si="0"/>
        <v>MA000002</v>
      </c>
      <c r="M56"/>
      <c r="N5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c r="IW56" s="66"/>
      <c r="IX56" s="66"/>
      <c r="IY56" s="66"/>
      <c r="IZ56" s="66"/>
      <c r="JA56" s="66"/>
    </row>
    <row r="57" spans="1:261" s="82" customFormat="1" ht="30" x14ac:dyDescent="0.25">
      <c r="A57" s="83" t="s">
        <v>1003</v>
      </c>
      <c r="B57" s="78" t="s">
        <v>1005</v>
      </c>
      <c r="C57" s="66" t="s">
        <v>1004</v>
      </c>
      <c r="D57" s="78" t="s">
        <v>1005</v>
      </c>
      <c r="E57" s="8" t="str">
        <f t="shared" si="1"/>
        <v>/an/AN140067/asframe.html</v>
      </c>
      <c r="F57" s="8" t="str">
        <f t="shared" si="2"/>
        <v>http://www.fwc.gov.au/documents/awards/transitional-instruments/an/AN140067/asframe.html</v>
      </c>
      <c r="G57" s="69" t="str">
        <f t="shared" si="3"/>
        <v>AN140067</v>
      </c>
      <c r="H57" s="77" t="s">
        <v>55</v>
      </c>
      <c r="I57" s="78" t="s">
        <v>56</v>
      </c>
      <c r="J57" s="62" t="s">
        <v>5026</v>
      </c>
      <c r="K57" t="s">
        <v>56</v>
      </c>
      <c r="L57" s="69" t="str">
        <f t="shared" si="0"/>
        <v>MA000027</v>
      </c>
      <c r="M57" s="79" t="s">
        <v>4938</v>
      </c>
      <c r="N57" s="97">
        <v>40793</v>
      </c>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c r="IW57" s="66"/>
      <c r="IX57" s="66"/>
      <c r="IY57" s="66"/>
      <c r="IZ57" s="66"/>
      <c r="JA57" s="66"/>
    </row>
    <row r="58" spans="1:261" s="82" customFormat="1" ht="38.25" x14ac:dyDescent="0.25">
      <c r="A58" s="71" t="s">
        <v>1030</v>
      </c>
      <c r="B58" s="70" t="s">
        <v>1032</v>
      </c>
      <c r="C58" s="66" t="s">
        <v>1031</v>
      </c>
      <c r="D58" s="70" t="s">
        <v>1032</v>
      </c>
      <c r="E58" s="8" t="str">
        <f t="shared" si="1"/>
        <v>/an/AN160072/asframe.html</v>
      </c>
      <c r="F58" s="8" t="str">
        <f t="shared" si="2"/>
        <v>http://www.fwc.gov.au/documents/awards/transitional-instruments/an/AN160072/asframe.html</v>
      </c>
      <c r="G58" s="69" t="str">
        <f t="shared" si="3"/>
        <v>AN160072</v>
      </c>
      <c r="H58" s="68" t="s">
        <v>962</v>
      </c>
      <c r="I58" s="70" t="s">
        <v>963</v>
      </c>
      <c r="J58" s="62" t="s">
        <v>5026</v>
      </c>
      <c r="K58" t="s">
        <v>963</v>
      </c>
      <c r="L58" s="69" t="str">
        <f t="shared" si="0"/>
        <v>MA000019</v>
      </c>
      <c r="M58" s="68" t="s">
        <v>4939</v>
      </c>
      <c r="N58" s="98">
        <v>40268</v>
      </c>
    </row>
    <row r="59" spans="1:261" s="82" customFormat="1" x14ac:dyDescent="0.25">
      <c r="A59" s="83" t="s">
        <v>1053</v>
      </c>
      <c r="B59" s="78" t="s">
        <v>1055</v>
      </c>
      <c r="C59" s="66" t="s">
        <v>1054</v>
      </c>
      <c r="D59" s="78" t="s">
        <v>1055</v>
      </c>
      <c r="E59" s="8" t="str">
        <f t="shared" si="1"/>
        <v>/an/AN150039/asframe.html</v>
      </c>
      <c r="F59" s="8" t="str">
        <f t="shared" si="2"/>
        <v>http://www.fwc.gov.au/documents/awards/transitional-instruments/an/AN150039/asframe.html</v>
      </c>
      <c r="G59" s="69" t="str">
        <f t="shared" si="3"/>
        <v>AN150039</v>
      </c>
      <c r="H59" s="77" t="s">
        <v>129</v>
      </c>
      <c r="I59" s="78" t="s">
        <v>130</v>
      </c>
      <c r="J59" s="62" t="s">
        <v>5026</v>
      </c>
      <c r="K59" t="s">
        <v>130</v>
      </c>
      <c r="L59" s="69" t="str">
        <f t="shared" si="0"/>
        <v>MA000002</v>
      </c>
      <c r="M59"/>
      <c r="N59"/>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c r="IW59" s="66"/>
      <c r="IX59" s="66"/>
      <c r="IY59" s="66"/>
      <c r="IZ59" s="66"/>
      <c r="JA59" s="66"/>
    </row>
    <row r="60" spans="1:261" s="82" customFormat="1" ht="26.25" x14ac:dyDescent="0.25">
      <c r="A60" s="83" t="s">
        <v>1053</v>
      </c>
      <c r="B60" s="78" t="s">
        <v>1055</v>
      </c>
      <c r="C60" s="66" t="s">
        <v>1054</v>
      </c>
      <c r="D60" s="78" t="s">
        <v>1055</v>
      </c>
      <c r="E60" s="8" t="str">
        <f t="shared" si="1"/>
        <v>/an/AN150039/asframe.html</v>
      </c>
      <c r="F60" s="8" t="str">
        <f t="shared" si="2"/>
        <v>http://www.fwc.gov.au/documents/awards/transitional-instruments/an/AN150039/asframe.html</v>
      </c>
      <c r="G60" s="69" t="str">
        <f t="shared" si="3"/>
        <v>AN150039</v>
      </c>
      <c r="H60" s="77" t="s">
        <v>685</v>
      </c>
      <c r="I60" s="78" t="s">
        <v>686</v>
      </c>
      <c r="J60" s="62" t="s">
        <v>5026</v>
      </c>
      <c r="K60" t="s">
        <v>686</v>
      </c>
      <c r="L60" s="69" t="str">
        <f t="shared" si="0"/>
        <v>MA000023</v>
      </c>
      <c r="M60" s="85" t="s">
        <v>4940</v>
      </c>
      <c r="N60" s="97">
        <v>40791</v>
      </c>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c r="IW60" s="66"/>
      <c r="IX60" s="66"/>
      <c r="IY60" s="66"/>
      <c r="IZ60" s="66"/>
      <c r="JA60" s="66"/>
    </row>
    <row r="61" spans="1:261" s="82" customFormat="1" ht="39" x14ac:dyDescent="0.25">
      <c r="A61" s="83" t="s">
        <v>1053</v>
      </c>
      <c r="B61" s="78" t="s">
        <v>1055</v>
      </c>
      <c r="C61" s="66" t="s">
        <v>1054</v>
      </c>
      <c r="D61" s="78" t="s">
        <v>1055</v>
      </c>
      <c r="E61" s="8" t="str">
        <f t="shared" si="1"/>
        <v>/an/AN150039/asframe.html</v>
      </c>
      <c r="F61" s="8" t="str">
        <f t="shared" si="2"/>
        <v>http://www.fwc.gov.au/documents/awards/transitional-instruments/an/AN150039/asframe.html</v>
      </c>
      <c r="G61" s="69" t="str">
        <f t="shared" si="3"/>
        <v>AN150039</v>
      </c>
      <c r="H61" s="77" t="s">
        <v>50</v>
      </c>
      <c r="I61" s="78" t="s">
        <v>51</v>
      </c>
      <c r="J61" s="62" t="s">
        <v>5026</v>
      </c>
      <c r="K61" t="s">
        <v>51</v>
      </c>
      <c r="L61" s="69" t="str">
        <f t="shared" si="0"/>
        <v>MA000100</v>
      </c>
      <c r="M61" s="85" t="s">
        <v>4941</v>
      </c>
      <c r="N61" s="97">
        <v>40791</v>
      </c>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row>
    <row r="62" spans="1:261" s="82" customFormat="1" x14ac:dyDescent="0.25">
      <c r="A62" s="83" t="s">
        <v>1053</v>
      </c>
      <c r="B62" s="78" t="s">
        <v>1055</v>
      </c>
      <c r="C62" s="66" t="s">
        <v>1054</v>
      </c>
      <c r="D62" s="78" t="s">
        <v>1055</v>
      </c>
      <c r="E62" s="8" t="str">
        <f t="shared" si="1"/>
        <v>/an/AN150039/asframe.html</v>
      </c>
      <c r="F62" s="8" t="str">
        <f t="shared" si="2"/>
        <v>http://www.fwc.gov.au/documents/awards/transitional-instruments/an/AN150039/asframe.html</v>
      </c>
      <c r="G62" s="69" t="str">
        <f t="shared" si="3"/>
        <v>AN150039</v>
      </c>
      <c r="H62" s="77" t="s">
        <v>129</v>
      </c>
      <c r="I62" s="78" t="s">
        <v>130</v>
      </c>
      <c r="J62" s="62" t="s">
        <v>5026</v>
      </c>
      <c r="K62" t="s">
        <v>130</v>
      </c>
      <c r="L62" s="69" t="str">
        <f t="shared" si="0"/>
        <v>MA000002</v>
      </c>
      <c r="M62"/>
      <c r="N62"/>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c r="IW62" s="66"/>
      <c r="IX62" s="66"/>
      <c r="IY62" s="66"/>
      <c r="IZ62" s="66"/>
      <c r="JA62" s="66"/>
    </row>
    <row r="63" spans="1:261" s="82" customFormat="1" x14ac:dyDescent="0.25">
      <c r="A63" s="83" t="s">
        <v>1053</v>
      </c>
      <c r="B63" s="78" t="s">
        <v>1055</v>
      </c>
      <c r="C63" s="66" t="s">
        <v>1054</v>
      </c>
      <c r="D63" s="78" t="s">
        <v>1055</v>
      </c>
      <c r="E63" s="8" t="str">
        <f t="shared" si="1"/>
        <v>/an/AN150039/asframe.html</v>
      </c>
      <c r="F63" s="8" t="str">
        <f t="shared" si="2"/>
        <v>http://www.fwc.gov.au/documents/awards/transitional-instruments/an/AN150039/asframe.html</v>
      </c>
      <c r="G63" s="69" t="str">
        <f t="shared" si="3"/>
        <v>AN150039</v>
      </c>
      <c r="H63" s="77" t="s">
        <v>685</v>
      </c>
      <c r="I63" s="78" t="s">
        <v>686</v>
      </c>
      <c r="J63" s="62" t="s">
        <v>5026</v>
      </c>
      <c r="K63" t="s">
        <v>686</v>
      </c>
      <c r="L63" s="69" t="str">
        <f t="shared" si="0"/>
        <v>MA000023</v>
      </c>
      <c r="M63"/>
      <c r="N63"/>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c r="IW63" s="66"/>
      <c r="IX63" s="66"/>
      <c r="IY63" s="66"/>
      <c r="IZ63" s="66"/>
      <c r="JA63" s="66"/>
    </row>
    <row r="64" spans="1:261" s="82" customFormat="1" ht="30" x14ac:dyDescent="0.25">
      <c r="A64" s="83" t="s">
        <v>1053</v>
      </c>
      <c r="B64" s="78" t="s">
        <v>1055</v>
      </c>
      <c r="C64" s="66" t="s">
        <v>1054</v>
      </c>
      <c r="D64" s="78" t="s">
        <v>1055</v>
      </c>
      <c r="E64" s="8" t="str">
        <f t="shared" si="1"/>
        <v>/an/AN150039/asframe.html</v>
      </c>
      <c r="F64" s="8" t="str">
        <f t="shared" si="2"/>
        <v>http://www.fwc.gov.au/documents/awards/transitional-instruments/an/AN150039/asframe.html</v>
      </c>
      <c r="G64" s="69" t="str">
        <f t="shared" si="3"/>
        <v>AN150039</v>
      </c>
      <c r="H64" s="77" t="s">
        <v>55</v>
      </c>
      <c r="I64" s="78" t="s">
        <v>56</v>
      </c>
      <c r="J64" s="62" t="s">
        <v>5026</v>
      </c>
      <c r="K64" t="s">
        <v>56</v>
      </c>
      <c r="L64" s="69" t="str">
        <f t="shared" si="0"/>
        <v>MA000027</v>
      </c>
      <c r="M64" s="79" t="s">
        <v>4938</v>
      </c>
      <c r="N64" s="97">
        <v>40793</v>
      </c>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c r="IS64" s="66"/>
      <c r="IT64" s="66"/>
      <c r="IU64" s="66"/>
      <c r="IV64" s="66"/>
      <c r="IW64" s="66"/>
      <c r="IX64" s="66"/>
      <c r="IY64" s="66"/>
      <c r="IZ64" s="66"/>
      <c r="JA64" s="66"/>
    </row>
    <row r="65" spans="1:261" s="82" customFormat="1" ht="25.5" x14ac:dyDescent="0.25">
      <c r="A65" s="83" t="s">
        <v>1053</v>
      </c>
      <c r="B65" s="78" t="s">
        <v>1055</v>
      </c>
      <c r="C65" s="66" t="s">
        <v>1054</v>
      </c>
      <c r="D65" s="78" t="s">
        <v>1055</v>
      </c>
      <c r="E65" s="8" t="str">
        <f t="shared" si="1"/>
        <v>/an/AN150039/asframe.html</v>
      </c>
      <c r="F65" s="8" t="str">
        <f t="shared" si="2"/>
        <v>http://www.fwc.gov.au/documents/awards/transitional-instruments/an/AN150039/asframe.html</v>
      </c>
      <c r="G65" s="69" t="str">
        <f t="shared" si="3"/>
        <v>AN150039</v>
      </c>
      <c r="H65" s="77" t="s">
        <v>50</v>
      </c>
      <c r="I65" s="78" t="s">
        <v>51</v>
      </c>
      <c r="J65" s="62" t="s">
        <v>5026</v>
      </c>
      <c r="K65" t="s">
        <v>51</v>
      </c>
      <c r="L65" s="69" t="str">
        <f t="shared" si="0"/>
        <v>MA000100</v>
      </c>
      <c r="M65"/>
      <c r="N65"/>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c r="IS65" s="66"/>
      <c r="IT65" s="66"/>
      <c r="IU65" s="66"/>
      <c r="IV65" s="66"/>
      <c r="IW65" s="66"/>
      <c r="IX65" s="66"/>
      <c r="IY65" s="66"/>
      <c r="IZ65" s="66"/>
      <c r="JA65" s="66"/>
    </row>
    <row r="66" spans="1:261" s="82" customFormat="1" ht="30" x14ac:dyDescent="0.25">
      <c r="A66" s="75" t="s">
        <v>1071</v>
      </c>
      <c r="B66" s="74" t="s">
        <v>1073</v>
      </c>
      <c r="C66" s="66" t="s">
        <v>1072</v>
      </c>
      <c r="D66" s="74" t="s">
        <v>1073</v>
      </c>
      <c r="E66" s="8" t="str">
        <f t="shared" si="1"/>
        <v>/AN/AN140068/asframe.html</v>
      </c>
      <c r="F66" s="8" t="str">
        <f t="shared" si="2"/>
        <v>http://www.fwc.gov.au/documents/awards/transitional-instruments/AN/AN140068/asframe.html</v>
      </c>
      <c r="G66" s="69" t="str">
        <f t="shared" si="3"/>
        <v>AN140068</v>
      </c>
      <c r="H66" s="73" t="s">
        <v>63</v>
      </c>
      <c r="I66" s="74" t="s">
        <v>64</v>
      </c>
      <c r="J66" s="62" t="s">
        <v>5026</v>
      </c>
      <c r="K66" t="s">
        <v>64</v>
      </c>
      <c r="L66" s="69" t="str">
        <f t="shared" si="0"/>
        <v>MA000009</v>
      </c>
      <c r="M66" s="94" t="s">
        <v>1071</v>
      </c>
      <c r="N66" s="99">
        <v>40791</v>
      </c>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66"/>
      <c r="IP66" s="66"/>
      <c r="IQ66" s="66"/>
      <c r="IR66" s="66"/>
      <c r="IS66" s="66"/>
      <c r="IT66" s="66"/>
      <c r="IU66" s="66"/>
      <c r="IV66" s="66"/>
      <c r="IW66" s="66"/>
      <c r="IX66" s="66"/>
      <c r="IY66" s="66"/>
      <c r="IZ66" s="66"/>
      <c r="JA66" s="66"/>
    </row>
    <row r="67" spans="1:261" s="82" customFormat="1" ht="25.5" x14ac:dyDescent="0.25">
      <c r="A67" s="75" t="s">
        <v>1071</v>
      </c>
      <c r="B67" s="74" t="s">
        <v>1073</v>
      </c>
      <c r="C67" s="66" t="s">
        <v>1072</v>
      </c>
      <c r="D67" s="74" t="s">
        <v>1073</v>
      </c>
      <c r="E67" s="8" t="str">
        <f t="shared" si="1"/>
        <v>/AN/AN140068/asframe.html</v>
      </c>
      <c r="F67" s="8" t="str">
        <f t="shared" si="2"/>
        <v>http://www.fwc.gov.au/documents/awards/transitional-instruments/AN/AN140068/asframe.html</v>
      </c>
      <c r="G67" s="69" t="str">
        <f t="shared" si="3"/>
        <v>AN140068</v>
      </c>
      <c r="H67" s="73" t="s">
        <v>31</v>
      </c>
      <c r="I67" s="74" t="s">
        <v>32</v>
      </c>
      <c r="J67" s="62" t="s">
        <v>5026</v>
      </c>
      <c r="K67" t="s">
        <v>32</v>
      </c>
      <c r="L67" s="69" t="str">
        <f t="shared" si="0"/>
        <v>MA000058</v>
      </c>
      <c r="M67" s="94"/>
      <c r="N67" s="99"/>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66"/>
      <c r="IP67" s="66"/>
      <c r="IQ67" s="66"/>
      <c r="IR67" s="66"/>
      <c r="IS67" s="66"/>
      <c r="IT67" s="66"/>
      <c r="IU67" s="66"/>
      <c r="IV67" s="66"/>
      <c r="IW67" s="66"/>
      <c r="IX67" s="66"/>
      <c r="IY67" s="66"/>
      <c r="IZ67" s="66"/>
      <c r="JA67" s="66"/>
    </row>
    <row r="68" spans="1:261" s="82" customFormat="1" ht="25.5" x14ac:dyDescent="0.25">
      <c r="A68" s="71" t="s">
        <v>1124</v>
      </c>
      <c r="B68" s="70" t="s">
        <v>1126</v>
      </c>
      <c r="C68" s="66" t="s">
        <v>1125</v>
      </c>
      <c r="D68" s="70" t="s">
        <v>1126</v>
      </c>
      <c r="E68" s="8" t="str">
        <f t="shared" si="1"/>
        <v>/an/an120140/asframe.html</v>
      </c>
      <c r="F68" s="8" t="str">
        <f t="shared" si="2"/>
        <v>http://www.fwc.gov.au/documents/awards/transitional-instruments/an/an120140/asframe.html</v>
      </c>
      <c r="G68" s="69" t="str">
        <f t="shared" si="3"/>
        <v>AN120140</v>
      </c>
      <c r="H68" s="68" t="s">
        <v>95</v>
      </c>
      <c r="I68" s="88" t="s">
        <v>555</v>
      </c>
      <c r="J68" s="62" t="s">
        <v>5026</v>
      </c>
      <c r="K68" t="s">
        <v>555</v>
      </c>
      <c r="L68" s="69" t="str">
        <f t="shared" ref="L68:L131" si="4">HYPERLINK(J68, K68)</f>
        <v>MA000010  </v>
      </c>
      <c r="M68" s="68" t="s">
        <v>4942</v>
      </c>
      <c r="N68" s="98">
        <v>40414</v>
      </c>
    </row>
    <row r="69" spans="1:261" s="82" customFormat="1" ht="25.5" x14ac:dyDescent="0.25">
      <c r="A69" s="83" t="s">
        <v>1124</v>
      </c>
      <c r="B69" s="78" t="s">
        <v>1126</v>
      </c>
      <c r="C69" s="66" t="s">
        <v>1125</v>
      </c>
      <c r="D69" s="78" t="s">
        <v>1126</v>
      </c>
      <c r="E69" s="8" t="str">
        <f t="shared" ref="E69:E132" si="5">MID(C69,42,45)</f>
        <v>/an/an120140/asframe.html</v>
      </c>
      <c r="F69" s="8" t="str">
        <f t="shared" ref="F69:F132" si="6">_xlfn.CONCAT($F$2,E69)</f>
        <v>http://www.fwc.gov.au/documents/awards/transitional-instruments/an/an120140/asframe.html</v>
      </c>
      <c r="G69" s="69" t="str">
        <f t="shared" ref="G69:G132" si="7">HYPERLINK(F69, D69)</f>
        <v>AN120140</v>
      </c>
      <c r="H69" s="77" t="s">
        <v>95</v>
      </c>
      <c r="I69" s="93" t="s">
        <v>555</v>
      </c>
      <c r="J69" s="62" t="s">
        <v>5026</v>
      </c>
      <c r="K69" t="s">
        <v>555</v>
      </c>
      <c r="L69" s="69" t="str">
        <f t="shared" si="4"/>
        <v>MA000010  </v>
      </c>
      <c r="M69"/>
      <c r="N69"/>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c r="HT69" s="66"/>
      <c r="HU69" s="66"/>
      <c r="HV69" s="66"/>
      <c r="HW69" s="66"/>
      <c r="HX69" s="66"/>
      <c r="HY69" s="66"/>
      <c r="HZ69" s="66"/>
      <c r="IA69" s="66"/>
      <c r="IB69" s="66"/>
      <c r="IC69" s="66"/>
      <c r="ID69" s="66"/>
      <c r="IE69" s="66"/>
      <c r="IF69" s="66"/>
      <c r="IG69" s="66"/>
      <c r="IH69" s="66"/>
      <c r="II69" s="66"/>
      <c r="IJ69" s="66"/>
      <c r="IK69" s="66"/>
      <c r="IL69" s="66"/>
      <c r="IM69" s="66"/>
      <c r="IN69" s="66"/>
      <c r="IO69" s="66"/>
      <c r="IP69" s="66"/>
      <c r="IQ69" s="66"/>
      <c r="IR69" s="66"/>
      <c r="IS69" s="66"/>
      <c r="IT69" s="66"/>
      <c r="IU69" s="66"/>
      <c r="IV69" s="66"/>
      <c r="IW69" s="66"/>
      <c r="IX69" s="66"/>
      <c r="IY69" s="66"/>
      <c r="IZ69" s="66"/>
      <c r="JA69" s="66"/>
    </row>
    <row r="70" spans="1:261" s="82" customFormat="1" ht="26.45" customHeight="1" x14ac:dyDescent="0.25">
      <c r="A70" s="83" t="s">
        <v>1124</v>
      </c>
      <c r="B70" s="78" t="s">
        <v>1126</v>
      </c>
      <c r="C70" s="66" t="s">
        <v>1125</v>
      </c>
      <c r="D70" s="78" t="s">
        <v>1126</v>
      </c>
      <c r="E70" s="8" t="str">
        <f t="shared" si="5"/>
        <v>/an/an120140/asframe.html</v>
      </c>
      <c r="F70" s="8" t="str">
        <f t="shared" si="6"/>
        <v>http://www.fwc.gov.au/documents/awards/transitional-instruments/an/an120140/asframe.html</v>
      </c>
      <c r="G70" s="69" t="str">
        <f t="shared" si="7"/>
        <v>AN120140</v>
      </c>
      <c r="H70" s="77" t="s">
        <v>327</v>
      </c>
      <c r="I70" s="93" t="s">
        <v>328</v>
      </c>
      <c r="J70" s="62" t="s">
        <v>5026</v>
      </c>
      <c r="K70" t="s">
        <v>328</v>
      </c>
      <c r="L70" s="69" t="str">
        <f t="shared" si="4"/>
        <v>MA000089</v>
      </c>
      <c r="M70" s="85" t="s">
        <v>4943</v>
      </c>
      <c r="N70" s="97">
        <v>40791</v>
      </c>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row>
    <row r="71" spans="1:261" s="82" customFormat="1" ht="63.75" x14ac:dyDescent="0.25">
      <c r="A71" s="71" t="s">
        <v>1144</v>
      </c>
      <c r="B71" s="70" t="s">
        <v>1146</v>
      </c>
      <c r="C71" s="66" t="s">
        <v>1145</v>
      </c>
      <c r="D71" s="70" t="s">
        <v>1146</v>
      </c>
      <c r="E71" s="8" t="str">
        <f t="shared" si="5"/>
        <v>/an/an120142/asframe.html</v>
      </c>
      <c r="F71" s="8" t="str">
        <f t="shared" si="6"/>
        <v>http://www.fwc.gov.au/documents/awards/transitional-instruments/an/an120142/asframe.html</v>
      </c>
      <c r="G71" s="69" t="str">
        <f t="shared" si="7"/>
        <v>AN120142</v>
      </c>
      <c r="H71" s="68" t="s">
        <v>95</v>
      </c>
      <c r="I71" s="88" t="s">
        <v>555</v>
      </c>
      <c r="J71" s="62" t="s">
        <v>5026</v>
      </c>
      <c r="K71" t="s">
        <v>555</v>
      </c>
      <c r="L71" s="69" t="str">
        <f t="shared" si="4"/>
        <v>MA000010  </v>
      </c>
      <c r="M71" s="68" t="s">
        <v>4944</v>
      </c>
      <c r="N71" s="98">
        <v>40414</v>
      </c>
    </row>
    <row r="72" spans="1:261" ht="25.5" x14ac:dyDescent="0.25">
      <c r="A72" s="71" t="s">
        <v>1164</v>
      </c>
      <c r="B72" s="70" t="s">
        <v>1166</v>
      </c>
      <c r="C72" s="66" t="s">
        <v>1165</v>
      </c>
      <c r="D72" s="70" t="s">
        <v>1166</v>
      </c>
      <c r="E72" s="8" t="str">
        <f t="shared" si="5"/>
        <v>/ap/ap772496/asframe.html</v>
      </c>
      <c r="F72" s="8" t="str">
        <f t="shared" si="6"/>
        <v>http://www.fwc.gov.au/documents/awards/transitional-instruments/ap/ap772496/asframe.html</v>
      </c>
      <c r="G72" s="69" t="str">
        <f t="shared" si="7"/>
        <v>AP772496</v>
      </c>
      <c r="H72" s="68" t="s">
        <v>95</v>
      </c>
      <c r="I72" s="70" t="s">
        <v>96</v>
      </c>
      <c r="J72" s="62" t="s">
        <v>5026</v>
      </c>
      <c r="K72" t="s">
        <v>96</v>
      </c>
      <c r="L72" s="69" t="str">
        <f t="shared" si="4"/>
        <v>MA000010</v>
      </c>
      <c r="M72" s="89" t="s">
        <v>4945</v>
      </c>
      <c r="N72" s="97">
        <v>40268</v>
      </c>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c r="IW72" s="82"/>
      <c r="IX72" s="82"/>
      <c r="IY72" s="82"/>
      <c r="IZ72" s="82"/>
      <c r="JA72" s="82"/>
    </row>
    <row r="73" spans="1:261" s="82" customFormat="1" ht="39.6" customHeight="1" x14ac:dyDescent="0.25">
      <c r="A73" s="83" t="s">
        <v>1176</v>
      </c>
      <c r="B73" s="78" t="s">
        <v>1178</v>
      </c>
      <c r="C73" s="66" t="s">
        <v>1177</v>
      </c>
      <c r="D73" s="78" t="s">
        <v>1178</v>
      </c>
      <c r="E73" s="8" t="str">
        <f t="shared" si="5"/>
        <v>/ap/ap772623/asframe.html</v>
      </c>
      <c r="F73" s="8" t="str">
        <f t="shared" si="6"/>
        <v>http://www.fwc.gov.au/documents/awards/transitional-instruments/ap/ap772623/asframe.html</v>
      </c>
      <c r="G73" s="69" t="str">
        <f t="shared" si="7"/>
        <v>AP772623</v>
      </c>
      <c r="H73" s="77" t="s">
        <v>108</v>
      </c>
      <c r="I73" s="78" t="s">
        <v>109</v>
      </c>
      <c r="J73" s="62" t="s">
        <v>5026</v>
      </c>
      <c r="K73" t="s">
        <v>109</v>
      </c>
      <c r="L73" s="69" t="str">
        <f t="shared" si="4"/>
        <v>MA000083</v>
      </c>
      <c r="M73"/>
      <c r="N73"/>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c r="IB73" s="66"/>
      <c r="IC73" s="66"/>
      <c r="ID73" s="66"/>
      <c r="IE73" s="66"/>
      <c r="IF73" s="66"/>
      <c r="IG73" s="66"/>
      <c r="IH73" s="66"/>
      <c r="II73" s="66"/>
      <c r="IJ73" s="66"/>
      <c r="IK73" s="66"/>
      <c r="IL73" s="66"/>
      <c r="IM73" s="66"/>
      <c r="IN73" s="66"/>
      <c r="IO73" s="66"/>
      <c r="IP73" s="66"/>
      <c r="IQ73" s="66"/>
      <c r="IR73" s="66"/>
      <c r="IS73" s="66"/>
      <c r="IT73" s="66"/>
      <c r="IU73" s="66"/>
      <c r="IV73" s="66"/>
      <c r="IW73" s="66"/>
      <c r="IX73" s="66"/>
      <c r="IY73" s="66"/>
      <c r="IZ73" s="66"/>
      <c r="JA73" s="66"/>
    </row>
    <row r="74" spans="1:261" ht="39.6" customHeight="1" x14ac:dyDescent="0.25">
      <c r="A74" s="83" t="s">
        <v>1176</v>
      </c>
      <c r="B74" s="78" t="s">
        <v>1178</v>
      </c>
      <c r="C74" s="66" t="s">
        <v>1177</v>
      </c>
      <c r="D74" s="78" t="s">
        <v>1178</v>
      </c>
      <c r="E74" s="8" t="str">
        <f t="shared" si="5"/>
        <v>/ap/ap772623/asframe.html</v>
      </c>
      <c r="F74" s="8" t="str">
        <f t="shared" si="6"/>
        <v>http://www.fwc.gov.au/documents/awards/transitional-instruments/ap/ap772623/asframe.html</v>
      </c>
      <c r="G74" s="69" t="str">
        <f t="shared" si="7"/>
        <v>AP772623</v>
      </c>
      <c r="H74" s="77" t="s">
        <v>212</v>
      </c>
      <c r="I74" s="78" t="s">
        <v>213</v>
      </c>
      <c r="J74" s="62" t="s">
        <v>5026</v>
      </c>
      <c r="K74" t="s">
        <v>213</v>
      </c>
      <c r="L74" s="69" t="str">
        <f t="shared" si="4"/>
        <v>MA000004</v>
      </c>
      <c r="M74" s="76" t="s">
        <v>4915</v>
      </c>
      <c r="N74" s="97">
        <v>40911</v>
      </c>
    </row>
    <row r="75" spans="1:261" ht="38.25" x14ac:dyDescent="0.25">
      <c r="A75" s="71" t="s">
        <v>4946</v>
      </c>
      <c r="B75" s="70" t="s">
        <v>4947</v>
      </c>
      <c r="C75" s="66" t="s">
        <v>4948</v>
      </c>
      <c r="D75" s="70" t="s">
        <v>4947</v>
      </c>
      <c r="E75" s="8" t="str">
        <f t="shared" si="5"/>
        <v>/an/an150669/asframe.html</v>
      </c>
      <c r="F75" s="8" t="str">
        <f t="shared" si="6"/>
        <v>http://www.fwc.gov.au/documents/awards/transitional-instruments/an/an150669/asframe.html</v>
      </c>
      <c r="G75" s="69" t="str">
        <f t="shared" si="7"/>
        <v>AN150669</v>
      </c>
      <c r="H75" s="68" t="s">
        <v>23</v>
      </c>
      <c r="I75" s="70" t="s">
        <v>24</v>
      </c>
      <c r="J75" s="62" t="s">
        <v>5026</v>
      </c>
      <c r="K75" t="s">
        <v>24</v>
      </c>
      <c r="L75" s="69" t="str">
        <f t="shared" si="4"/>
        <v>MA000020</v>
      </c>
      <c r="M75" s="92" t="s">
        <v>4926</v>
      </c>
      <c r="N75" s="98">
        <v>40422</v>
      </c>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c r="IW75" s="82"/>
      <c r="IX75" s="82"/>
      <c r="IY75" s="82"/>
      <c r="IZ75" s="82"/>
      <c r="JA75" s="82"/>
    </row>
    <row r="76" spans="1:261" ht="45" x14ac:dyDescent="0.25">
      <c r="A76" s="71" t="s">
        <v>4949</v>
      </c>
      <c r="B76" s="70" t="s">
        <v>4950</v>
      </c>
      <c r="C76" s="66" t="s">
        <v>4951</v>
      </c>
      <c r="D76" s="70" t="s">
        <v>4950</v>
      </c>
      <c r="E76" s="8" t="str">
        <f t="shared" si="5"/>
        <v>/an/AN140096/asframe.html</v>
      </c>
      <c r="F76" s="8" t="str">
        <f t="shared" si="6"/>
        <v>http://www.fwc.gov.au/documents/awards/transitional-instruments/an/AN140096/asframe.html</v>
      </c>
      <c r="G76" s="69" t="str">
        <f t="shared" si="7"/>
        <v>AN140096</v>
      </c>
      <c r="H76" s="68" t="s">
        <v>2039</v>
      </c>
      <c r="I76" s="70" t="s">
        <v>2040</v>
      </c>
      <c r="J76" s="62" t="s">
        <v>5026</v>
      </c>
      <c r="K76" t="s">
        <v>2040</v>
      </c>
      <c r="L76" s="69" t="str">
        <f t="shared" si="4"/>
        <v>MA000031</v>
      </c>
      <c r="M76" s="86" t="s">
        <v>4952</v>
      </c>
      <c r="N76" s="97">
        <v>40550</v>
      </c>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c r="IW76" s="82"/>
      <c r="IX76" s="82"/>
      <c r="IY76" s="82"/>
      <c r="IZ76" s="82"/>
      <c r="JA76" s="82"/>
    </row>
    <row r="77" spans="1:261" ht="45" x14ac:dyDescent="0.25">
      <c r="A77" s="75" t="s">
        <v>4953</v>
      </c>
      <c r="B77" s="74" t="s">
        <v>4954</v>
      </c>
      <c r="C77" s="66" t="s">
        <v>4955</v>
      </c>
      <c r="D77" s="74" t="s">
        <v>4954</v>
      </c>
      <c r="E77" s="8" t="str">
        <f t="shared" si="5"/>
        <v>/an/AN140094/asframe.html</v>
      </c>
      <c r="F77" s="8" t="str">
        <f t="shared" si="6"/>
        <v>http://www.fwc.gov.au/documents/awards/transitional-instruments/an/AN140094/asframe.html</v>
      </c>
      <c r="G77" s="69" t="str">
        <f t="shared" si="7"/>
        <v>AN140094</v>
      </c>
      <c r="H77" s="73" t="s">
        <v>55</v>
      </c>
      <c r="I77" s="74" t="s">
        <v>56</v>
      </c>
      <c r="J77" s="62" t="s">
        <v>5026</v>
      </c>
      <c r="K77" t="s">
        <v>56</v>
      </c>
      <c r="L77" s="69" t="str">
        <f t="shared" si="4"/>
        <v>MA000027</v>
      </c>
      <c r="M77" s="86" t="s">
        <v>4952</v>
      </c>
      <c r="N77" s="97">
        <v>40550</v>
      </c>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c r="IW77" s="82"/>
      <c r="IX77" s="82"/>
      <c r="IY77" s="82"/>
      <c r="IZ77" s="82"/>
      <c r="JA77" s="82"/>
    </row>
    <row r="78" spans="1:261" ht="45" x14ac:dyDescent="0.25">
      <c r="A78" s="75" t="s">
        <v>4953</v>
      </c>
      <c r="B78" s="74" t="s">
        <v>4954</v>
      </c>
      <c r="C78" s="66" t="s">
        <v>4955</v>
      </c>
      <c r="D78" s="74" t="s">
        <v>4954</v>
      </c>
      <c r="E78" s="8" t="str">
        <f t="shared" si="5"/>
        <v>/an/AN140094/asframe.html</v>
      </c>
      <c r="F78" s="8" t="str">
        <f t="shared" si="6"/>
        <v>http://www.fwc.gov.au/documents/awards/transitional-instruments/an/AN140094/asframe.html</v>
      </c>
      <c r="G78" s="69" t="str">
        <f t="shared" si="7"/>
        <v>AN140094</v>
      </c>
      <c r="H78" s="84" t="s">
        <v>229</v>
      </c>
      <c r="I78" s="72" t="s">
        <v>230</v>
      </c>
      <c r="J78" s="62" t="s">
        <v>5026</v>
      </c>
      <c r="K78" t="s">
        <v>230</v>
      </c>
      <c r="L78" s="69" t="str">
        <f t="shared" si="4"/>
        <v>MA000098</v>
      </c>
      <c r="M78" s="86" t="s">
        <v>4952</v>
      </c>
      <c r="N78" s="97">
        <v>40550</v>
      </c>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c r="IW78" s="82"/>
      <c r="IX78" s="82"/>
      <c r="IY78" s="82"/>
      <c r="IZ78" s="82"/>
      <c r="JA78" s="82"/>
    </row>
    <row r="79" spans="1:261" ht="38.25" x14ac:dyDescent="0.25">
      <c r="A79" s="71" t="s">
        <v>1417</v>
      </c>
      <c r="B79" s="70" t="s">
        <v>1419</v>
      </c>
      <c r="C79" s="66" t="s">
        <v>1418</v>
      </c>
      <c r="D79" s="70" t="s">
        <v>1419</v>
      </c>
      <c r="E79" s="8" t="str">
        <f t="shared" si="5"/>
        <v>/an/AN140289/asframe.html</v>
      </c>
      <c r="F79" s="8" t="str">
        <f t="shared" si="6"/>
        <v>http://www.fwc.gov.au/documents/awards/transitional-instruments/an/AN140289/asframe.html</v>
      </c>
      <c r="G79" s="69" t="str">
        <f t="shared" si="7"/>
        <v>AN140289</v>
      </c>
      <c r="H79" s="68" t="s">
        <v>95</v>
      </c>
      <c r="I79" s="70" t="s">
        <v>96</v>
      </c>
      <c r="J79" s="62" t="s">
        <v>5026</v>
      </c>
      <c r="K79" t="s">
        <v>96</v>
      </c>
      <c r="L79" s="69" t="str">
        <f t="shared" si="4"/>
        <v>MA000010</v>
      </c>
      <c r="M79" s="81" t="s">
        <v>4956</v>
      </c>
      <c r="N79" s="98">
        <v>40277</v>
      </c>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c r="IW79" s="82"/>
      <c r="IX79" s="82"/>
      <c r="IY79" s="82"/>
      <c r="IZ79" s="82"/>
      <c r="JA79" s="82"/>
    </row>
    <row r="80" spans="1:261" ht="38.25" x14ac:dyDescent="0.25">
      <c r="A80" s="83" t="s">
        <v>1417</v>
      </c>
      <c r="B80" s="78" t="s">
        <v>1419</v>
      </c>
      <c r="C80" s="66" t="s">
        <v>1418</v>
      </c>
      <c r="D80" s="78" t="s">
        <v>1419</v>
      </c>
      <c r="E80" s="8" t="str">
        <f t="shared" si="5"/>
        <v>/an/AN140289/asframe.html</v>
      </c>
      <c r="F80" s="8" t="str">
        <f t="shared" si="6"/>
        <v>http://www.fwc.gov.au/documents/awards/transitional-instruments/an/AN140289/asframe.html</v>
      </c>
      <c r="G80" s="69" t="str">
        <f t="shared" si="7"/>
        <v>AN140289</v>
      </c>
      <c r="H80" s="77" t="s">
        <v>95</v>
      </c>
      <c r="I80" s="78" t="s">
        <v>96</v>
      </c>
      <c r="J80" s="62" t="s">
        <v>5026</v>
      </c>
      <c r="K80" t="s">
        <v>96</v>
      </c>
      <c r="L80" s="69" t="str">
        <f t="shared" si="4"/>
        <v>MA000010</v>
      </c>
    </row>
    <row r="81" spans="1:261" ht="39" x14ac:dyDescent="0.25">
      <c r="A81" s="83" t="s">
        <v>1417</v>
      </c>
      <c r="B81" s="78" t="s">
        <v>1419</v>
      </c>
      <c r="C81" s="66" t="s">
        <v>1418</v>
      </c>
      <c r="D81" s="78" t="s">
        <v>1419</v>
      </c>
      <c r="E81" s="8" t="str">
        <f t="shared" si="5"/>
        <v>/an/AN140289/asframe.html</v>
      </c>
      <c r="F81" s="8" t="str">
        <f t="shared" si="6"/>
        <v>http://www.fwc.gov.au/documents/awards/transitional-instruments/an/AN140289/asframe.html</v>
      </c>
      <c r="G81" s="69" t="str">
        <f t="shared" si="7"/>
        <v>AN140289</v>
      </c>
      <c r="H81" s="77" t="s">
        <v>327</v>
      </c>
      <c r="I81" s="93" t="s">
        <v>328</v>
      </c>
      <c r="J81" s="62" t="s">
        <v>5026</v>
      </c>
      <c r="K81" t="s">
        <v>328</v>
      </c>
      <c r="L81" s="69" t="str">
        <f t="shared" si="4"/>
        <v>MA000089</v>
      </c>
      <c r="M81" s="85" t="s">
        <v>4943</v>
      </c>
      <c r="N81" s="97">
        <v>40791</v>
      </c>
    </row>
    <row r="82" spans="1:261" ht="25.5" x14ac:dyDescent="0.25">
      <c r="A82" s="83" t="s">
        <v>1423</v>
      </c>
      <c r="B82" s="78" t="s">
        <v>1425</v>
      </c>
      <c r="C82" s="66" t="s">
        <v>1424</v>
      </c>
      <c r="D82" s="78" t="s">
        <v>1425</v>
      </c>
      <c r="E82" s="8" t="str">
        <f t="shared" si="5"/>
        <v>/an/an120185/asframe.html</v>
      </c>
      <c r="F82" s="8" t="str">
        <f t="shared" si="6"/>
        <v>http://www.fwc.gov.au/documents/awards/transitional-instruments/an/an120185/asframe.html</v>
      </c>
      <c r="G82" s="69" t="str">
        <f t="shared" si="7"/>
        <v>AN120185</v>
      </c>
      <c r="H82" s="77" t="s">
        <v>95</v>
      </c>
      <c r="I82" s="78" t="s">
        <v>96</v>
      </c>
      <c r="J82" s="62" t="s">
        <v>5026</v>
      </c>
      <c r="K82" t="s">
        <v>96</v>
      </c>
      <c r="L82" s="69" t="str">
        <f t="shared" si="4"/>
        <v>MA000010</v>
      </c>
    </row>
    <row r="83" spans="1:261" ht="39" x14ac:dyDescent="0.25">
      <c r="A83" s="83" t="s">
        <v>1423</v>
      </c>
      <c r="B83" s="78" t="s">
        <v>1425</v>
      </c>
      <c r="C83" s="66" t="s">
        <v>1424</v>
      </c>
      <c r="D83" s="78" t="s">
        <v>1425</v>
      </c>
      <c r="E83" s="8" t="str">
        <f t="shared" si="5"/>
        <v>/an/an120185/asframe.html</v>
      </c>
      <c r="F83" s="8" t="str">
        <f t="shared" si="6"/>
        <v>http://www.fwc.gov.au/documents/awards/transitional-instruments/an/an120185/asframe.html</v>
      </c>
      <c r="G83" s="69" t="str">
        <f t="shared" si="7"/>
        <v>AN120185</v>
      </c>
      <c r="H83" s="77" t="s">
        <v>327</v>
      </c>
      <c r="I83" s="93" t="s">
        <v>328</v>
      </c>
      <c r="J83" s="62" t="s">
        <v>5026</v>
      </c>
      <c r="K83" t="s">
        <v>328</v>
      </c>
      <c r="L83" s="69" t="str">
        <f t="shared" si="4"/>
        <v>MA000089</v>
      </c>
      <c r="M83" s="85" t="s">
        <v>4943</v>
      </c>
      <c r="N83" s="97">
        <v>40791</v>
      </c>
    </row>
    <row r="84" spans="1:261" ht="25.5" x14ac:dyDescent="0.25">
      <c r="A84" s="83" t="s">
        <v>1426</v>
      </c>
      <c r="B84" s="78" t="s">
        <v>1428</v>
      </c>
      <c r="C84" s="66" t="s">
        <v>1427</v>
      </c>
      <c r="D84" s="78" t="s">
        <v>1428</v>
      </c>
      <c r="E84" s="8" t="str">
        <f t="shared" si="5"/>
        <v>/ap/ap778735/asframe.html</v>
      </c>
      <c r="F84" s="8" t="str">
        <f t="shared" si="6"/>
        <v>http://www.fwc.gov.au/documents/awards/transitional-instruments/ap/ap778735/asframe.html</v>
      </c>
      <c r="G84" s="69" t="str">
        <f t="shared" si="7"/>
        <v>AP778735</v>
      </c>
      <c r="H84" s="77" t="s">
        <v>95</v>
      </c>
      <c r="I84" s="78" t="s">
        <v>96</v>
      </c>
      <c r="J84" s="62" t="s">
        <v>5026</v>
      </c>
      <c r="K84" t="s">
        <v>96</v>
      </c>
      <c r="L84" s="69" t="str">
        <f t="shared" si="4"/>
        <v>MA000010</v>
      </c>
    </row>
    <row r="85" spans="1:261" ht="39" x14ac:dyDescent="0.25">
      <c r="A85" s="83" t="s">
        <v>1426</v>
      </c>
      <c r="B85" s="78" t="s">
        <v>1428</v>
      </c>
      <c r="C85" s="66" t="s">
        <v>1427</v>
      </c>
      <c r="D85" s="78" t="s">
        <v>1428</v>
      </c>
      <c r="E85" s="8" t="str">
        <f t="shared" si="5"/>
        <v>/ap/ap778735/asframe.html</v>
      </c>
      <c r="F85" s="8" t="str">
        <f t="shared" si="6"/>
        <v>http://www.fwc.gov.au/documents/awards/transitional-instruments/ap/ap778735/asframe.html</v>
      </c>
      <c r="G85" s="69" t="str">
        <f t="shared" si="7"/>
        <v>AP778735</v>
      </c>
      <c r="H85" s="77" t="s">
        <v>327</v>
      </c>
      <c r="I85" s="93" t="s">
        <v>328</v>
      </c>
      <c r="J85" s="62" t="s">
        <v>5026</v>
      </c>
      <c r="K85" t="s">
        <v>328</v>
      </c>
      <c r="L85" s="69" t="str">
        <f t="shared" si="4"/>
        <v>MA000089</v>
      </c>
      <c r="M85" s="85" t="s">
        <v>4943</v>
      </c>
      <c r="N85" s="97">
        <v>40791</v>
      </c>
    </row>
    <row r="86" spans="1:261" ht="45" x14ac:dyDescent="0.25">
      <c r="A86" s="71" t="s">
        <v>4957</v>
      </c>
      <c r="B86" s="70" t="s">
        <v>4958</v>
      </c>
      <c r="C86" s="66" t="s">
        <v>4959</v>
      </c>
      <c r="D86" s="70" t="s">
        <v>4958</v>
      </c>
      <c r="E86" s="8" t="str">
        <f t="shared" si="5"/>
        <v>/ap/ap812398/asframe.html</v>
      </c>
      <c r="F86" s="8" t="str">
        <f t="shared" si="6"/>
        <v>http://www.fwc.gov.au/documents/awards/transitional-instruments/ap/ap812398/asframe.html</v>
      </c>
      <c r="G86" s="69" t="str">
        <f t="shared" si="7"/>
        <v>AP812398</v>
      </c>
      <c r="H86" s="91" t="s">
        <v>103</v>
      </c>
      <c r="I86" s="70" t="s">
        <v>104</v>
      </c>
      <c r="J86" s="62" t="s">
        <v>5026</v>
      </c>
      <c r="K86" t="s">
        <v>104</v>
      </c>
      <c r="L86" s="69" t="str">
        <f t="shared" si="4"/>
        <v>MA000075</v>
      </c>
      <c r="M86" s="86" t="s">
        <v>4960</v>
      </c>
      <c r="N86" s="97">
        <v>40550</v>
      </c>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c r="IW86" s="82"/>
      <c r="IX86" s="82"/>
      <c r="IY86" s="82"/>
      <c r="IZ86" s="82"/>
      <c r="JA86" s="82"/>
    </row>
    <row r="87" spans="1:261" ht="45" x14ac:dyDescent="0.25">
      <c r="A87" s="75" t="s">
        <v>1525</v>
      </c>
      <c r="B87" s="74" t="s">
        <v>1527</v>
      </c>
      <c r="C87" s="66" t="s">
        <v>1526</v>
      </c>
      <c r="D87" s="74" t="s">
        <v>1527</v>
      </c>
      <c r="E87" s="8" t="str">
        <f t="shared" si="5"/>
        <v>/an/an170029/asframe.html</v>
      </c>
      <c r="F87" s="8" t="str">
        <f t="shared" si="6"/>
        <v>http://www.fwc.gov.au/documents/awards/transitional-instruments/an/an170029/asframe.html</v>
      </c>
      <c r="G87" s="69" t="str">
        <f t="shared" si="7"/>
        <v>AN170029</v>
      </c>
      <c r="H87" s="73" t="s">
        <v>95</v>
      </c>
      <c r="I87" s="74" t="s">
        <v>96</v>
      </c>
      <c r="J87" s="62" t="s">
        <v>5026</v>
      </c>
      <c r="K87" t="s">
        <v>96</v>
      </c>
      <c r="L87" s="69" t="str">
        <f t="shared" si="4"/>
        <v>MA000010</v>
      </c>
      <c r="M87" s="64" t="s">
        <v>4961</v>
      </c>
      <c r="N87" s="98">
        <v>40414</v>
      </c>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c r="IW87" s="82"/>
      <c r="IX87" s="82"/>
      <c r="IY87" s="82"/>
      <c r="IZ87" s="82"/>
      <c r="JA87" s="82"/>
    </row>
    <row r="88" spans="1:261" ht="26.45" customHeight="1" x14ac:dyDescent="0.25">
      <c r="A88" s="75" t="s">
        <v>1525</v>
      </c>
      <c r="B88" s="74" t="s">
        <v>1527</v>
      </c>
      <c r="C88" s="66" t="s">
        <v>1526</v>
      </c>
      <c r="D88" s="74" t="s">
        <v>1527</v>
      </c>
      <c r="E88" s="8" t="str">
        <f t="shared" si="5"/>
        <v>/an/an170029/asframe.html</v>
      </c>
      <c r="F88" s="8" t="str">
        <f t="shared" si="6"/>
        <v>http://www.fwc.gov.au/documents/awards/transitional-instruments/an/an170029/asframe.html</v>
      </c>
      <c r="G88" s="69" t="str">
        <f t="shared" si="7"/>
        <v>AN170029</v>
      </c>
      <c r="H88" s="73" t="s">
        <v>182</v>
      </c>
      <c r="I88" s="74" t="s">
        <v>183</v>
      </c>
      <c r="J88" s="62" t="s">
        <v>5026</v>
      </c>
      <c r="K88" t="s">
        <v>183</v>
      </c>
      <c r="L88" s="69" t="str">
        <f t="shared" si="4"/>
        <v>MA000025</v>
      </c>
      <c r="M88" s="81"/>
      <c r="N88" s="81"/>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c r="IW88" s="82"/>
      <c r="IX88" s="82"/>
      <c r="IY88" s="82"/>
      <c r="IZ88" s="82"/>
      <c r="JA88" s="82"/>
    </row>
    <row r="89" spans="1:261" ht="45" x14ac:dyDescent="0.25">
      <c r="A89" s="75" t="s">
        <v>1534</v>
      </c>
      <c r="B89" s="74" t="s">
        <v>1536</v>
      </c>
      <c r="C89" s="66" t="s">
        <v>1535</v>
      </c>
      <c r="D89" s="74" t="s">
        <v>1536</v>
      </c>
      <c r="E89" s="8" t="str">
        <f t="shared" si="5"/>
        <v>/an/an120192/asframe.html</v>
      </c>
      <c r="F89" s="8" t="str">
        <f t="shared" si="6"/>
        <v>http://www.fwc.gov.au/documents/awards/transitional-instruments/an/an120192/asframe.html</v>
      </c>
      <c r="G89" s="69" t="str">
        <f t="shared" si="7"/>
        <v>AN120192</v>
      </c>
      <c r="H89" s="73" t="s">
        <v>95</v>
      </c>
      <c r="I89" s="74" t="s">
        <v>96</v>
      </c>
      <c r="J89" s="62" t="s">
        <v>5026</v>
      </c>
      <c r="K89" t="s">
        <v>96</v>
      </c>
      <c r="L89" s="69" t="str">
        <f t="shared" si="4"/>
        <v>MA000010</v>
      </c>
      <c r="M89" s="64" t="s">
        <v>4961</v>
      </c>
      <c r="N89" s="98">
        <v>40414</v>
      </c>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c r="IW89" s="82"/>
      <c r="IX89" s="82"/>
      <c r="IY89" s="82"/>
      <c r="IZ89" s="82"/>
      <c r="JA89" s="82"/>
    </row>
    <row r="90" spans="1:261" ht="25.5" x14ac:dyDescent="0.25">
      <c r="A90" s="75" t="s">
        <v>1534</v>
      </c>
      <c r="B90" s="74" t="s">
        <v>1536</v>
      </c>
      <c r="C90" s="66" t="s">
        <v>1535</v>
      </c>
      <c r="D90" s="74" t="s">
        <v>1536</v>
      </c>
      <c r="E90" s="8" t="str">
        <f t="shared" si="5"/>
        <v>/an/an120192/asframe.html</v>
      </c>
      <c r="F90" s="8" t="str">
        <f t="shared" si="6"/>
        <v>http://www.fwc.gov.au/documents/awards/transitional-instruments/an/an120192/asframe.html</v>
      </c>
      <c r="G90" s="69" t="str">
        <f t="shared" si="7"/>
        <v>AN120192</v>
      </c>
      <c r="H90" s="73" t="s">
        <v>182</v>
      </c>
      <c r="I90" s="74" t="s">
        <v>183</v>
      </c>
      <c r="J90" s="62" t="s">
        <v>5026</v>
      </c>
      <c r="K90" t="s">
        <v>183</v>
      </c>
      <c r="L90" s="69" t="str">
        <f t="shared" si="4"/>
        <v>MA000025</v>
      </c>
      <c r="M90" s="81"/>
      <c r="N90" s="81"/>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c r="IW90" s="82"/>
      <c r="IX90" s="82"/>
      <c r="IY90" s="82"/>
      <c r="IZ90" s="82"/>
      <c r="JA90" s="82"/>
    </row>
    <row r="91" spans="1:261" s="82" customFormat="1" ht="45" x14ac:dyDescent="0.25">
      <c r="A91" s="75" t="s">
        <v>1549</v>
      </c>
      <c r="B91" s="74" t="s">
        <v>1551</v>
      </c>
      <c r="C91" s="66" t="s">
        <v>1550</v>
      </c>
      <c r="D91" s="74" t="s">
        <v>1551</v>
      </c>
      <c r="E91" s="8" t="str">
        <f t="shared" si="5"/>
        <v>/an/an160112/asframe.html</v>
      </c>
      <c r="F91" s="8" t="str">
        <f t="shared" si="6"/>
        <v>http://www.fwc.gov.au/documents/awards/transitional-instruments/an/an160112/asframe.html</v>
      </c>
      <c r="G91" s="69" t="str">
        <f t="shared" si="7"/>
        <v>AN160112</v>
      </c>
      <c r="H91" s="73" t="s">
        <v>95</v>
      </c>
      <c r="I91" s="74" t="s">
        <v>96</v>
      </c>
      <c r="J91" s="62" t="s">
        <v>5026</v>
      </c>
      <c r="K91" t="s">
        <v>96</v>
      </c>
      <c r="L91" s="69" t="str">
        <f t="shared" si="4"/>
        <v>MA000010</v>
      </c>
      <c r="M91" s="64" t="s">
        <v>4961</v>
      </c>
      <c r="N91" s="98">
        <v>40414</v>
      </c>
    </row>
    <row r="92" spans="1:261" s="82" customFormat="1" ht="25.5" x14ac:dyDescent="0.25">
      <c r="A92" s="75" t="s">
        <v>1549</v>
      </c>
      <c r="B92" s="74" t="s">
        <v>1551</v>
      </c>
      <c r="C92" s="66" t="s">
        <v>1550</v>
      </c>
      <c r="D92" s="74" t="s">
        <v>1551</v>
      </c>
      <c r="E92" s="8" t="str">
        <f t="shared" si="5"/>
        <v>/an/an160112/asframe.html</v>
      </c>
      <c r="F92" s="8" t="str">
        <f t="shared" si="6"/>
        <v>http://www.fwc.gov.au/documents/awards/transitional-instruments/an/an160112/asframe.html</v>
      </c>
      <c r="G92" s="69" t="str">
        <f t="shared" si="7"/>
        <v>AN160112</v>
      </c>
      <c r="H92" s="73" t="s">
        <v>182</v>
      </c>
      <c r="I92" s="74" t="s">
        <v>183</v>
      </c>
      <c r="J92" s="62" t="s">
        <v>5026</v>
      </c>
      <c r="K92" t="s">
        <v>183</v>
      </c>
      <c r="L92" s="69" t="str">
        <f t="shared" si="4"/>
        <v>MA000025</v>
      </c>
      <c r="M92" s="81"/>
      <c r="N92" s="81"/>
    </row>
    <row r="93" spans="1:261" ht="25.5" x14ac:dyDescent="0.25">
      <c r="A93" s="75" t="s">
        <v>1555</v>
      </c>
      <c r="B93" s="74" t="s">
        <v>1557</v>
      </c>
      <c r="C93" s="66" t="s">
        <v>1556</v>
      </c>
      <c r="D93" s="74" t="s">
        <v>1557</v>
      </c>
      <c r="E93" s="8" t="str">
        <f t="shared" si="5"/>
        <v>/ap/ap780799/asframe.html</v>
      </c>
      <c r="F93" s="8" t="str">
        <f t="shared" si="6"/>
        <v>http://www.fwc.gov.au/documents/awards/transitional-instruments/ap/ap780799/asframe.html</v>
      </c>
      <c r="G93" s="69" t="str">
        <f t="shared" si="7"/>
        <v>AP780799</v>
      </c>
      <c r="H93" s="73" t="s">
        <v>1545</v>
      </c>
      <c r="I93" s="74" t="s">
        <v>1546</v>
      </c>
      <c r="J93" s="62" t="s">
        <v>5026</v>
      </c>
      <c r="K93" t="s">
        <v>1546</v>
      </c>
      <c r="L93" s="69" t="str">
        <f t="shared" si="4"/>
        <v>MA000061</v>
      </c>
      <c r="M93" s="68" t="s">
        <v>4962</v>
      </c>
      <c r="N93" s="98">
        <v>40277</v>
      </c>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c r="IW93" s="82"/>
      <c r="IX93" s="82"/>
      <c r="IY93" s="82"/>
      <c r="IZ93" s="82"/>
      <c r="JA93" s="82"/>
    </row>
    <row r="94" spans="1:261" s="82" customFormat="1" ht="26.45" customHeight="1" x14ac:dyDescent="0.25">
      <c r="A94" s="75" t="s">
        <v>1555</v>
      </c>
      <c r="B94" s="74" t="s">
        <v>1557</v>
      </c>
      <c r="C94" s="66" t="s">
        <v>1556</v>
      </c>
      <c r="D94" s="74" t="s">
        <v>1557</v>
      </c>
      <c r="E94" s="8" t="str">
        <f t="shared" si="5"/>
        <v>/ap/ap780799/asframe.html</v>
      </c>
      <c r="F94" s="8" t="str">
        <f t="shared" si="6"/>
        <v>http://www.fwc.gov.au/documents/awards/transitional-instruments/ap/ap780799/asframe.html</v>
      </c>
      <c r="G94" s="69" t="str">
        <f t="shared" si="7"/>
        <v>AP780799</v>
      </c>
      <c r="H94" s="73" t="s">
        <v>1558</v>
      </c>
      <c r="I94" s="74" t="s">
        <v>1559</v>
      </c>
      <c r="J94" s="62" t="s">
        <v>5026</v>
      </c>
      <c r="K94" t="s">
        <v>1559</v>
      </c>
      <c r="L94" s="69" t="str">
        <f t="shared" si="4"/>
        <v>MA000065</v>
      </c>
      <c r="M94" s="81"/>
      <c r="N94" s="81"/>
    </row>
    <row r="95" spans="1:261" s="82" customFormat="1" ht="45" x14ac:dyDescent="0.25">
      <c r="A95" s="71" t="s">
        <v>1587</v>
      </c>
      <c r="B95" s="70" t="s">
        <v>1589</v>
      </c>
      <c r="C95" s="66" t="s">
        <v>1588</v>
      </c>
      <c r="D95" s="70" t="s">
        <v>1589</v>
      </c>
      <c r="E95" s="8" t="str">
        <f t="shared" si="5"/>
        <v>/an/AN160122/asframe.html</v>
      </c>
      <c r="F95" s="8" t="str">
        <f t="shared" si="6"/>
        <v>http://www.fwc.gov.au/documents/awards/transitional-instruments/an/AN160122/asframe.html</v>
      </c>
      <c r="G95" s="69" t="str">
        <f t="shared" si="7"/>
        <v>AN160122</v>
      </c>
      <c r="H95" s="68" t="s">
        <v>16</v>
      </c>
      <c r="I95" s="70" t="s">
        <v>17</v>
      </c>
      <c r="J95" s="62" t="s">
        <v>5026</v>
      </c>
      <c r="K95" t="s">
        <v>17</v>
      </c>
      <c r="L95" s="69" t="str">
        <f t="shared" si="4"/>
        <v>MA000034</v>
      </c>
      <c r="M95" s="64" t="s">
        <v>4963</v>
      </c>
      <c r="N95" s="97">
        <v>40277</v>
      </c>
    </row>
    <row r="96" spans="1:261" s="82" customFormat="1" ht="30" x14ac:dyDescent="0.25">
      <c r="A96" s="71" t="s">
        <v>1626</v>
      </c>
      <c r="B96" s="70" t="s">
        <v>1628</v>
      </c>
      <c r="C96" s="66" t="s">
        <v>1627</v>
      </c>
      <c r="D96" s="70" t="s">
        <v>1628</v>
      </c>
      <c r="E96" s="8" t="str">
        <f t="shared" si="5"/>
        <v>/ap/ap805368/asframe.html</v>
      </c>
      <c r="F96" s="8" t="str">
        <f t="shared" si="6"/>
        <v>http://www.fwc.gov.au/documents/awards/transitional-instruments/ap/ap805368/asframe.html</v>
      </c>
      <c r="G96" s="69" t="str">
        <f t="shared" si="7"/>
        <v>AP805368</v>
      </c>
      <c r="H96" s="68" t="s">
        <v>73</v>
      </c>
      <c r="I96" s="70" t="s">
        <v>74</v>
      </c>
      <c r="J96" s="62" t="s">
        <v>5026</v>
      </c>
      <c r="K96" t="s">
        <v>74</v>
      </c>
      <c r="L96" s="69" t="str">
        <f t="shared" si="4"/>
        <v>MA000081</v>
      </c>
      <c r="M96" s="64" t="s">
        <v>4964</v>
      </c>
      <c r="N96" s="97">
        <v>40619</v>
      </c>
    </row>
    <row r="97" spans="1:261" s="82" customFormat="1" x14ac:dyDescent="0.25">
      <c r="A97" s="83" t="s">
        <v>1683</v>
      </c>
      <c r="B97" s="78" t="s">
        <v>1685</v>
      </c>
      <c r="C97" s="66" t="s">
        <v>1684</v>
      </c>
      <c r="D97" s="78" t="s">
        <v>1685</v>
      </c>
      <c r="E97" s="8" t="str">
        <f t="shared" si="5"/>
        <v>/an/an160126/asframe.html</v>
      </c>
      <c r="F97" s="8" t="str">
        <f t="shared" si="6"/>
        <v>http://www.fwc.gov.au/documents/awards/transitional-instruments/an/an160126/asframe.html</v>
      </c>
      <c r="G97" s="69" t="str">
        <f t="shared" si="7"/>
        <v>AN160126</v>
      </c>
      <c r="H97" s="77" t="s">
        <v>177</v>
      </c>
      <c r="I97" s="78" t="s">
        <v>178</v>
      </c>
      <c r="J97" s="62" t="s">
        <v>5026</v>
      </c>
      <c r="K97" t="s">
        <v>178</v>
      </c>
      <c r="L97" s="69" t="str">
        <f t="shared" si="4"/>
        <v>MA000035</v>
      </c>
      <c r="M97"/>
      <c r="N97"/>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66"/>
      <c r="EQ97" s="66"/>
      <c r="ER97" s="66"/>
      <c r="ES97" s="66"/>
      <c r="ET97" s="66"/>
      <c r="EU97" s="66"/>
      <c r="EV97" s="66"/>
      <c r="EW97" s="66"/>
      <c r="EX97" s="66"/>
      <c r="EY97" s="66"/>
      <c r="EZ97" s="66"/>
      <c r="FA97" s="66"/>
      <c r="FB97" s="66"/>
      <c r="FC97" s="66"/>
      <c r="FD97" s="66"/>
      <c r="FE97" s="66"/>
      <c r="FF97" s="66"/>
      <c r="FG97" s="66"/>
      <c r="FH97" s="66"/>
      <c r="FI97" s="66"/>
      <c r="FJ97" s="66"/>
      <c r="FK97" s="66"/>
      <c r="FL97" s="66"/>
      <c r="FM97" s="66"/>
      <c r="FN97" s="66"/>
      <c r="FO97" s="66"/>
      <c r="FP97" s="66"/>
      <c r="FQ97" s="66"/>
      <c r="FR97" s="66"/>
      <c r="FS97" s="66"/>
      <c r="FT97" s="66"/>
      <c r="FU97" s="66"/>
      <c r="FV97" s="66"/>
      <c r="FW97" s="66"/>
      <c r="FX97" s="66"/>
      <c r="FY97" s="66"/>
      <c r="FZ97" s="66"/>
      <c r="GA97" s="66"/>
      <c r="GB97" s="66"/>
      <c r="GC97" s="66"/>
      <c r="GD97" s="66"/>
      <c r="GE97" s="66"/>
      <c r="GF97" s="66"/>
      <c r="GG97" s="66"/>
      <c r="GH97" s="66"/>
      <c r="GI97" s="66"/>
      <c r="GJ97" s="66"/>
      <c r="GK97" s="66"/>
      <c r="GL97" s="66"/>
      <c r="GM97" s="66"/>
      <c r="GN97" s="66"/>
      <c r="GO97" s="66"/>
      <c r="GP97" s="66"/>
      <c r="GQ97" s="66"/>
      <c r="GR97" s="66"/>
      <c r="GS97" s="66"/>
      <c r="GT97" s="66"/>
      <c r="GU97" s="66"/>
      <c r="GV97" s="66"/>
      <c r="GW97" s="66"/>
      <c r="GX97" s="66"/>
      <c r="GY97" s="66"/>
      <c r="GZ97" s="66"/>
      <c r="HA97" s="66"/>
      <c r="HB97" s="66"/>
      <c r="HC97" s="66"/>
      <c r="HD97" s="66"/>
      <c r="HE97" s="66"/>
      <c r="HF97" s="66"/>
      <c r="HG97" s="66"/>
      <c r="HH97" s="66"/>
      <c r="HI97" s="66"/>
      <c r="HJ97" s="66"/>
      <c r="HK97" s="66"/>
      <c r="HL97" s="66"/>
      <c r="HM97" s="66"/>
      <c r="HN97" s="66"/>
      <c r="HO97" s="66"/>
      <c r="HP97" s="66"/>
      <c r="HQ97" s="66"/>
      <c r="HR97" s="66"/>
      <c r="HS97" s="66"/>
      <c r="HT97" s="66"/>
      <c r="HU97" s="66"/>
      <c r="HV97" s="66"/>
      <c r="HW97" s="66"/>
      <c r="HX97" s="66"/>
      <c r="HY97" s="66"/>
      <c r="HZ97" s="66"/>
      <c r="IA97" s="66"/>
      <c r="IB97" s="66"/>
      <c r="IC97" s="66"/>
      <c r="ID97" s="66"/>
      <c r="IE97" s="66"/>
      <c r="IF97" s="66"/>
      <c r="IG97" s="66"/>
      <c r="IH97" s="66"/>
      <c r="II97" s="66"/>
      <c r="IJ97" s="66"/>
      <c r="IK97" s="66"/>
      <c r="IL97" s="66"/>
      <c r="IM97" s="66"/>
      <c r="IN97" s="66"/>
      <c r="IO97" s="66"/>
      <c r="IP97" s="66"/>
      <c r="IQ97" s="66"/>
      <c r="IR97" s="66"/>
      <c r="IS97" s="66"/>
      <c r="IT97" s="66"/>
      <c r="IU97" s="66"/>
      <c r="IV97" s="66"/>
      <c r="IW97" s="66"/>
      <c r="IX97" s="66"/>
      <c r="IY97" s="66"/>
      <c r="IZ97" s="66"/>
      <c r="JA97" s="66"/>
    </row>
    <row r="98" spans="1:261" s="82" customFormat="1" x14ac:dyDescent="0.25">
      <c r="A98" s="83" t="s">
        <v>1683</v>
      </c>
      <c r="B98" s="78" t="s">
        <v>1685</v>
      </c>
      <c r="C98" s="66" t="s">
        <v>1684</v>
      </c>
      <c r="D98" s="78" t="s">
        <v>1685</v>
      </c>
      <c r="E98" s="8" t="str">
        <f t="shared" si="5"/>
        <v>/an/an160126/asframe.html</v>
      </c>
      <c r="F98" s="8" t="str">
        <f t="shared" si="6"/>
        <v>http://www.fwc.gov.au/documents/awards/transitional-instruments/an/an160126/asframe.html</v>
      </c>
      <c r="G98" s="69" t="str">
        <f t="shared" si="7"/>
        <v>AN160126</v>
      </c>
      <c r="H98" s="77" t="s">
        <v>173</v>
      </c>
      <c r="I98" s="78" t="s">
        <v>174</v>
      </c>
      <c r="J98" s="62" t="s">
        <v>5026</v>
      </c>
      <c r="K98" t="s">
        <v>174</v>
      </c>
      <c r="L98" s="69" t="str">
        <f t="shared" si="4"/>
        <v>MA000028</v>
      </c>
      <c r="M98" s="85" t="s">
        <v>4965</v>
      </c>
      <c r="N98" s="97">
        <v>40791</v>
      </c>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c r="EO98" s="66"/>
      <c r="EP98" s="66"/>
      <c r="EQ98" s="66"/>
      <c r="ER98" s="66"/>
      <c r="ES98" s="66"/>
      <c r="ET98" s="66"/>
      <c r="EU98" s="66"/>
      <c r="EV98" s="66"/>
      <c r="EW98" s="66"/>
      <c r="EX98" s="66"/>
      <c r="EY98" s="66"/>
      <c r="EZ98" s="66"/>
      <c r="FA98" s="66"/>
      <c r="FB98" s="66"/>
      <c r="FC98" s="66"/>
      <c r="FD98" s="66"/>
      <c r="FE98" s="66"/>
      <c r="FF98" s="66"/>
      <c r="FG98" s="66"/>
      <c r="FH98" s="66"/>
      <c r="FI98" s="66"/>
      <c r="FJ98" s="66"/>
      <c r="FK98" s="66"/>
      <c r="FL98" s="66"/>
      <c r="FM98" s="66"/>
      <c r="FN98" s="66"/>
      <c r="FO98" s="66"/>
      <c r="FP98" s="66"/>
      <c r="FQ98" s="66"/>
      <c r="FR98" s="66"/>
      <c r="FS98" s="66"/>
      <c r="FT98" s="66"/>
      <c r="FU98" s="66"/>
      <c r="FV98" s="66"/>
      <c r="FW98" s="66"/>
      <c r="FX98" s="66"/>
      <c r="FY98" s="66"/>
      <c r="FZ98" s="66"/>
      <c r="GA98" s="66"/>
      <c r="GB98" s="66"/>
      <c r="GC98" s="66"/>
      <c r="GD98" s="66"/>
      <c r="GE98" s="66"/>
      <c r="GF98" s="66"/>
      <c r="GG98" s="66"/>
      <c r="GH98" s="66"/>
      <c r="GI98" s="66"/>
      <c r="GJ98" s="66"/>
      <c r="GK98" s="66"/>
      <c r="GL98" s="66"/>
      <c r="GM98" s="66"/>
      <c r="GN98" s="66"/>
      <c r="GO98" s="66"/>
      <c r="GP98" s="66"/>
      <c r="GQ98" s="66"/>
      <c r="GR98" s="66"/>
      <c r="GS98" s="66"/>
      <c r="GT98" s="66"/>
      <c r="GU98" s="66"/>
      <c r="GV98" s="66"/>
      <c r="GW98" s="66"/>
      <c r="GX98" s="66"/>
      <c r="GY98" s="66"/>
      <c r="GZ98" s="66"/>
      <c r="HA98" s="66"/>
      <c r="HB98" s="66"/>
      <c r="HC98" s="66"/>
      <c r="HD98" s="66"/>
      <c r="HE98" s="66"/>
      <c r="HF98" s="66"/>
      <c r="HG98" s="66"/>
      <c r="HH98" s="66"/>
      <c r="HI98" s="66"/>
      <c r="HJ98" s="66"/>
      <c r="HK98" s="66"/>
      <c r="HL98" s="66"/>
      <c r="HM98" s="66"/>
      <c r="HN98" s="66"/>
      <c r="HO98" s="66"/>
      <c r="HP98" s="66"/>
      <c r="HQ98" s="66"/>
      <c r="HR98" s="66"/>
      <c r="HS98" s="66"/>
      <c r="HT98" s="66"/>
      <c r="HU98" s="66"/>
      <c r="HV98" s="66"/>
      <c r="HW98" s="66"/>
      <c r="HX98" s="66"/>
      <c r="HY98" s="66"/>
      <c r="HZ98" s="66"/>
      <c r="IA98" s="66"/>
      <c r="IB98" s="66"/>
      <c r="IC98" s="66"/>
      <c r="ID98" s="66"/>
      <c r="IE98" s="66"/>
      <c r="IF98" s="66"/>
      <c r="IG98" s="66"/>
      <c r="IH98" s="66"/>
      <c r="II98" s="66"/>
      <c r="IJ98" s="66"/>
      <c r="IK98" s="66"/>
      <c r="IL98" s="66"/>
      <c r="IM98" s="66"/>
      <c r="IN98" s="66"/>
      <c r="IO98" s="66"/>
      <c r="IP98" s="66"/>
      <c r="IQ98" s="66"/>
      <c r="IR98" s="66"/>
      <c r="IS98" s="66"/>
      <c r="IT98" s="66"/>
      <c r="IU98" s="66"/>
      <c r="IV98" s="66"/>
      <c r="IW98" s="66"/>
      <c r="IX98" s="66"/>
      <c r="IY98" s="66"/>
      <c r="IZ98" s="66"/>
      <c r="JA98" s="66"/>
    </row>
    <row r="99" spans="1:261" s="82" customFormat="1" ht="45" x14ac:dyDescent="0.25">
      <c r="A99" s="71" t="s">
        <v>4966</v>
      </c>
      <c r="B99" s="70" t="s">
        <v>4967</v>
      </c>
      <c r="C99" s="66" t="s">
        <v>4968</v>
      </c>
      <c r="D99" s="70" t="s">
        <v>4967</v>
      </c>
      <c r="E99" s="8" t="str">
        <f t="shared" si="5"/>
        <v>/ap/ap781149/asframe.html</v>
      </c>
      <c r="F99" s="8" t="str">
        <f t="shared" si="6"/>
        <v>http://www.fwc.gov.au/documents/awards/transitional-instruments/ap/ap781149/asframe.html</v>
      </c>
      <c r="G99" s="69" t="str">
        <f t="shared" si="7"/>
        <v>AP781149</v>
      </c>
      <c r="H99" s="68" t="s">
        <v>95</v>
      </c>
      <c r="I99" s="70" t="s">
        <v>96</v>
      </c>
      <c r="J99" s="62" t="s">
        <v>5026</v>
      </c>
      <c r="K99" t="s">
        <v>96</v>
      </c>
      <c r="L99" s="69" t="str">
        <f t="shared" si="4"/>
        <v>MA000010</v>
      </c>
      <c r="M99" s="86" t="s">
        <v>4969</v>
      </c>
      <c r="N99" s="97">
        <v>40550</v>
      </c>
    </row>
    <row r="100" spans="1:261" ht="38.25" x14ac:dyDescent="0.25">
      <c r="A100" s="83" t="s">
        <v>1724</v>
      </c>
      <c r="B100" s="78" t="s">
        <v>1726</v>
      </c>
      <c r="C100" s="66" t="s">
        <v>1725</v>
      </c>
      <c r="D100" s="78" t="s">
        <v>1726</v>
      </c>
      <c r="E100" s="8" t="str">
        <f t="shared" si="5"/>
        <v>/an/an150051/asframe.html</v>
      </c>
      <c r="F100" s="8" t="str">
        <f t="shared" si="6"/>
        <v>http://www.fwc.gov.au/documents/awards/transitional-instruments/an/an150051/asframe.html</v>
      </c>
      <c r="G100" s="69" t="str">
        <f t="shared" si="7"/>
        <v>AN150051</v>
      </c>
      <c r="H100" s="77" t="s">
        <v>95</v>
      </c>
      <c r="I100" s="78" t="s">
        <v>96</v>
      </c>
      <c r="J100" s="62" t="s">
        <v>5026</v>
      </c>
      <c r="K100" t="s">
        <v>96</v>
      </c>
      <c r="L100" s="69" t="str">
        <f t="shared" si="4"/>
        <v>MA000010</v>
      </c>
      <c r="M100" s="63" t="s">
        <v>4961</v>
      </c>
      <c r="N100" s="98">
        <v>40422</v>
      </c>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c r="IV100" s="82"/>
      <c r="IW100" s="82"/>
      <c r="IX100" s="82"/>
      <c r="IY100" s="82"/>
      <c r="IZ100" s="82"/>
      <c r="JA100" s="82"/>
    </row>
    <row r="101" spans="1:261" ht="25.5" x14ac:dyDescent="0.25">
      <c r="A101" s="83" t="s">
        <v>1724</v>
      </c>
      <c r="B101" s="78" t="s">
        <v>1726</v>
      </c>
      <c r="C101" s="66" t="s">
        <v>1725</v>
      </c>
      <c r="D101" s="78" t="s">
        <v>1726</v>
      </c>
      <c r="E101" s="8" t="str">
        <f t="shared" si="5"/>
        <v>/an/an150051/asframe.html</v>
      </c>
      <c r="F101" s="8" t="str">
        <f t="shared" si="6"/>
        <v>http://www.fwc.gov.au/documents/awards/transitional-instruments/an/an150051/asframe.html</v>
      </c>
      <c r="G101" s="69" t="str">
        <f t="shared" si="7"/>
        <v>AN150051</v>
      </c>
      <c r="H101" s="77" t="s">
        <v>349</v>
      </c>
      <c r="I101" s="78" t="s">
        <v>350</v>
      </c>
      <c r="J101" s="62" t="s">
        <v>5026</v>
      </c>
      <c r="K101" t="s">
        <v>350</v>
      </c>
      <c r="L101" s="69" t="str">
        <f t="shared" si="4"/>
        <v>MA000056</v>
      </c>
      <c r="M101" s="81"/>
      <c r="N101" s="81"/>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c r="IW101" s="82"/>
      <c r="IX101" s="82"/>
      <c r="IY101" s="82"/>
      <c r="IZ101" s="82"/>
      <c r="JA101" s="82"/>
    </row>
    <row r="102" spans="1:261" ht="25.5" x14ac:dyDescent="0.25">
      <c r="A102" s="71" t="s">
        <v>1730</v>
      </c>
      <c r="B102" s="70" t="s">
        <v>1732</v>
      </c>
      <c r="C102" s="66" t="s">
        <v>1731</v>
      </c>
      <c r="D102" s="70" t="s">
        <v>1732</v>
      </c>
      <c r="E102" s="8" t="str">
        <f t="shared" si="5"/>
        <v>/an/an170034/asframe.html</v>
      </c>
      <c r="F102" s="8" t="str">
        <f t="shared" si="6"/>
        <v>http://www.fwc.gov.au/documents/awards/transitional-instruments/an/an170034/asframe.html</v>
      </c>
      <c r="G102" s="69" t="str">
        <f t="shared" si="7"/>
        <v>AN170034</v>
      </c>
      <c r="H102" s="68" t="s">
        <v>95</v>
      </c>
      <c r="I102" s="70" t="s">
        <v>96</v>
      </c>
      <c r="J102" s="62" t="s">
        <v>5026</v>
      </c>
      <c r="K102" t="s">
        <v>96</v>
      </c>
      <c r="L102" s="69" t="str">
        <f t="shared" si="4"/>
        <v>MA000010</v>
      </c>
      <c r="M102" s="68" t="s">
        <v>4970</v>
      </c>
      <c r="N102" s="100">
        <v>40414</v>
      </c>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c r="IW102" s="82"/>
      <c r="IX102" s="82"/>
      <c r="IY102" s="82"/>
      <c r="IZ102" s="82"/>
      <c r="JA102" s="82"/>
    </row>
    <row r="103" spans="1:261" s="82" customFormat="1" ht="30" x14ac:dyDescent="0.25">
      <c r="A103" s="71" t="s">
        <v>4971</v>
      </c>
      <c r="B103" s="70" t="s">
        <v>4972</v>
      </c>
      <c r="C103" s="66" t="s">
        <v>4973</v>
      </c>
      <c r="D103" s="70" t="s">
        <v>4972</v>
      </c>
      <c r="E103" s="8" t="str">
        <f t="shared" si="5"/>
        <v>/ap/ap813769/asframe.html</v>
      </c>
      <c r="F103" s="8" t="str">
        <f t="shared" si="6"/>
        <v>http://www.fwc.gov.au/documents/awards/transitional-instruments/ap/ap813769/asframe.html</v>
      </c>
      <c r="G103" s="69" t="str">
        <f t="shared" si="7"/>
        <v>AP813769</v>
      </c>
      <c r="H103" s="68" t="s">
        <v>962</v>
      </c>
      <c r="I103" s="70" t="s">
        <v>963</v>
      </c>
      <c r="J103" s="62" t="s">
        <v>5026</v>
      </c>
      <c r="K103" t="s">
        <v>963</v>
      </c>
      <c r="L103" s="69" t="str">
        <f t="shared" si="4"/>
        <v>MA000019</v>
      </c>
      <c r="M103" s="64" t="s">
        <v>4974</v>
      </c>
      <c r="N103" s="98">
        <v>40414</v>
      </c>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row>
    <row r="104" spans="1:261" ht="38.25" x14ac:dyDescent="0.25">
      <c r="A104" s="75" t="s">
        <v>1915</v>
      </c>
      <c r="B104" s="74" t="s">
        <v>1917</v>
      </c>
      <c r="C104" s="66" t="s">
        <v>1916</v>
      </c>
      <c r="D104" s="74" t="s">
        <v>1917</v>
      </c>
      <c r="E104" s="8" t="str">
        <f t="shared" si="5"/>
        <v>/ap/ap782094/asframe.html</v>
      </c>
      <c r="F104" s="8" t="str">
        <f t="shared" si="6"/>
        <v>http://www.fwc.gov.au/documents/awards/transitional-instruments/ap/ap782094/asframe.html</v>
      </c>
      <c r="G104" s="69" t="str">
        <f t="shared" si="7"/>
        <v>AP782094</v>
      </c>
      <c r="H104" s="73" t="s">
        <v>484</v>
      </c>
      <c r="I104" s="74" t="s">
        <v>485</v>
      </c>
      <c r="J104" s="62" t="s">
        <v>5026</v>
      </c>
      <c r="K104" t="s">
        <v>485</v>
      </c>
      <c r="L104" s="69" t="str">
        <f t="shared" si="4"/>
        <v>MA000029</v>
      </c>
      <c r="M104" s="64" t="s">
        <v>4975</v>
      </c>
      <c r="N104" s="98">
        <v>40414</v>
      </c>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c r="GU104" s="82"/>
      <c r="GV104" s="82"/>
      <c r="GW104" s="82"/>
      <c r="GX104" s="82"/>
      <c r="GY104" s="82"/>
      <c r="GZ104" s="82"/>
      <c r="HA104" s="82"/>
      <c r="HB104" s="82"/>
      <c r="HC104" s="82"/>
      <c r="HD104" s="82"/>
      <c r="HE104" s="82"/>
      <c r="HF104" s="82"/>
      <c r="HG104" s="82"/>
      <c r="HH104" s="82"/>
      <c r="HI104" s="82"/>
      <c r="HJ104" s="82"/>
      <c r="HK104" s="82"/>
      <c r="HL104" s="82"/>
      <c r="HM104" s="82"/>
      <c r="HN104" s="82"/>
      <c r="HO104" s="82"/>
      <c r="HP104" s="82"/>
      <c r="HQ104" s="82"/>
      <c r="HR104" s="82"/>
      <c r="HS104" s="82"/>
      <c r="HT104" s="82"/>
      <c r="HU104" s="82"/>
      <c r="HV104" s="82"/>
      <c r="HW104" s="82"/>
      <c r="HX104" s="82"/>
      <c r="HY104" s="82"/>
      <c r="HZ104" s="82"/>
      <c r="IA104" s="82"/>
      <c r="IB104" s="82"/>
      <c r="IC104" s="82"/>
      <c r="ID104" s="82"/>
      <c r="IE104" s="82"/>
      <c r="IF104" s="82"/>
      <c r="IG104" s="82"/>
      <c r="IH104" s="82"/>
      <c r="II104" s="82"/>
      <c r="IJ104" s="82"/>
      <c r="IK104" s="82"/>
      <c r="IL104" s="82"/>
      <c r="IM104" s="82"/>
      <c r="IN104" s="82"/>
      <c r="IO104" s="82"/>
      <c r="IP104" s="82"/>
      <c r="IQ104" s="82"/>
      <c r="IR104" s="82"/>
      <c r="IS104" s="82"/>
      <c r="IT104" s="82"/>
      <c r="IU104" s="82"/>
      <c r="IV104" s="82"/>
      <c r="IW104" s="82"/>
      <c r="IX104" s="82"/>
      <c r="IY104" s="82"/>
      <c r="IZ104" s="82"/>
      <c r="JA104" s="82"/>
    </row>
    <row r="105" spans="1:261" s="82" customFormat="1" ht="26.45" customHeight="1" x14ac:dyDescent="0.25">
      <c r="A105" s="75" t="s">
        <v>1915</v>
      </c>
      <c r="B105" s="74" t="s">
        <v>1917</v>
      </c>
      <c r="C105" s="66" t="s">
        <v>1916</v>
      </c>
      <c r="D105" s="74" t="s">
        <v>1917</v>
      </c>
      <c r="E105" s="8" t="str">
        <f t="shared" si="5"/>
        <v>/ap/ap782094/asframe.html</v>
      </c>
      <c r="F105" s="8" t="str">
        <f t="shared" si="6"/>
        <v>http://www.fwc.gov.au/documents/awards/transitional-instruments/ap/ap782094/asframe.html</v>
      </c>
      <c r="G105" s="69" t="str">
        <f t="shared" si="7"/>
        <v>AP782094</v>
      </c>
      <c r="H105" s="73" t="s">
        <v>95</v>
      </c>
      <c r="I105" s="74" t="s">
        <v>96</v>
      </c>
      <c r="J105" s="62" t="s">
        <v>5026</v>
      </c>
      <c r="K105" t="s">
        <v>96</v>
      </c>
      <c r="L105" s="69" t="str">
        <f t="shared" si="4"/>
        <v>MA000010</v>
      </c>
      <c r="M105" s="64"/>
      <c r="N105" s="81"/>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row>
    <row r="106" spans="1:261" s="82" customFormat="1" ht="38.25" x14ac:dyDescent="0.25">
      <c r="A106" s="75" t="s">
        <v>1918</v>
      </c>
      <c r="B106" s="74" t="s">
        <v>1920</v>
      </c>
      <c r="C106" s="66" t="s">
        <v>1919</v>
      </c>
      <c r="D106" s="74" t="s">
        <v>1920</v>
      </c>
      <c r="E106" s="8" t="str">
        <f t="shared" si="5"/>
        <v>/ap/ap782093/asframe.html</v>
      </c>
      <c r="F106" s="8" t="str">
        <f t="shared" si="6"/>
        <v>http://www.fwc.gov.au/documents/awards/transitional-instruments/ap/ap782093/asframe.html</v>
      </c>
      <c r="G106" s="69" t="str">
        <f t="shared" si="7"/>
        <v>AP782093</v>
      </c>
      <c r="H106" s="73" t="s">
        <v>484</v>
      </c>
      <c r="I106" s="74" t="s">
        <v>485</v>
      </c>
      <c r="J106" s="62" t="s">
        <v>5026</v>
      </c>
      <c r="K106" t="s">
        <v>485</v>
      </c>
      <c r="L106" s="69" t="str">
        <f t="shared" si="4"/>
        <v>MA000029</v>
      </c>
      <c r="M106" s="64" t="s">
        <v>4975</v>
      </c>
      <c r="N106" s="98">
        <v>40414</v>
      </c>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c r="FO106" s="66"/>
      <c r="FP106" s="66"/>
      <c r="FQ106" s="66"/>
      <c r="FR106" s="66"/>
      <c r="FS106" s="66"/>
      <c r="FT106" s="66"/>
      <c r="FU106" s="66"/>
      <c r="FV106" s="66"/>
      <c r="FW106" s="66"/>
      <c r="FX106" s="66"/>
      <c r="FY106" s="66"/>
      <c r="FZ106" s="66"/>
      <c r="GA106" s="66"/>
      <c r="GB106" s="66"/>
      <c r="GC106" s="66"/>
      <c r="GD106" s="66"/>
      <c r="GE106" s="66"/>
      <c r="GF106" s="66"/>
      <c r="GG106" s="66"/>
      <c r="GH106" s="66"/>
      <c r="GI106" s="66"/>
      <c r="GJ106" s="66"/>
      <c r="GK106" s="66"/>
      <c r="GL106" s="66"/>
      <c r="GM106" s="66"/>
      <c r="GN106" s="66"/>
      <c r="GO106" s="66"/>
      <c r="GP106" s="66"/>
      <c r="GQ106" s="66"/>
      <c r="GR106" s="66"/>
      <c r="GS106" s="66"/>
      <c r="GT106" s="66"/>
      <c r="GU106" s="66"/>
      <c r="GV106" s="66"/>
      <c r="GW106" s="66"/>
      <c r="GX106" s="66"/>
      <c r="GY106" s="66"/>
      <c r="GZ106" s="66"/>
      <c r="HA106" s="66"/>
      <c r="HB106" s="66"/>
      <c r="HC106" s="66"/>
      <c r="HD106" s="66"/>
      <c r="HE106" s="66"/>
      <c r="HF106" s="66"/>
      <c r="HG106" s="66"/>
      <c r="HH106" s="66"/>
      <c r="HI106" s="66"/>
      <c r="HJ106" s="66"/>
      <c r="HK106" s="66"/>
      <c r="HL106" s="66"/>
      <c r="HM106" s="66"/>
      <c r="HN106" s="66"/>
      <c r="HO106" s="66"/>
      <c r="HP106" s="66"/>
      <c r="HQ106" s="66"/>
      <c r="HR106" s="66"/>
      <c r="HS106" s="66"/>
      <c r="HT106" s="66"/>
      <c r="HU106" s="66"/>
      <c r="HV106" s="66"/>
      <c r="HW106" s="66"/>
      <c r="HX106" s="66"/>
      <c r="HY106" s="66"/>
      <c r="HZ106" s="66"/>
      <c r="IA106" s="66"/>
      <c r="IB106" s="66"/>
      <c r="IC106" s="66"/>
      <c r="ID106" s="66"/>
      <c r="IE106" s="66"/>
      <c r="IF106" s="66"/>
      <c r="IG106" s="66"/>
      <c r="IH106" s="66"/>
      <c r="II106" s="66"/>
      <c r="IJ106" s="66"/>
      <c r="IK106" s="66"/>
      <c r="IL106" s="66"/>
      <c r="IM106" s="66"/>
      <c r="IN106" s="66"/>
      <c r="IO106" s="66"/>
      <c r="IP106" s="66"/>
      <c r="IQ106" s="66"/>
      <c r="IR106" s="66"/>
      <c r="IS106" s="66"/>
      <c r="IT106" s="66"/>
      <c r="IU106" s="66"/>
      <c r="IV106" s="66"/>
      <c r="IW106" s="66"/>
      <c r="IX106" s="66"/>
      <c r="IY106" s="66"/>
      <c r="IZ106" s="66"/>
      <c r="JA106" s="66"/>
    </row>
    <row r="107" spans="1:261" s="82" customFormat="1" ht="38.25" x14ac:dyDescent="0.25">
      <c r="A107" s="75" t="s">
        <v>1918</v>
      </c>
      <c r="B107" s="74" t="s">
        <v>1920</v>
      </c>
      <c r="C107" s="66" t="s">
        <v>1919</v>
      </c>
      <c r="D107" s="74" t="s">
        <v>1920</v>
      </c>
      <c r="E107" s="8" t="str">
        <f t="shared" si="5"/>
        <v>/ap/ap782093/asframe.html</v>
      </c>
      <c r="F107" s="8" t="str">
        <f t="shared" si="6"/>
        <v>http://www.fwc.gov.au/documents/awards/transitional-instruments/ap/ap782093/asframe.html</v>
      </c>
      <c r="G107" s="69" t="str">
        <f t="shared" si="7"/>
        <v>AP782093</v>
      </c>
      <c r="H107" s="73" t="s">
        <v>95</v>
      </c>
      <c r="I107" s="74" t="s">
        <v>96</v>
      </c>
      <c r="J107" s="62" t="s">
        <v>5026</v>
      </c>
      <c r="K107" t="s">
        <v>96</v>
      </c>
      <c r="L107" s="69" t="str">
        <f t="shared" si="4"/>
        <v>MA000010</v>
      </c>
      <c r="M107" s="81"/>
      <c r="N107" s="81"/>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c r="FO107" s="66"/>
      <c r="FP107" s="66"/>
      <c r="FQ107" s="66"/>
      <c r="FR107" s="66"/>
      <c r="FS107" s="66"/>
      <c r="FT107" s="66"/>
      <c r="FU107" s="66"/>
      <c r="FV107" s="66"/>
      <c r="FW107" s="66"/>
      <c r="FX107" s="66"/>
      <c r="FY107" s="66"/>
      <c r="FZ107" s="66"/>
      <c r="GA107" s="66"/>
      <c r="GB107" s="66"/>
      <c r="GC107" s="66"/>
      <c r="GD107" s="66"/>
      <c r="GE107" s="66"/>
      <c r="GF107" s="66"/>
      <c r="GG107" s="66"/>
      <c r="GH107" s="66"/>
      <c r="GI107" s="66"/>
      <c r="GJ107" s="66"/>
      <c r="GK107" s="66"/>
      <c r="GL107" s="66"/>
      <c r="GM107" s="66"/>
      <c r="GN107" s="66"/>
      <c r="GO107" s="66"/>
      <c r="GP107" s="66"/>
      <c r="GQ107" s="66"/>
      <c r="GR107" s="66"/>
      <c r="GS107" s="66"/>
      <c r="GT107" s="66"/>
      <c r="GU107" s="66"/>
      <c r="GV107" s="66"/>
      <c r="GW107" s="66"/>
      <c r="GX107" s="66"/>
      <c r="GY107" s="66"/>
      <c r="GZ107" s="66"/>
      <c r="HA107" s="66"/>
      <c r="HB107" s="66"/>
      <c r="HC107" s="66"/>
      <c r="HD107" s="66"/>
      <c r="HE107" s="66"/>
      <c r="HF107" s="66"/>
      <c r="HG107" s="66"/>
      <c r="HH107" s="66"/>
      <c r="HI107" s="66"/>
      <c r="HJ107" s="66"/>
      <c r="HK107" s="66"/>
      <c r="HL107" s="66"/>
      <c r="HM107" s="66"/>
      <c r="HN107" s="66"/>
      <c r="HO107" s="66"/>
      <c r="HP107" s="66"/>
      <c r="HQ107" s="66"/>
      <c r="HR107" s="66"/>
      <c r="HS107" s="66"/>
      <c r="HT107" s="66"/>
      <c r="HU107" s="66"/>
      <c r="HV107" s="66"/>
      <c r="HW107" s="66"/>
      <c r="HX107" s="66"/>
      <c r="HY107" s="66"/>
      <c r="HZ107" s="66"/>
      <c r="IA107" s="66"/>
      <c r="IB107" s="66"/>
      <c r="IC107" s="66"/>
      <c r="ID107" s="66"/>
      <c r="IE107" s="66"/>
      <c r="IF107" s="66"/>
      <c r="IG107" s="66"/>
      <c r="IH107" s="66"/>
      <c r="II107" s="66"/>
      <c r="IJ107" s="66"/>
      <c r="IK107" s="66"/>
      <c r="IL107" s="66"/>
      <c r="IM107" s="66"/>
      <c r="IN107" s="66"/>
      <c r="IO107" s="66"/>
      <c r="IP107" s="66"/>
      <c r="IQ107" s="66"/>
      <c r="IR107" s="66"/>
      <c r="IS107" s="66"/>
      <c r="IT107" s="66"/>
      <c r="IU107" s="66"/>
      <c r="IV107" s="66"/>
      <c r="IW107" s="66"/>
      <c r="IX107" s="66"/>
      <c r="IY107" s="66"/>
      <c r="IZ107" s="66"/>
      <c r="JA107" s="66"/>
    </row>
    <row r="108" spans="1:261" s="82" customFormat="1" ht="30" x14ac:dyDescent="0.25">
      <c r="A108" s="75" t="s">
        <v>1924</v>
      </c>
      <c r="B108" s="74" t="s">
        <v>1926</v>
      </c>
      <c r="C108" s="66" t="s">
        <v>1925</v>
      </c>
      <c r="D108" s="74" t="s">
        <v>1926</v>
      </c>
      <c r="E108" s="8" t="str">
        <f t="shared" si="5"/>
        <v>/ap/ap782248/asframe.html</v>
      </c>
      <c r="F108" s="8" t="str">
        <f t="shared" si="6"/>
        <v>http://www.fwc.gov.au/documents/awards/transitional-instruments/ap/ap782248/asframe.html</v>
      </c>
      <c r="G108" s="69" t="str">
        <f t="shared" si="7"/>
        <v>AP782248</v>
      </c>
      <c r="H108" s="73" t="s">
        <v>484</v>
      </c>
      <c r="I108" s="74" t="s">
        <v>485</v>
      </c>
      <c r="J108" s="62" t="s">
        <v>5026</v>
      </c>
      <c r="K108" t="s">
        <v>485</v>
      </c>
      <c r="L108" s="69" t="str">
        <f t="shared" si="4"/>
        <v>MA000029</v>
      </c>
      <c r="M108" s="64" t="s">
        <v>4975</v>
      </c>
      <c r="N108" s="98">
        <v>40414</v>
      </c>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66"/>
      <c r="EQ108" s="66"/>
      <c r="ER108" s="66"/>
      <c r="ES108" s="66"/>
      <c r="ET108" s="66"/>
      <c r="EU108" s="66"/>
      <c r="EV108" s="66"/>
      <c r="EW108" s="66"/>
      <c r="EX108" s="66"/>
      <c r="EY108" s="66"/>
      <c r="EZ108" s="66"/>
      <c r="FA108" s="66"/>
      <c r="FB108" s="66"/>
      <c r="FC108" s="66"/>
      <c r="FD108" s="66"/>
      <c r="FE108" s="66"/>
      <c r="FF108" s="66"/>
      <c r="FG108" s="66"/>
      <c r="FH108" s="66"/>
      <c r="FI108" s="66"/>
      <c r="FJ108" s="66"/>
      <c r="FK108" s="66"/>
      <c r="FL108" s="66"/>
      <c r="FM108" s="66"/>
      <c r="FN108" s="66"/>
      <c r="FO108" s="66"/>
      <c r="FP108" s="66"/>
      <c r="FQ108" s="66"/>
      <c r="FR108" s="66"/>
      <c r="FS108" s="66"/>
      <c r="FT108" s="66"/>
      <c r="FU108" s="66"/>
      <c r="FV108" s="66"/>
      <c r="FW108" s="66"/>
      <c r="FX108" s="66"/>
      <c r="FY108" s="66"/>
      <c r="FZ108" s="66"/>
      <c r="GA108" s="66"/>
      <c r="GB108" s="66"/>
      <c r="GC108" s="66"/>
      <c r="GD108" s="66"/>
      <c r="GE108" s="66"/>
      <c r="GF108" s="66"/>
      <c r="GG108" s="66"/>
      <c r="GH108" s="66"/>
      <c r="GI108" s="66"/>
      <c r="GJ108" s="66"/>
      <c r="GK108" s="66"/>
      <c r="GL108" s="66"/>
      <c r="GM108" s="66"/>
      <c r="GN108" s="66"/>
      <c r="GO108" s="66"/>
      <c r="GP108" s="66"/>
      <c r="GQ108" s="66"/>
      <c r="GR108" s="66"/>
      <c r="GS108" s="66"/>
      <c r="GT108" s="66"/>
      <c r="GU108" s="66"/>
      <c r="GV108" s="66"/>
      <c r="GW108" s="66"/>
      <c r="GX108" s="66"/>
      <c r="GY108" s="66"/>
      <c r="GZ108" s="66"/>
      <c r="HA108" s="66"/>
      <c r="HB108" s="66"/>
      <c r="HC108" s="66"/>
      <c r="HD108" s="66"/>
      <c r="HE108" s="66"/>
      <c r="HF108" s="66"/>
      <c r="HG108" s="66"/>
      <c r="HH108" s="66"/>
      <c r="HI108" s="66"/>
      <c r="HJ108" s="66"/>
      <c r="HK108" s="66"/>
      <c r="HL108" s="66"/>
      <c r="HM108" s="66"/>
      <c r="HN108" s="66"/>
      <c r="HO108" s="66"/>
      <c r="HP108" s="66"/>
      <c r="HQ108" s="66"/>
      <c r="HR108" s="66"/>
      <c r="HS108" s="66"/>
      <c r="HT108" s="66"/>
      <c r="HU108" s="66"/>
      <c r="HV108" s="66"/>
      <c r="HW108" s="66"/>
      <c r="HX108" s="66"/>
      <c r="HY108" s="66"/>
      <c r="HZ108" s="66"/>
      <c r="IA108" s="66"/>
      <c r="IB108" s="66"/>
      <c r="IC108" s="66"/>
      <c r="ID108" s="66"/>
      <c r="IE108" s="66"/>
      <c r="IF108" s="66"/>
      <c r="IG108" s="66"/>
      <c r="IH108" s="66"/>
      <c r="II108" s="66"/>
      <c r="IJ108" s="66"/>
      <c r="IK108" s="66"/>
      <c r="IL108" s="66"/>
      <c r="IM108" s="66"/>
      <c r="IN108" s="66"/>
      <c r="IO108" s="66"/>
      <c r="IP108" s="66"/>
      <c r="IQ108" s="66"/>
      <c r="IR108" s="66"/>
      <c r="IS108" s="66"/>
      <c r="IT108" s="66"/>
      <c r="IU108" s="66"/>
      <c r="IV108" s="66"/>
      <c r="IW108" s="66"/>
      <c r="IX108" s="66"/>
      <c r="IY108" s="66"/>
      <c r="IZ108" s="66"/>
      <c r="JA108" s="66"/>
    </row>
    <row r="109" spans="1:261" ht="25.5" x14ac:dyDescent="0.25">
      <c r="A109" s="75" t="s">
        <v>1924</v>
      </c>
      <c r="B109" s="74" t="s">
        <v>1926</v>
      </c>
      <c r="C109" s="66" t="s">
        <v>1925</v>
      </c>
      <c r="D109" s="74" t="s">
        <v>1926</v>
      </c>
      <c r="E109" s="8" t="str">
        <f t="shared" si="5"/>
        <v>/ap/ap782248/asframe.html</v>
      </c>
      <c r="F109" s="8" t="str">
        <f t="shared" si="6"/>
        <v>http://www.fwc.gov.au/documents/awards/transitional-instruments/ap/ap782248/asframe.html</v>
      </c>
      <c r="G109" s="69" t="str">
        <f t="shared" si="7"/>
        <v>AP782248</v>
      </c>
      <c r="H109" s="73" t="s">
        <v>95</v>
      </c>
      <c r="I109" s="74" t="s">
        <v>96</v>
      </c>
      <c r="J109" s="62" t="s">
        <v>5026</v>
      </c>
      <c r="K109" t="s">
        <v>96</v>
      </c>
      <c r="L109" s="69" t="str">
        <f t="shared" si="4"/>
        <v>MA000010</v>
      </c>
      <c r="M109" s="81"/>
      <c r="N109" s="81"/>
    </row>
    <row r="110" spans="1:261" ht="30" x14ac:dyDescent="0.25">
      <c r="A110" s="75" t="s">
        <v>1930</v>
      </c>
      <c r="B110" s="74" t="s">
        <v>1932</v>
      </c>
      <c r="C110" s="66" t="s">
        <v>1931</v>
      </c>
      <c r="D110" s="74" t="s">
        <v>1932</v>
      </c>
      <c r="E110" s="8" t="str">
        <f t="shared" si="5"/>
        <v>/an/AN120231/asframe.html</v>
      </c>
      <c r="F110" s="8" t="str">
        <f t="shared" si="6"/>
        <v>http://www.fwc.gov.au/documents/awards/transitional-instruments/an/AN120231/asframe.html</v>
      </c>
      <c r="G110" s="69" t="str">
        <f t="shared" si="7"/>
        <v>AN120231</v>
      </c>
      <c r="H110" s="73" t="s">
        <v>484</v>
      </c>
      <c r="I110" s="74" t="s">
        <v>485</v>
      </c>
      <c r="J110" s="62" t="s">
        <v>5026</v>
      </c>
      <c r="K110" t="s">
        <v>485</v>
      </c>
      <c r="L110" s="69" t="str">
        <f t="shared" si="4"/>
        <v>MA000029</v>
      </c>
      <c r="M110" s="64" t="s">
        <v>4975</v>
      </c>
      <c r="N110" s="98">
        <v>40414</v>
      </c>
    </row>
    <row r="111" spans="1:261" ht="25.5" x14ac:dyDescent="0.25">
      <c r="A111" s="75" t="s">
        <v>1930</v>
      </c>
      <c r="B111" s="74" t="s">
        <v>1932</v>
      </c>
      <c r="C111" s="66" t="s">
        <v>1931</v>
      </c>
      <c r="D111" s="74" t="s">
        <v>1932</v>
      </c>
      <c r="E111" s="8" t="str">
        <f t="shared" si="5"/>
        <v>/an/AN120231/asframe.html</v>
      </c>
      <c r="F111" s="8" t="str">
        <f t="shared" si="6"/>
        <v>http://www.fwc.gov.au/documents/awards/transitional-instruments/an/AN120231/asframe.html</v>
      </c>
      <c r="G111" s="69" t="str">
        <f t="shared" si="7"/>
        <v>AN120231</v>
      </c>
      <c r="H111" s="73" t="s">
        <v>95</v>
      </c>
      <c r="I111" s="74" t="s">
        <v>96</v>
      </c>
      <c r="J111" s="62" t="s">
        <v>5026</v>
      </c>
      <c r="K111" t="s">
        <v>96</v>
      </c>
      <c r="L111" s="69" t="str">
        <f t="shared" si="4"/>
        <v>MA000010</v>
      </c>
      <c r="M111" s="64"/>
      <c r="N111" s="81"/>
    </row>
    <row r="112" spans="1:261" ht="30" x14ac:dyDescent="0.25">
      <c r="A112" s="75" t="s">
        <v>1933</v>
      </c>
      <c r="B112" s="74" t="s">
        <v>1935</v>
      </c>
      <c r="C112" s="66" t="s">
        <v>1934</v>
      </c>
      <c r="D112" s="74" t="s">
        <v>1935</v>
      </c>
      <c r="E112" s="8" t="str">
        <f t="shared" si="5"/>
        <v>/ap/ap782192/asframe.html</v>
      </c>
      <c r="F112" s="8" t="str">
        <f t="shared" si="6"/>
        <v>http://www.fwc.gov.au/documents/awards/transitional-instruments/ap/ap782192/asframe.html</v>
      </c>
      <c r="G112" s="69" t="str">
        <f t="shared" si="7"/>
        <v>AP782192</v>
      </c>
      <c r="H112" s="73" t="s">
        <v>484</v>
      </c>
      <c r="I112" s="74" t="s">
        <v>485</v>
      </c>
      <c r="J112" s="62" t="s">
        <v>5026</v>
      </c>
      <c r="K112" t="s">
        <v>485</v>
      </c>
      <c r="L112" s="69" t="str">
        <f t="shared" si="4"/>
        <v>MA000029</v>
      </c>
      <c r="M112" s="64" t="s">
        <v>4975</v>
      </c>
      <c r="N112" s="98">
        <v>40414</v>
      </c>
    </row>
    <row r="113" spans="1:261" ht="25.5" x14ac:dyDescent="0.25">
      <c r="A113" s="75" t="s">
        <v>1933</v>
      </c>
      <c r="B113" s="74" t="s">
        <v>1935</v>
      </c>
      <c r="C113" s="66" t="s">
        <v>1934</v>
      </c>
      <c r="D113" s="74" t="s">
        <v>1935</v>
      </c>
      <c r="E113" s="8" t="str">
        <f t="shared" si="5"/>
        <v>/ap/ap782192/asframe.html</v>
      </c>
      <c r="F113" s="8" t="str">
        <f t="shared" si="6"/>
        <v>http://www.fwc.gov.au/documents/awards/transitional-instruments/ap/ap782192/asframe.html</v>
      </c>
      <c r="G113" s="69" t="str">
        <f t="shared" si="7"/>
        <v>AP782192</v>
      </c>
      <c r="H113" s="73" t="s">
        <v>95</v>
      </c>
      <c r="I113" s="74" t="s">
        <v>96</v>
      </c>
      <c r="J113" s="62" t="s">
        <v>5026</v>
      </c>
      <c r="K113" t="s">
        <v>96</v>
      </c>
      <c r="L113" s="69" t="str">
        <f t="shared" si="4"/>
        <v>MA000010</v>
      </c>
      <c r="M113" s="64"/>
      <c r="N113" s="98"/>
    </row>
    <row r="114" spans="1:261" ht="45" x14ac:dyDescent="0.25">
      <c r="A114" s="83" t="s">
        <v>1936</v>
      </c>
      <c r="B114" s="78" t="s">
        <v>1938</v>
      </c>
      <c r="C114" s="66" t="s">
        <v>1937</v>
      </c>
      <c r="D114" s="78" t="s">
        <v>1938</v>
      </c>
      <c r="E114" s="8" t="str">
        <f t="shared" si="5"/>
        <v>/an/AN120232/asframe.html</v>
      </c>
      <c r="F114" s="8" t="str">
        <f t="shared" si="6"/>
        <v>http://www.fwc.gov.au/documents/awards/transitional-instruments/an/AN120232/asframe.html</v>
      </c>
      <c r="G114" s="69" t="str">
        <f t="shared" si="7"/>
        <v>AN120232</v>
      </c>
      <c r="H114" s="77" t="s">
        <v>23</v>
      </c>
      <c r="I114" s="78" t="s">
        <v>24</v>
      </c>
      <c r="J114" s="62" t="s">
        <v>5026</v>
      </c>
      <c r="K114" t="s">
        <v>24</v>
      </c>
      <c r="L114" s="69" t="str">
        <f t="shared" si="4"/>
        <v>MA000020</v>
      </c>
      <c r="M114" s="79" t="s">
        <v>4976</v>
      </c>
      <c r="N114" s="97">
        <v>40835</v>
      </c>
    </row>
    <row r="115" spans="1:261" ht="25.5" x14ac:dyDescent="0.25">
      <c r="A115" s="83" t="s">
        <v>1936</v>
      </c>
      <c r="B115" s="78" t="s">
        <v>1938</v>
      </c>
      <c r="C115" s="66" t="s">
        <v>1937</v>
      </c>
      <c r="D115" s="78" t="s">
        <v>1938</v>
      </c>
      <c r="E115" s="8" t="str">
        <f t="shared" si="5"/>
        <v>/an/AN120232/asframe.html</v>
      </c>
      <c r="F115" s="8" t="str">
        <f t="shared" si="6"/>
        <v>http://www.fwc.gov.au/documents/awards/transitional-instruments/an/AN120232/asframe.html</v>
      </c>
      <c r="G115" s="69" t="str">
        <f t="shared" si="7"/>
        <v>AN120232</v>
      </c>
      <c r="H115" s="77" t="s">
        <v>95</v>
      </c>
      <c r="I115" s="78" t="s">
        <v>96</v>
      </c>
      <c r="J115" s="62" t="s">
        <v>5026</v>
      </c>
      <c r="K115" t="s">
        <v>96</v>
      </c>
      <c r="L115" s="69" t="str">
        <f t="shared" si="4"/>
        <v>MA000010</v>
      </c>
    </row>
    <row r="116" spans="1:261" ht="26.25" x14ac:dyDescent="0.25">
      <c r="A116" s="83" t="s">
        <v>1936</v>
      </c>
      <c r="B116" s="78" t="s">
        <v>1938</v>
      </c>
      <c r="C116" s="66" t="s">
        <v>1937</v>
      </c>
      <c r="D116" s="78" t="s">
        <v>1938</v>
      </c>
      <c r="E116" s="8" t="str">
        <f t="shared" si="5"/>
        <v>/an/AN120232/asframe.html</v>
      </c>
      <c r="F116" s="8" t="str">
        <f t="shared" si="6"/>
        <v>http://www.fwc.gov.au/documents/awards/transitional-instruments/an/AN120232/asframe.html</v>
      </c>
      <c r="G116" s="69" t="str">
        <f t="shared" si="7"/>
        <v>AN120232</v>
      </c>
      <c r="H116" s="77" t="s">
        <v>484</v>
      </c>
      <c r="I116" s="74" t="s">
        <v>485</v>
      </c>
      <c r="J116" s="62" t="s">
        <v>5026</v>
      </c>
      <c r="K116" t="s">
        <v>485</v>
      </c>
      <c r="L116" s="69" t="str">
        <f t="shared" si="4"/>
        <v>MA000029</v>
      </c>
      <c r="M116" s="76" t="s">
        <v>4977</v>
      </c>
      <c r="N116" s="97">
        <v>40791</v>
      </c>
    </row>
    <row r="117" spans="1:261" ht="30" x14ac:dyDescent="0.25">
      <c r="A117" s="75" t="s">
        <v>1939</v>
      </c>
      <c r="B117" s="74" t="s">
        <v>1941</v>
      </c>
      <c r="C117" s="66" t="s">
        <v>1940</v>
      </c>
      <c r="D117" s="74" t="s">
        <v>1941</v>
      </c>
      <c r="E117" s="8" t="str">
        <f t="shared" si="5"/>
        <v>/an/AN150058/asframe.html</v>
      </c>
      <c r="F117" s="8" t="str">
        <f t="shared" si="6"/>
        <v>http://www.fwc.gov.au/documents/awards/transitional-instruments/an/AN150058/asframe.html</v>
      </c>
      <c r="G117" s="69" t="str">
        <f t="shared" si="7"/>
        <v>AN150058</v>
      </c>
      <c r="H117" s="73" t="s">
        <v>484</v>
      </c>
      <c r="I117" s="74" t="s">
        <v>485</v>
      </c>
      <c r="J117" s="62" t="s">
        <v>5026</v>
      </c>
      <c r="K117" t="s">
        <v>485</v>
      </c>
      <c r="L117" s="69" t="str">
        <f t="shared" si="4"/>
        <v>MA000029</v>
      </c>
      <c r="M117" s="64" t="s">
        <v>4975</v>
      </c>
      <c r="N117" s="98">
        <v>40414</v>
      </c>
    </row>
    <row r="118" spans="1:261" ht="25.5" x14ac:dyDescent="0.25">
      <c r="A118" s="75" t="s">
        <v>1939</v>
      </c>
      <c r="B118" s="74" t="s">
        <v>1941</v>
      </c>
      <c r="C118" s="66" t="s">
        <v>1940</v>
      </c>
      <c r="D118" s="74" t="s">
        <v>1941</v>
      </c>
      <c r="E118" s="8" t="str">
        <f t="shared" si="5"/>
        <v>/an/AN150058/asframe.html</v>
      </c>
      <c r="F118" s="8" t="str">
        <f t="shared" si="6"/>
        <v>http://www.fwc.gov.au/documents/awards/transitional-instruments/an/AN150058/asframe.html</v>
      </c>
      <c r="G118" s="69" t="str">
        <f t="shared" si="7"/>
        <v>AN150058</v>
      </c>
      <c r="H118" s="73" t="s">
        <v>95</v>
      </c>
      <c r="I118" s="74" t="s">
        <v>96</v>
      </c>
      <c r="J118" s="62" t="s">
        <v>5026</v>
      </c>
      <c r="K118" t="s">
        <v>96</v>
      </c>
      <c r="L118" s="69" t="str">
        <f t="shared" si="4"/>
        <v>MA000010</v>
      </c>
      <c r="M118" s="64"/>
      <c r="N118" s="81"/>
    </row>
    <row r="119" spans="1:261" ht="45" x14ac:dyDescent="0.25">
      <c r="A119" s="75" t="s">
        <v>1977</v>
      </c>
      <c r="B119" s="74" t="s">
        <v>1979</v>
      </c>
      <c r="C119" s="66" t="s">
        <v>1978</v>
      </c>
      <c r="D119" s="74" t="s">
        <v>1979</v>
      </c>
      <c r="E119" s="8" t="str">
        <f t="shared" si="5"/>
        <v>/ap/ap820730/asframe.html</v>
      </c>
      <c r="F119" s="8" t="str">
        <f t="shared" si="6"/>
        <v>http://www.fwc.gov.au/documents/awards/transitional-instruments/ap/ap820730/asframe.html</v>
      </c>
      <c r="G119" s="69" t="str">
        <f t="shared" si="7"/>
        <v>AP820730</v>
      </c>
      <c r="H119" s="73" t="s">
        <v>95</v>
      </c>
      <c r="I119" s="74" t="s">
        <v>96</v>
      </c>
      <c r="J119" s="62" t="s">
        <v>5026</v>
      </c>
      <c r="K119" t="s">
        <v>96</v>
      </c>
      <c r="L119" s="69" t="str">
        <f t="shared" si="4"/>
        <v>MA000010</v>
      </c>
      <c r="M119" s="64" t="s">
        <v>4961</v>
      </c>
      <c r="N119" s="98">
        <v>40414</v>
      </c>
    </row>
    <row r="120" spans="1:261" ht="39.6" customHeight="1" x14ac:dyDescent="0.25">
      <c r="A120" s="75" t="s">
        <v>1977</v>
      </c>
      <c r="B120" s="74" t="s">
        <v>1979</v>
      </c>
      <c r="C120" s="66" t="s">
        <v>1978</v>
      </c>
      <c r="D120" s="74" t="s">
        <v>1979</v>
      </c>
      <c r="E120" s="8" t="str">
        <f t="shared" si="5"/>
        <v>/ap/ap820730/asframe.html</v>
      </c>
      <c r="F120" s="8" t="str">
        <f t="shared" si="6"/>
        <v>http://www.fwc.gov.au/documents/awards/transitional-instruments/ap/ap820730/asframe.html</v>
      </c>
      <c r="G120" s="69" t="str">
        <f t="shared" si="7"/>
        <v>AP820730</v>
      </c>
      <c r="H120" s="73" t="s">
        <v>121</v>
      </c>
      <c r="I120" s="74" t="s">
        <v>122</v>
      </c>
      <c r="J120" s="62" t="s">
        <v>5026</v>
      </c>
      <c r="K120" t="s">
        <v>122</v>
      </c>
      <c r="L120" s="69" t="str">
        <f t="shared" si="4"/>
        <v>MA000073</v>
      </c>
      <c r="M120" s="81"/>
    </row>
    <row r="121" spans="1:261" ht="39.6" customHeight="1" x14ac:dyDescent="0.25">
      <c r="A121" s="83" t="s">
        <v>2030</v>
      </c>
      <c r="B121" s="78" t="s">
        <v>2032</v>
      </c>
      <c r="C121" s="66" t="s">
        <v>2031</v>
      </c>
      <c r="D121" s="78" t="s">
        <v>2032</v>
      </c>
      <c r="E121" s="8" t="str">
        <f t="shared" si="5"/>
        <v>/ap/ap783872/asframe.html</v>
      </c>
      <c r="F121" s="8" t="str">
        <f t="shared" si="6"/>
        <v>http://www.fwc.gov.au/documents/awards/transitional-instruments/ap/ap783872/asframe.html</v>
      </c>
      <c r="G121" s="69" t="str">
        <f t="shared" si="7"/>
        <v>AP783872</v>
      </c>
      <c r="H121" s="77" t="s">
        <v>55</v>
      </c>
      <c r="I121" s="78" t="s">
        <v>56</v>
      </c>
      <c r="J121" s="62" t="s">
        <v>5026</v>
      </c>
      <c r="K121" t="s">
        <v>56</v>
      </c>
      <c r="L121" s="69" t="str">
        <f t="shared" si="4"/>
        <v>MA000027</v>
      </c>
    </row>
    <row r="122" spans="1:261" ht="25.5" x14ac:dyDescent="0.25">
      <c r="A122" s="83" t="s">
        <v>2030</v>
      </c>
      <c r="B122" s="78" t="s">
        <v>2032</v>
      </c>
      <c r="C122" s="66" t="s">
        <v>2031</v>
      </c>
      <c r="D122" s="78" t="s">
        <v>2032</v>
      </c>
      <c r="E122" s="8" t="str">
        <f t="shared" si="5"/>
        <v>/ap/ap783872/asframe.html</v>
      </c>
      <c r="F122" s="8" t="str">
        <f t="shared" si="6"/>
        <v>http://www.fwc.gov.au/documents/awards/transitional-instruments/ap/ap783872/asframe.html</v>
      </c>
      <c r="G122" s="69" t="str">
        <f t="shared" si="7"/>
        <v>AP783872</v>
      </c>
      <c r="H122" s="77" t="s">
        <v>145</v>
      </c>
      <c r="I122" s="78" t="s">
        <v>146</v>
      </c>
      <c r="J122" s="62" t="s">
        <v>5026</v>
      </c>
      <c r="K122" t="s">
        <v>146</v>
      </c>
      <c r="L122" s="69" t="str">
        <f t="shared" si="4"/>
        <v>MA000018</v>
      </c>
      <c r="M122" t="s">
        <v>4978</v>
      </c>
      <c r="N122" s="97">
        <v>40793</v>
      </c>
    </row>
    <row r="123" spans="1:261" x14ac:dyDescent="0.25">
      <c r="A123" s="83" t="s">
        <v>2189</v>
      </c>
      <c r="B123" s="78" t="s">
        <v>2191</v>
      </c>
      <c r="C123" s="66" t="s">
        <v>2190</v>
      </c>
      <c r="D123" s="78" t="s">
        <v>2191</v>
      </c>
      <c r="E123" s="8" t="str">
        <f t="shared" si="5"/>
        <v>/an/an150066/asframe.html</v>
      </c>
      <c r="F123" s="8" t="str">
        <f t="shared" si="6"/>
        <v>http://www.fwc.gov.au/documents/awards/transitional-instruments/an/an150066/asframe.html</v>
      </c>
      <c r="G123" s="69" t="str">
        <f t="shared" si="7"/>
        <v>AN150066</v>
      </c>
      <c r="H123" s="77" t="s">
        <v>63</v>
      </c>
      <c r="I123" s="78" t="s">
        <v>64</v>
      </c>
      <c r="J123" s="62" t="s">
        <v>5026</v>
      </c>
      <c r="K123" t="s">
        <v>64</v>
      </c>
      <c r="L123" s="69" t="str">
        <f t="shared" si="4"/>
        <v>MA000009</v>
      </c>
    </row>
    <row r="124" spans="1:261" ht="26.25" x14ac:dyDescent="0.25">
      <c r="A124" s="83" t="s">
        <v>2189</v>
      </c>
      <c r="B124" s="78" t="s">
        <v>2191</v>
      </c>
      <c r="C124" s="66" t="s">
        <v>2190</v>
      </c>
      <c r="D124" s="78" t="s">
        <v>2191</v>
      </c>
      <c r="E124" s="8" t="str">
        <f t="shared" si="5"/>
        <v>/an/an150066/asframe.html</v>
      </c>
      <c r="F124" s="8" t="str">
        <f t="shared" si="6"/>
        <v>http://www.fwc.gov.au/documents/awards/transitional-instruments/an/an150066/asframe.html</v>
      </c>
      <c r="G124" s="69" t="str">
        <f t="shared" si="7"/>
        <v>AN150066</v>
      </c>
      <c r="H124" s="77" t="s">
        <v>31</v>
      </c>
      <c r="I124" s="78" t="s">
        <v>32</v>
      </c>
      <c r="J124" s="62" t="s">
        <v>5026</v>
      </c>
      <c r="K124" t="s">
        <v>32</v>
      </c>
      <c r="L124" s="69" t="str">
        <f t="shared" si="4"/>
        <v>MA000058</v>
      </c>
      <c r="M124" s="85" t="s">
        <v>4979</v>
      </c>
      <c r="N124" s="97">
        <v>40911</v>
      </c>
    </row>
    <row r="125" spans="1:261" ht="25.5" x14ac:dyDescent="0.25">
      <c r="A125" s="71" t="s">
        <v>2210</v>
      </c>
      <c r="B125" s="80" t="s">
        <v>2212</v>
      </c>
      <c r="C125" s="66" t="s">
        <v>2211</v>
      </c>
      <c r="D125" s="70" t="s">
        <v>2212</v>
      </c>
      <c r="E125" s="8" t="str">
        <f t="shared" si="5"/>
        <v>/ap/ap783520/asframe.html</v>
      </c>
      <c r="F125" s="8" t="str">
        <f t="shared" si="6"/>
        <v>http://www.fwc.gov.au/documents/awards/transitional-instruments/ap/ap783520/asframe.html</v>
      </c>
      <c r="G125" s="69" t="str">
        <f t="shared" si="7"/>
        <v>AP783520</v>
      </c>
      <c r="H125" s="68" t="s">
        <v>1540</v>
      </c>
      <c r="I125" s="70" t="s">
        <v>1541</v>
      </c>
      <c r="J125" s="62" t="s">
        <v>5026</v>
      </c>
      <c r="K125" t="s">
        <v>1541</v>
      </c>
      <c r="L125" s="69" t="str">
        <f t="shared" si="4"/>
        <v>MA000088</v>
      </c>
      <c r="M125" s="89" t="s">
        <v>4945</v>
      </c>
      <c r="N125" s="98">
        <v>40277</v>
      </c>
    </row>
    <row r="126" spans="1:261" ht="45" x14ac:dyDescent="0.25">
      <c r="A126" s="71" t="s">
        <v>4980</v>
      </c>
      <c r="B126" s="70" t="s">
        <v>4981</v>
      </c>
      <c r="C126" s="66" t="s">
        <v>4982</v>
      </c>
      <c r="D126" s="70" t="s">
        <v>4981</v>
      </c>
      <c r="E126" s="8" t="str">
        <f t="shared" si="5"/>
        <v>/ap/ap819806/asframe.html</v>
      </c>
      <c r="F126" s="8" t="str">
        <f t="shared" si="6"/>
        <v>http://www.fwc.gov.au/documents/awards/transitional-instruments/ap/ap819806/asframe.html</v>
      </c>
      <c r="G126" s="69" t="str">
        <f t="shared" si="7"/>
        <v>AP819806</v>
      </c>
      <c r="H126" s="68" t="s">
        <v>2264</v>
      </c>
      <c r="I126" s="70" t="s">
        <v>2265</v>
      </c>
      <c r="J126" s="62" t="s">
        <v>5026</v>
      </c>
      <c r="K126" t="s">
        <v>2265</v>
      </c>
      <c r="L126" s="69" t="str">
        <f t="shared" si="4"/>
        <v>MA000067</v>
      </c>
      <c r="M126" s="86" t="s">
        <v>4983</v>
      </c>
      <c r="N126" s="97">
        <v>40550</v>
      </c>
    </row>
    <row r="127" spans="1:261" ht="75" x14ac:dyDescent="0.25">
      <c r="A127" s="71" t="s">
        <v>2542</v>
      </c>
      <c r="B127" s="70" t="s">
        <v>2544</v>
      </c>
      <c r="C127" s="66" t="s">
        <v>2543</v>
      </c>
      <c r="D127" s="70" t="s">
        <v>2544</v>
      </c>
      <c r="E127" s="8" t="str">
        <f t="shared" si="5"/>
        <v>/ap/ap788127/asframe.html</v>
      </c>
      <c r="F127" s="8" t="str">
        <f t="shared" si="6"/>
        <v>http://www.fwc.gov.au/documents/awards/transitional-instruments/ap/ap788127/asframe.html</v>
      </c>
      <c r="G127" s="69" t="str">
        <f t="shared" si="7"/>
        <v>AP788127</v>
      </c>
      <c r="H127" s="68" t="s">
        <v>95</v>
      </c>
      <c r="I127" s="70" t="s">
        <v>96</v>
      </c>
      <c r="J127" s="62" t="s">
        <v>5026</v>
      </c>
      <c r="K127" t="s">
        <v>96</v>
      </c>
      <c r="L127" s="69" t="str">
        <f t="shared" si="4"/>
        <v>MA000010</v>
      </c>
      <c r="M127" s="64" t="s">
        <v>4984</v>
      </c>
      <c r="N127" s="97">
        <v>40414</v>
      </c>
    </row>
    <row r="128" spans="1:261" ht="26.45" customHeight="1" x14ac:dyDescent="0.25">
      <c r="A128" s="75" t="s">
        <v>2667</v>
      </c>
      <c r="B128" s="74" t="s">
        <v>2669</v>
      </c>
      <c r="C128" s="66" t="s">
        <v>2668</v>
      </c>
      <c r="D128" s="74" t="s">
        <v>2669</v>
      </c>
      <c r="E128" s="8" t="str">
        <f t="shared" si="5"/>
        <v>/an/AN170061/asframe.html</v>
      </c>
      <c r="F128" s="8" t="str">
        <f t="shared" si="6"/>
        <v>http://www.fwc.gov.au/documents/awards/transitional-instruments/an/AN170061/asframe.html</v>
      </c>
      <c r="G128" s="69" t="str">
        <f t="shared" si="7"/>
        <v>AN170061</v>
      </c>
      <c r="H128" s="73" t="s">
        <v>55</v>
      </c>
      <c r="I128" s="74" t="s">
        <v>56</v>
      </c>
      <c r="J128" s="62" t="s">
        <v>5026</v>
      </c>
      <c r="K128" t="s">
        <v>56</v>
      </c>
      <c r="L128" s="69" t="str">
        <f t="shared" si="4"/>
        <v>MA000027</v>
      </c>
      <c r="M128" s="90" t="s">
        <v>4985</v>
      </c>
      <c r="N128" s="97">
        <v>40497</v>
      </c>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c r="GF128" s="82"/>
      <c r="GG128" s="82"/>
      <c r="GH128" s="82"/>
      <c r="GI128" s="82"/>
      <c r="GJ128" s="82"/>
      <c r="GK128" s="82"/>
      <c r="GL128" s="82"/>
      <c r="GM128" s="82"/>
      <c r="GN128" s="82"/>
      <c r="GO128" s="82"/>
      <c r="GP128" s="82"/>
      <c r="GQ128" s="82"/>
      <c r="GR128" s="82"/>
      <c r="GS128" s="82"/>
      <c r="GT128" s="82"/>
      <c r="GU128" s="82"/>
      <c r="GV128" s="82"/>
      <c r="GW128" s="82"/>
      <c r="GX128" s="82"/>
      <c r="GY128" s="82"/>
      <c r="GZ128" s="82"/>
      <c r="HA128" s="82"/>
      <c r="HB128" s="82"/>
      <c r="HC128" s="82"/>
      <c r="HD128" s="82"/>
      <c r="HE128" s="82"/>
      <c r="HF128" s="82"/>
      <c r="HG128" s="82"/>
      <c r="HH128" s="82"/>
      <c r="HI128" s="82"/>
      <c r="HJ128" s="82"/>
      <c r="HK128" s="82"/>
      <c r="HL128" s="82"/>
      <c r="HM128" s="82"/>
      <c r="HN128" s="82"/>
      <c r="HO128" s="82"/>
      <c r="HP128" s="82"/>
      <c r="HQ128" s="82"/>
      <c r="HR128" s="82"/>
      <c r="HS128" s="82"/>
      <c r="HT128" s="82"/>
      <c r="HU128" s="82"/>
      <c r="HV128" s="82"/>
      <c r="HW128" s="82"/>
      <c r="HX128" s="82"/>
      <c r="HY128" s="82"/>
      <c r="HZ128" s="82"/>
      <c r="IA128" s="82"/>
      <c r="IB128" s="82"/>
      <c r="IC128" s="82"/>
      <c r="ID128" s="82"/>
      <c r="IE128" s="82"/>
      <c r="IF128" s="82"/>
      <c r="IG128" s="82"/>
      <c r="IH128" s="82"/>
      <c r="II128" s="82"/>
      <c r="IJ128" s="82"/>
      <c r="IK128" s="82"/>
      <c r="IL128" s="82"/>
      <c r="IM128" s="82"/>
      <c r="IN128" s="82"/>
      <c r="IO128" s="82"/>
      <c r="IP128" s="82"/>
      <c r="IQ128" s="82"/>
      <c r="IR128" s="82"/>
      <c r="IS128" s="82"/>
      <c r="IT128" s="82"/>
      <c r="IU128" s="82"/>
      <c r="IV128" s="82"/>
      <c r="IW128" s="82"/>
      <c r="IX128" s="82"/>
      <c r="IY128" s="82"/>
      <c r="IZ128" s="82"/>
      <c r="JA128" s="82"/>
    </row>
    <row r="129" spans="1:261" ht="26.45" customHeight="1" x14ac:dyDescent="0.25">
      <c r="A129" s="75" t="s">
        <v>2667</v>
      </c>
      <c r="B129" s="74" t="s">
        <v>2669</v>
      </c>
      <c r="C129" s="66" t="s">
        <v>2668</v>
      </c>
      <c r="D129" s="74" t="s">
        <v>2669</v>
      </c>
      <c r="E129" s="8" t="str">
        <f t="shared" si="5"/>
        <v>/an/AN170061/asframe.html</v>
      </c>
      <c r="F129" s="8" t="str">
        <f t="shared" si="6"/>
        <v>http://www.fwc.gov.au/documents/awards/transitional-instruments/an/AN170061/asframe.html</v>
      </c>
      <c r="G129" s="69" t="str">
        <f t="shared" si="7"/>
        <v>AN170061</v>
      </c>
      <c r="H129" s="73" t="s">
        <v>16</v>
      </c>
      <c r="I129" s="74" t="s">
        <v>17</v>
      </c>
      <c r="J129" s="62" t="s">
        <v>5026</v>
      </c>
      <c r="K129" t="s">
        <v>17</v>
      </c>
      <c r="L129" s="69" t="str">
        <f t="shared" si="4"/>
        <v>MA000034</v>
      </c>
      <c r="M129" s="89"/>
      <c r="N129" s="97">
        <v>40497</v>
      </c>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2"/>
      <c r="GY129" s="82"/>
      <c r="GZ129" s="82"/>
      <c r="HA129" s="82"/>
      <c r="HB129" s="82"/>
      <c r="HC129" s="82"/>
      <c r="HD129" s="82"/>
      <c r="HE129" s="82"/>
      <c r="HF129" s="82"/>
      <c r="HG129" s="82"/>
      <c r="HH129" s="82"/>
      <c r="HI129" s="82"/>
      <c r="HJ129" s="82"/>
      <c r="HK129" s="82"/>
      <c r="HL129" s="82"/>
      <c r="HM129" s="82"/>
      <c r="HN129" s="82"/>
      <c r="HO129" s="82"/>
      <c r="HP129" s="82"/>
      <c r="HQ129" s="82"/>
      <c r="HR129" s="82"/>
      <c r="HS129" s="82"/>
      <c r="HT129" s="82"/>
      <c r="HU129" s="82"/>
      <c r="HV129" s="82"/>
      <c r="HW129" s="82"/>
      <c r="HX129" s="82"/>
      <c r="HY129" s="82"/>
      <c r="HZ129" s="82"/>
      <c r="IA129" s="82"/>
      <c r="IB129" s="82"/>
      <c r="IC129" s="82"/>
      <c r="ID129" s="82"/>
      <c r="IE129" s="82"/>
      <c r="IF129" s="82"/>
      <c r="IG129" s="82"/>
      <c r="IH129" s="82"/>
      <c r="II129" s="82"/>
      <c r="IJ129" s="82"/>
      <c r="IK129" s="82"/>
      <c r="IL129" s="82"/>
      <c r="IM129" s="82"/>
      <c r="IN129" s="82"/>
      <c r="IO129" s="82"/>
      <c r="IP129" s="82"/>
      <c r="IQ129" s="82"/>
      <c r="IR129" s="82"/>
      <c r="IS129" s="82"/>
      <c r="IT129" s="82"/>
      <c r="IU129" s="82"/>
      <c r="IV129" s="82"/>
      <c r="IW129" s="82"/>
      <c r="IX129" s="82"/>
      <c r="IY129" s="82"/>
      <c r="IZ129" s="82"/>
      <c r="JA129" s="82"/>
    </row>
    <row r="130" spans="1:261" ht="25.5" x14ac:dyDescent="0.25">
      <c r="A130" s="75" t="s">
        <v>2683</v>
      </c>
      <c r="B130" s="74" t="s">
        <v>2685</v>
      </c>
      <c r="C130" s="66" t="s">
        <v>2684</v>
      </c>
      <c r="D130" s="74" t="s">
        <v>2685</v>
      </c>
      <c r="E130" s="8" t="str">
        <f t="shared" si="5"/>
        <v>/ap/ap825130/asframe.html</v>
      </c>
      <c r="F130" s="8" t="str">
        <f t="shared" si="6"/>
        <v>http://www.fwc.gov.au/documents/awards/transitional-instruments/ap/ap825130/asframe.html</v>
      </c>
      <c r="G130" s="69" t="str">
        <f t="shared" si="7"/>
        <v>AP825130</v>
      </c>
      <c r="H130" s="73" t="s">
        <v>95</v>
      </c>
      <c r="I130" s="74" t="s">
        <v>96</v>
      </c>
      <c r="J130" s="62" t="s">
        <v>5026</v>
      </c>
      <c r="K130" t="s">
        <v>96</v>
      </c>
      <c r="L130" s="69" t="str">
        <f t="shared" si="4"/>
        <v>MA000010</v>
      </c>
      <c r="M130" s="87" t="s">
        <v>4922</v>
      </c>
      <c r="N130" s="97">
        <v>40277</v>
      </c>
    </row>
    <row r="131" spans="1:261" ht="25.5" x14ac:dyDescent="0.25">
      <c r="A131" s="75" t="s">
        <v>2683</v>
      </c>
      <c r="B131" s="74" t="s">
        <v>2685</v>
      </c>
      <c r="C131" s="66" t="s">
        <v>2684</v>
      </c>
      <c r="D131" s="74" t="s">
        <v>2685</v>
      </c>
      <c r="E131" s="8" t="str">
        <f t="shared" si="5"/>
        <v>/ap/ap825130/asframe.html</v>
      </c>
      <c r="F131" s="8" t="str">
        <f t="shared" si="6"/>
        <v>http://www.fwc.gov.au/documents/awards/transitional-instruments/ap/ap825130/asframe.html</v>
      </c>
      <c r="G131" s="69" t="str">
        <f t="shared" si="7"/>
        <v>AP825130</v>
      </c>
      <c r="H131" s="73" t="s">
        <v>599</v>
      </c>
      <c r="I131" s="74" t="s">
        <v>600</v>
      </c>
      <c r="J131" s="62" t="s">
        <v>5026</v>
      </c>
      <c r="K131" t="s">
        <v>600</v>
      </c>
      <c r="L131" s="69" t="str">
        <f t="shared" si="4"/>
        <v>MA000036</v>
      </c>
      <c r="M131" s="87"/>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c r="EN131" s="82"/>
      <c r="EO131" s="82"/>
      <c r="EP131" s="82"/>
      <c r="EQ131" s="82"/>
      <c r="ER131" s="82"/>
      <c r="ES131" s="82"/>
      <c r="ET131" s="82"/>
      <c r="EU131" s="82"/>
      <c r="EV131" s="82"/>
      <c r="EW131" s="82"/>
      <c r="EX131" s="82"/>
      <c r="EY131" s="82"/>
      <c r="EZ131" s="82"/>
      <c r="FA131" s="82"/>
      <c r="FB131" s="82"/>
      <c r="FC131" s="82"/>
      <c r="FD131" s="82"/>
      <c r="FE131" s="82"/>
      <c r="FF131" s="82"/>
      <c r="FG131" s="82"/>
      <c r="FH131" s="82"/>
      <c r="FI131" s="82"/>
      <c r="FJ131" s="82"/>
      <c r="FK131" s="82"/>
      <c r="FL131" s="82"/>
      <c r="FM131" s="82"/>
      <c r="FN131" s="82"/>
      <c r="FO131" s="82"/>
      <c r="FP131" s="82"/>
      <c r="FQ131" s="82"/>
      <c r="FR131" s="82"/>
      <c r="FS131" s="82"/>
      <c r="FT131" s="82"/>
      <c r="FU131" s="82"/>
      <c r="FV131" s="82"/>
      <c r="FW131" s="82"/>
      <c r="FX131" s="82"/>
      <c r="FY131" s="82"/>
      <c r="FZ131" s="82"/>
      <c r="GA131" s="82"/>
      <c r="GB131" s="82"/>
      <c r="GC131" s="82"/>
      <c r="GD131" s="82"/>
      <c r="GE131" s="82"/>
      <c r="GF131" s="82"/>
      <c r="GG131" s="82"/>
      <c r="GH131" s="82"/>
      <c r="GI131" s="82"/>
      <c r="GJ131" s="82"/>
      <c r="GK131" s="82"/>
      <c r="GL131" s="82"/>
      <c r="GM131" s="82"/>
      <c r="GN131" s="82"/>
      <c r="GO131" s="82"/>
      <c r="GP131" s="82"/>
      <c r="GQ131" s="82"/>
      <c r="GR131" s="82"/>
      <c r="GS131" s="82"/>
      <c r="GT131" s="82"/>
      <c r="GU131" s="82"/>
      <c r="GV131" s="82"/>
      <c r="GW131" s="82"/>
      <c r="GX131" s="82"/>
      <c r="GY131" s="82"/>
      <c r="GZ131" s="82"/>
      <c r="HA131" s="82"/>
      <c r="HB131" s="82"/>
      <c r="HC131" s="82"/>
      <c r="HD131" s="82"/>
      <c r="HE131" s="82"/>
      <c r="HF131" s="82"/>
      <c r="HG131" s="82"/>
      <c r="HH131" s="82"/>
      <c r="HI131" s="82"/>
      <c r="HJ131" s="82"/>
      <c r="HK131" s="82"/>
      <c r="HL131" s="82"/>
      <c r="HM131" s="82"/>
      <c r="HN131" s="82"/>
      <c r="HO131" s="82"/>
      <c r="HP131" s="82"/>
      <c r="HQ131" s="82"/>
      <c r="HR131" s="82"/>
      <c r="HS131" s="82"/>
      <c r="HT131" s="82"/>
      <c r="HU131" s="82"/>
      <c r="HV131" s="82"/>
      <c r="HW131" s="82"/>
      <c r="HX131" s="82"/>
      <c r="HY131" s="82"/>
      <c r="HZ131" s="82"/>
      <c r="IA131" s="82"/>
      <c r="IB131" s="82"/>
      <c r="IC131" s="82"/>
      <c r="ID131" s="82"/>
      <c r="IE131" s="82"/>
      <c r="IF131" s="82"/>
      <c r="IG131" s="82"/>
      <c r="IH131" s="82"/>
      <c r="II131" s="82"/>
      <c r="IJ131" s="82"/>
      <c r="IK131" s="82"/>
      <c r="IL131" s="82"/>
      <c r="IM131" s="82"/>
      <c r="IN131" s="82"/>
      <c r="IO131" s="82"/>
      <c r="IP131" s="82"/>
      <c r="IQ131" s="82"/>
      <c r="IR131" s="82"/>
      <c r="IS131" s="82"/>
      <c r="IT131" s="82"/>
      <c r="IU131" s="82"/>
      <c r="IV131" s="82"/>
      <c r="IW131" s="82"/>
      <c r="IX131" s="82"/>
      <c r="IY131" s="82"/>
      <c r="IZ131" s="82"/>
      <c r="JA131" s="82"/>
    </row>
    <row r="132" spans="1:261" ht="25.5" x14ac:dyDescent="0.25">
      <c r="A132" s="71" t="s">
        <v>2686</v>
      </c>
      <c r="B132" s="70" t="s">
        <v>2688</v>
      </c>
      <c r="C132" s="66" t="s">
        <v>2687</v>
      </c>
      <c r="D132" s="70" t="s">
        <v>2688</v>
      </c>
      <c r="E132" s="8" t="str">
        <f t="shared" si="5"/>
        <v>/an/an150082/asframe.html</v>
      </c>
      <c r="F132" s="8" t="str">
        <f t="shared" si="6"/>
        <v>http://www.fwc.gov.au/documents/awards/transitional-instruments/an/an150082/asframe.html</v>
      </c>
      <c r="G132" s="69" t="str">
        <f t="shared" si="7"/>
        <v>AN150082</v>
      </c>
      <c r="H132" s="68" t="s">
        <v>95</v>
      </c>
      <c r="I132" s="70" t="s">
        <v>96</v>
      </c>
      <c r="J132" s="62" t="s">
        <v>5026</v>
      </c>
      <c r="K132" t="s">
        <v>96</v>
      </c>
      <c r="L132" s="69" t="str">
        <f t="shared" ref="L132:L195" si="8">HYPERLINK(J132, K132)</f>
        <v>MA000010</v>
      </c>
      <c r="M132" s="87" t="s">
        <v>4986</v>
      </c>
      <c r="N132" s="97">
        <v>40277</v>
      </c>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c r="EN132" s="82"/>
      <c r="EO132" s="82"/>
      <c r="EP132" s="82"/>
      <c r="EQ132" s="82"/>
      <c r="ER132" s="82"/>
      <c r="ES132" s="82"/>
      <c r="ET132" s="82"/>
      <c r="EU132" s="82"/>
      <c r="EV132" s="82"/>
      <c r="EW132" s="82"/>
      <c r="EX132" s="82"/>
      <c r="EY132" s="82"/>
      <c r="EZ132" s="82"/>
      <c r="FA132" s="82"/>
      <c r="FB132" s="82"/>
      <c r="FC132" s="82"/>
      <c r="FD132" s="82"/>
      <c r="FE132" s="82"/>
      <c r="FF132" s="82"/>
      <c r="FG132" s="82"/>
      <c r="FH132" s="82"/>
      <c r="FI132" s="82"/>
      <c r="FJ132" s="82"/>
      <c r="FK132" s="82"/>
      <c r="FL132" s="82"/>
      <c r="FM132" s="82"/>
      <c r="FN132" s="82"/>
      <c r="FO132" s="82"/>
      <c r="FP132" s="82"/>
      <c r="FQ132" s="82"/>
      <c r="FR132" s="82"/>
      <c r="FS132" s="82"/>
      <c r="FT132" s="82"/>
      <c r="FU132" s="82"/>
      <c r="FV132" s="82"/>
      <c r="FW132" s="82"/>
      <c r="FX132" s="82"/>
      <c r="FY132" s="82"/>
      <c r="FZ132" s="82"/>
      <c r="GA132" s="82"/>
      <c r="GB132" s="82"/>
      <c r="GC132" s="82"/>
      <c r="GD132" s="82"/>
      <c r="GE132" s="82"/>
      <c r="GF132" s="82"/>
      <c r="GG132" s="82"/>
      <c r="GH132" s="82"/>
      <c r="GI132" s="82"/>
      <c r="GJ132" s="82"/>
      <c r="GK132" s="82"/>
      <c r="GL132" s="82"/>
      <c r="GM132" s="82"/>
      <c r="GN132" s="82"/>
      <c r="GO132" s="82"/>
      <c r="GP132" s="82"/>
      <c r="GQ132" s="82"/>
      <c r="GR132" s="82"/>
      <c r="GS132" s="82"/>
      <c r="GT132" s="82"/>
      <c r="GU132" s="82"/>
      <c r="GV132" s="82"/>
      <c r="GW132" s="82"/>
      <c r="GX132" s="82"/>
      <c r="GY132" s="82"/>
      <c r="GZ132" s="82"/>
      <c r="HA132" s="82"/>
      <c r="HB132" s="82"/>
      <c r="HC132" s="82"/>
      <c r="HD132" s="82"/>
      <c r="HE132" s="82"/>
      <c r="HF132" s="82"/>
      <c r="HG132" s="82"/>
      <c r="HH132" s="82"/>
      <c r="HI132" s="82"/>
      <c r="HJ132" s="82"/>
      <c r="HK132" s="82"/>
      <c r="HL132" s="82"/>
      <c r="HM132" s="82"/>
      <c r="HN132" s="82"/>
      <c r="HO132" s="82"/>
      <c r="HP132" s="82"/>
      <c r="HQ132" s="82"/>
      <c r="HR132" s="82"/>
      <c r="HS132" s="82"/>
      <c r="HT132" s="82"/>
      <c r="HU132" s="82"/>
      <c r="HV132" s="82"/>
      <c r="HW132" s="82"/>
      <c r="HX132" s="82"/>
      <c r="HY132" s="82"/>
      <c r="HZ132" s="82"/>
      <c r="IA132" s="82"/>
      <c r="IB132" s="82"/>
      <c r="IC132" s="82"/>
      <c r="ID132" s="82"/>
      <c r="IE132" s="82"/>
      <c r="IF132" s="82"/>
      <c r="IG132" s="82"/>
      <c r="IH132" s="82"/>
      <c r="II132" s="82"/>
      <c r="IJ132" s="82"/>
      <c r="IK132" s="82"/>
      <c r="IL132" s="82"/>
      <c r="IM132" s="82"/>
      <c r="IN132" s="82"/>
      <c r="IO132" s="82"/>
      <c r="IP132" s="82"/>
      <c r="IQ132" s="82"/>
      <c r="IR132" s="82"/>
      <c r="IS132" s="82"/>
      <c r="IT132" s="82"/>
      <c r="IU132" s="82"/>
      <c r="IV132" s="82"/>
      <c r="IW132" s="82"/>
      <c r="IX132" s="82"/>
      <c r="IY132" s="82"/>
      <c r="IZ132" s="82"/>
      <c r="JA132" s="82"/>
    </row>
    <row r="133" spans="1:261" ht="25.5" x14ac:dyDescent="0.25">
      <c r="A133" s="75" t="s">
        <v>2695</v>
      </c>
      <c r="B133" s="74" t="s">
        <v>2697</v>
      </c>
      <c r="C133" s="66" t="s">
        <v>2696</v>
      </c>
      <c r="D133" s="74" t="s">
        <v>2697</v>
      </c>
      <c r="E133" s="8" t="str">
        <f t="shared" ref="E133:E196" si="9">MID(C133,42,45)</f>
        <v>/an/an160206/asframe.html</v>
      </c>
      <c r="F133" s="8" t="str">
        <f t="shared" ref="F133:F196" si="10">_xlfn.CONCAT($F$2,E133)</f>
        <v>http://www.fwc.gov.au/documents/awards/transitional-instruments/an/an160206/asframe.html</v>
      </c>
      <c r="G133" s="69" t="str">
        <f t="shared" ref="G133:G196" si="11">HYPERLINK(F133, D133)</f>
        <v>AN160206</v>
      </c>
      <c r="H133" s="73" t="s">
        <v>23</v>
      </c>
      <c r="I133" s="74" t="s">
        <v>24</v>
      </c>
      <c r="J133" s="62" t="s">
        <v>5026</v>
      </c>
      <c r="K133" t="s">
        <v>24</v>
      </c>
      <c r="L133" s="69" t="str">
        <f t="shared" si="8"/>
        <v>MA000020</v>
      </c>
    </row>
    <row r="134" spans="1:261" ht="25.5" x14ac:dyDescent="0.25">
      <c r="A134" s="75" t="s">
        <v>2695</v>
      </c>
      <c r="B134" s="74" t="s">
        <v>2697</v>
      </c>
      <c r="C134" s="66" t="s">
        <v>2696</v>
      </c>
      <c r="D134" s="74" t="s">
        <v>2697</v>
      </c>
      <c r="E134" s="8" t="str">
        <f t="shared" si="9"/>
        <v>/an/an160206/asframe.html</v>
      </c>
      <c r="F134" s="8" t="str">
        <f t="shared" si="10"/>
        <v>http://www.fwc.gov.au/documents/awards/transitional-instruments/an/an160206/asframe.html</v>
      </c>
      <c r="G134" s="69" t="str">
        <f t="shared" si="11"/>
        <v>AN160206</v>
      </c>
      <c r="H134" s="73" t="s">
        <v>95</v>
      </c>
      <c r="I134" s="74" t="s">
        <v>96</v>
      </c>
      <c r="J134" s="62" t="s">
        <v>5026</v>
      </c>
      <c r="K134" t="s">
        <v>96</v>
      </c>
      <c r="L134" s="69" t="str">
        <f t="shared" si="8"/>
        <v>MA000010</v>
      </c>
    </row>
    <row r="135" spans="1:261" ht="45" x14ac:dyDescent="0.25">
      <c r="A135" s="75" t="s">
        <v>2695</v>
      </c>
      <c r="B135" s="74" t="s">
        <v>2697</v>
      </c>
      <c r="C135" s="66" t="s">
        <v>2696</v>
      </c>
      <c r="D135" s="74" t="s">
        <v>2697</v>
      </c>
      <c r="E135" s="8" t="str">
        <f t="shared" si="9"/>
        <v>/an/an160206/asframe.html</v>
      </c>
      <c r="F135" s="8" t="str">
        <f t="shared" si="10"/>
        <v>http://www.fwc.gov.au/documents/awards/transitional-instruments/an/an160206/asframe.html</v>
      </c>
      <c r="G135" s="69" t="str">
        <f t="shared" si="11"/>
        <v>AN160206</v>
      </c>
      <c r="H135" s="77" t="s">
        <v>327</v>
      </c>
      <c r="I135" s="78" t="s">
        <v>328</v>
      </c>
      <c r="J135" s="62" t="s">
        <v>5026</v>
      </c>
      <c r="K135" t="s">
        <v>328</v>
      </c>
      <c r="L135" s="69" t="str">
        <f t="shared" si="8"/>
        <v>MA000089</v>
      </c>
      <c r="M135" s="79" t="s">
        <v>4943</v>
      </c>
      <c r="N135" s="97">
        <v>40822</v>
      </c>
    </row>
    <row r="136" spans="1:261" ht="30.6" customHeight="1" x14ac:dyDescent="0.25">
      <c r="A136" s="71" t="s">
        <v>2707</v>
      </c>
      <c r="B136" s="70" t="s">
        <v>2709</v>
      </c>
      <c r="C136" s="66" t="s">
        <v>2708</v>
      </c>
      <c r="D136" s="70" t="s">
        <v>2709</v>
      </c>
      <c r="E136" s="8" t="str">
        <f t="shared" si="9"/>
        <v>/ap/ap787948/asframe.html</v>
      </c>
      <c r="F136" s="8" t="str">
        <f t="shared" si="10"/>
        <v>http://www.fwc.gov.au/documents/awards/transitional-instruments/ap/ap787948/asframe.html</v>
      </c>
      <c r="G136" s="69" t="str">
        <f t="shared" si="11"/>
        <v>AP787948</v>
      </c>
      <c r="H136" s="68" t="s">
        <v>1558</v>
      </c>
      <c r="I136" s="70" t="s">
        <v>1559</v>
      </c>
      <c r="J136" s="62" t="s">
        <v>5026</v>
      </c>
      <c r="K136" t="s">
        <v>1559</v>
      </c>
      <c r="L136" s="69" t="str">
        <f t="shared" si="8"/>
        <v>MA000065</v>
      </c>
      <c r="M136" s="87" t="s">
        <v>4987</v>
      </c>
      <c r="N136" s="97">
        <v>40277</v>
      </c>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82"/>
      <c r="EG136" s="82"/>
      <c r="EH136" s="82"/>
      <c r="EI136" s="82"/>
      <c r="EJ136" s="82"/>
      <c r="EK136" s="82"/>
      <c r="EL136" s="82"/>
      <c r="EM136" s="82"/>
      <c r="EN136" s="82"/>
      <c r="EO136" s="82"/>
      <c r="EP136" s="82"/>
      <c r="EQ136" s="82"/>
      <c r="ER136" s="82"/>
      <c r="ES136" s="82"/>
      <c r="ET136" s="82"/>
      <c r="EU136" s="82"/>
      <c r="EV136" s="82"/>
      <c r="EW136" s="82"/>
      <c r="EX136" s="82"/>
      <c r="EY136" s="82"/>
      <c r="EZ136" s="82"/>
      <c r="FA136" s="82"/>
      <c r="FB136" s="82"/>
      <c r="FC136" s="82"/>
      <c r="FD136" s="82"/>
      <c r="FE136" s="82"/>
      <c r="FF136" s="82"/>
      <c r="FG136" s="82"/>
      <c r="FH136" s="82"/>
      <c r="FI136" s="82"/>
      <c r="FJ136" s="82"/>
      <c r="FK136" s="82"/>
      <c r="FL136" s="82"/>
      <c r="FM136" s="82"/>
      <c r="FN136" s="82"/>
      <c r="FO136" s="82"/>
      <c r="FP136" s="82"/>
      <c r="FQ136" s="82"/>
      <c r="FR136" s="82"/>
      <c r="FS136" s="82"/>
      <c r="FT136" s="82"/>
      <c r="FU136" s="82"/>
      <c r="FV136" s="82"/>
      <c r="FW136" s="82"/>
      <c r="FX136" s="82"/>
      <c r="FY136" s="82"/>
      <c r="FZ136" s="82"/>
      <c r="GA136" s="82"/>
      <c r="GB136" s="82"/>
      <c r="GC136" s="82"/>
      <c r="GD136" s="82"/>
      <c r="GE136" s="82"/>
      <c r="GF136" s="82"/>
      <c r="GG136" s="82"/>
      <c r="GH136" s="82"/>
      <c r="GI136" s="82"/>
      <c r="GJ136" s="82"/>
      <c r="GK136" s="82"/>
      <c r="GL136" s="82"/>
      <c r="GM136" s="82"/>
      <c r="GN136" s="82"/>
      <c r="GO136" s="82"/>
      <c r="GP136" s="82"/>
      <c r="GQ136" s="82"/>
      <c r="GR136" s="82"/>
      <c r="GS136" s="82"/>
      <c r="GT136" s="82"/>
      <c r="GU136" s="82"/>
      <c r="GV136" s="82"/>
      <c r="GW136" s="82"/>
      <c r="GX136" s="82"/>
      <c r="GY136" s="82"/>
      <c r="GZ136" s="82"/>
      <c r="HA136" s="82"/>
      <c r="HB136" s="82"/>
      <c r="HC136" s="82"/>
      <c r="HD136" s="82"/>
      <c r="HE136" s="82"/>
      <c r="HF136" s="82"/>
      <c r="HG136" s="82"/>
      <c r="HH136" s="82"/>
      <c r="HI136" s="82"/>
      <c r="HJ136" s="82"/>
      <c r="HK136" s="82"/>
      <c r="HL136" s="82"/>
      <c r="HM136" s="82"/>
      <c r="HN136" s="82"/>
      <c r="HO136" s="82"/>
      <c r="HP136" s="82"/>
      <c r="HQ136" s="82"/>
      <c r="HR136" s="82"/>
      <c r="HS136" s="82"/>
      <c r="HT136" s="82"/>
      <c r="HU136" s="82"/>
      <c r="HV136" s="82"/>
      <c r="HW136" s="82"/>
      <c r="HX136" s="82"/>
      <c r="HY136" s="82"/>
      <c r="HZ136" s="82"/>
      <c r="IA136" s="82"/>
      <c r="IB136" s="82"/>
      <c r="IC136" s="82"/>
      <c r="ID136" s="82"/>
      <c r="IE136" s="82"/>
      <c r="IF136" s="82"/>
      <c r="IG136" s="82"/>
      <c r="IH136" s="82"/>
      <c r="II136" s="82"/>
      <c r="IJ136" s="82"/>
      <c r="IK136" s="82"/>
      <c r="IL136" s="82"/>
      <c r="IM136" s="82"/>
      <c r="IN136" s="82"/>
      <c r="IO136" s="82"/>
      <c r="IP136" s="82"/>
      <c r="IQ136" s="82"/>
      <c r="IR136" s="82"/>
      <c r="IS136" s="82"/>
      <c r="IT136" s="82"/>
      <c r="IU136" s="82"/>
      <c r="IV136" s="82"/>
      <c r="IW136" s="82"/>
      <c r="IX136" s="82"/>
      <c r="IY136" s="82"/>
      <c r="IZ136" s="82"/>
      <c r="JA136" s="82"/>
    </row>
    <row r="137" spans="1:261" ht="25.5" x14ac:dyDescent="0.25">
      <c r="A137" s="83" t="s">
        <v>2710</v>
      </c>
      <c r="B137" s="78" t="s">
        <v>2712</v>
      </c>
      <c r="C137" s="66" t="s">
        <v>2711</v>
      </c>
      <c r="D137" s="78" t="s">
        <v>2712</v>
      </c>
      <c r="E137" s="8" t="str">
        <f t="shared" si="9"/>
        <v>/an/an120334/asframe.html</v>
      </c>
      <c r="F137" s="8" t="str">
        <f t="shared" si="10"/>
        <v>http://www.fwc.gov.au/documents/awards/transitional-instruments/an/an120334/asframe.html</v>
      </c>
      <c r="G137" s="69" t="str">
        <f t="shared" si="11"/>
        <v>AN120334</v>
      </c>
      <c r="H137" s="77" t="s">
        <v>95</v>
      </c>
      <c r="I137" s="78" t="s">
        <v>96</v>
      </c>
      <c r="J137" s="62" t="s">
        <v>5026</v>
      </c>
      <c r="K137" t="s">
        <v>96</v>
      </c>
      <c r="L137" s="69" t="str">
        <f t="shared" si="8"/>
        <v>MA000010</v>
      </c>
    </row>
    <row r="138" spans="1:261" ht="25.5" x14ac:dyDescent="0.25">
      <c r="A138" s="83" t="s">
        <v>2710</v>
      </c>
      <c r="B138" s="78" t="s">
        <v>2712</v>
      </c>
      <c r="C138" s="66" t="s">
        <v>2711</v>
      </c>
      <c r="D138" s="78" t="s">
        <v>2712</v>
      </c>
      <c r="E138" s="8" t="str">
        <f t="shared" si="9"/>
        <v>/an/an120334/asframe.html</v>
      </c>
      <c r="F138" s="8" t="str">
        <f t="shared" si="10"/>
        <v>http://www.fwc.gov.au/documents/awards/transitional-instruments/an/an120334/asframe.html</v>
      </c>
      <c r="G138" s="69" t="str">
        <f t="shared" si="11"/>
        <v>AN120334</v>
      </c>
      <c r="H138" s="77" t="s">
        <v>1558</v>
      </c>
      <c r="I138" s="78" t="s">
        <v>1559</v>
      </c>
      <c r="J138" s="62" t="s">
        <v>5026</v>
      </c>
      <c r="K138" t="s">
        <v>1559</v>
      </c>
      <c r="L138" s="69" t="str">
        <f t="shared" si="8"/>
        <v>MA000065</v>
      </c>
    </row>
    <row r="139" spans="1:261" ht="45" x14ac:dyDescent="0.25">
      <c r="A139" s="83" t="s">
        <v>2710</v>
      </c>
      <c r="B139" s="78" t="s">
        <v>2712</v>
      </c>
      <c r="C139" s="66" t="s">
        <v>2711</v>
      </c>
      <c r="D139" s="78" t="s">
        <v>2712</v>
      </c>
      <c r="E139" s="8" t="str">
        <f t="shared" si="9"/>
        <v>/an/an120334/asframe.html</v>
      </c>
      <c r="F139" s="8" t="str">
        <f t="shared" si="10"/>
        <v>http://www.fwc.gov.au/documents/awards/transitional-instruments/an/an120334/asframe.html</v>
      </c>
      <c r="G139" s="69" t="str">
        <f t="shared" si="11"/>
        <v>AN120334</v>
      </c>
      <c r="H139" s="77" t="s">
        <v>327</v>
      </c>
      <c r="I139" s="78" t="s">
        <v>328</v>
      </c>
      <c r="J139" s="62" t="s">
        <v>5026</v>
      </c>
      <c r="K139" t="s">
        <v>328</v>
      </c>
      <c r="L139" s="69" t="str">
        <f t="shared" si="8"/>
        <v>MA000089</v>
      </c>
      <c r="M139" s="79" t="s">
        <v>4943</v>
      </c>
      <c r="N139" s="97">
        <v>40793</v>
      </c>
    </row>
    <row r="140" spans="1:261" ht="25.5" x14ac:dyDescent="0.25">
      <c r="A140" s="71" t="s">
        <v>2713</v>
      </c>
      <c r="B140" s="70" t="s">
        <v>2715</v>
      </c>
      <c r="C140" s="66" t="s">
        <v>2714</v>
      </c>
      <c r="D140" s="70" t="s">
        <v>2715</v>
      </c>
      <c r="E140" s="8" t="str">
        <f t="shared" si="9"/>
        <v>/ap/ap805076/asframe.html</v>
      </c>
      <c r="F140" s="8" t="str">
        <f t="shared" si="10"/>
        <v>http://www.fwc.gov.au/documents/awards/transitional-instruments/ap/ap805076/asframe.html</v>
      </c>
      <c r="G140" s="69" t="str">
        <f t="shared" si="11"/>
        <v>AP805076</v>
      </c>
      <c r="H140" s="68" t="s">
        <v>95</v>
      </c>
      <c r="I140" s="70" t="s">
        <v>96</v>
      </c>
      <c r="J140" s="62" t="s">
        <v>5026</v>
      </c>
      <c r="K140" t="s">
        <v>96</v>
      </c>
      <c r="L140" s="69" t="str">
        <f t="shared" si="8"/>
        <v>MA000010</v>
      </c>
      <c r="M140" s="87" t="s">
        <v>4986</v>
      </c>
      <c r="N140" s="97">
        <v>40277</v>
      </c>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c r="EN140" s="82"/>
      <c r="EO140" s="82"/>
      <c r="EP140" s="82"/>
      <c r="EQ140" s="82"/>
      <c r="ER140" s="82"/>
      <c r="ES140" s="82"/>
      <c r="ET140" s="82"/>
      <c r="EU140" s="82"/>
      <c r="EV140" s="82"/>
      <c r="EW140" s="82"/>
      <c r="EX140" s="82"/>
      <c r="EY140" s="82"/>
      <c r="EZ140" s="82"/>
      <c r="FA140" s="82"/>
      <c r="FB140" s="82"/>
      <c r="FC140" s="82"/>
      <c r="FD140" s="82"/>
      <c r="FE140" s="82"/>
      <c r="FF140" s="82"/>
      <c r="FG140" s="82"/>
      <c r="FH140" s="82"/>
      <c r="FI140" s="82"/>
      <c r="FJ140" s="82"/>
      <c r="FK140" s="82"/>
      <c r="FL140" s="82"/>
      <c r="FM140" s="82"/>
      <c r="FN140" s="82"/>
      <c r="FO140" s="82"/>
      <c r="FP140" s="82"/>
      <c r="FQ140" s="82"/>
      <c r="FR140" s="82"/>
      <c r="FS140" s="82"/>
      <c r="FT140" s="82"/>
      <c r="FU140" s="82"/>
      <c r="FV140" s="82"/>
      <c r="FW140" s="82"/>
      <c r="FX140" s="82"/>
      <c r="FY140" s="82"/>
      <c r="FZ140" s="82"/>
      <c r="GA140" s="82"/>
      <c r="GB140" s="82"/>
      <c r="GC140" s="82"/>
      <c r="GD140" s="82"/>
      <c r="GE140" s="82"/>
      <c r="GF140" s="82"/>
      <c r="GG140" s="82"/>
      <c r="GH140" s="82"/>
      <c r="GI140" s="82"/>
      <c r="GJ140" s="82"/>
      <c r="GK140" s="82"/>
      <c r="GL140" s="82"/>
      <c r="GM140" s="82"/>
      <c r="GN140" s="82"/>
      <c r="GO140" s="82"/>
      <c r="GP140" s="82"/>
      <c r="GQ140" s="82"/>
      <c r="GR140" s="82"/>
      <c r="GS140" s="82"/>
      <c r="GT140" s="82"/>
      <c r="GU140" s="82"/>
      <c r="GV140" s="82"/>
      <c r="GW140" s="82"/>
      <c r="GX140" s="82"/>
      <c r="GY140" s="82"/>
      <c r="GZ140" s="82"/>
      <c r="HA140" s="82"/>
      <c r="HB140" s="82"/>
      <c r="HC140" s="82"/>
      <c r="HD140" s="82"/>
      <c r="HE140" s="82"/>
      <c r="HF140" s="82"/>
      <c r="HG140" s="82"/>
      <c r="HH140" s="82"/>
      <c r="HI140" s="82"/>
      <c r="HJ140" s="82"/>
      <c r="HK140" s="82"/>
      <c r="HL140" s="82"/>
      <c r="HM140" s="82"/>
      <c r="HN140" s="82"/>
      <c r="HO140" s="82"/>
      <c r="HP140" s="82"/>
      <c r="HQ140" s="82"/>
      <c r="HR140" s="82"/>
      <c r="HS140" s="82"/>
      <c r="HT140" s="82"/>
      <c r="HU140" s="82"/>
      <c r="HV140" s="82"/>
      <c r="HW140" s="82"/>
      <c r="HX140" s="82"/>
      <c r="HY140" s="82"/>
      <c r="HZ140" s="82"/>
      <c r="IA140" s="82"/>
      <c r="IB140" s="82"/>
      <c r="IC140" s="82"/>
      <c r="ID140" s="82"/>
      <c r="IE140" s="82"/>
      <c r="IF140" s="82"/>
      <c r="IG140" s="82"/>
      <c r="IH140" s="82"/>
      <c r="II140" s="82"/>
      <c r="IJ140" s="82"/>
      <c r="IK140" s="82"/>
      <c r="IL140" s="82"/>
      <c r="IM140" s="82"/>
      <c r="IN140" s="82"/>
      <c r="IO140" s="82"/>
      <c r="IP140" s="82"/>
      <c r="IQ140" s="82"/>
      <c r="IR140" s="82"/>
      <c r="IS140" s="82"/>
      <c r="IT140" s="82"/>
      <c r="IU140" s="82"/>
      <c r="IV140" s="82"/>
      <c r="IW140" s="82"/>
      <c r="IX140" s="82"/>
      <c r="IY140" s="82"/>
      <c r="IZ140" s="82"/>
      <c r="JA140" s="82"/>
    </row>
    <row r="141" spans="1:261" ht="45" x14ac:dyDescent="0.25">
      <c r="A141" s="71" t="s">
        <v>4988</v>
      </c>
      <c r="B141" s="70" t="s">
        <v>4989</v>
      </c>
      <c r="C141" s="66" t="s">
        <v>4990</v>
      </c>
      <c r="D141" s="70" t="s">
        <v>4989</v>
      </c>
      <c r="E141" s="8" t="str">
        <f t="shared" si="9"/>
        <v>/ap/ap822247/asframe.html</v>
      </c>
      <c r="F141" s="8" t="str">
        <f t="shared" si="10"/>
        <v>http://www.fwc.gov.au/documents/awards/transitional-instruments/ap/ap822247/asframe.html</v>
      </c>
      <c r="G141" s="69" t="str">
        <f t="shared" si="11"/>
        <v>AP822247</v>
      </c>
      <c r="H141" s="68" t="s">
        <v>1162</v>
      </c>
      <c r="I141" s="70" t="s">
        <v>1163</v>
      </c>
      <c r="J141" s="62" t="s">
        <v>5026</v>
      </c>
      <c r="K141" t="s">
        <v>1163</v>
      </c>
      <c r="L141" s="69" t="str">
        <f t="shared" si="8"/>
        <v>MA000026</v>
      </c>
      <c r="M141" s="86" t="s">
        <v>4983</v>
      </c>
      <c r="N141" s="97">
        <v>40550</v>
      </c>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82"/>
      <c r="EG141" s="82"/>
      <c r="EH141" s="82"/>
      <c r="EI141" s="82"/>
      <c r="EJ141" s="82"/>
      <c r="EK141" s="82"/>
      <c r="EL141" s="82"/>
      <c r="EM141" s="82"/>
      <c r="EN141" s="82"/>
      <c r="EO141" s="82"/>
      <c r="EP141" s="82"/>
      <c r="EQ141" s="82"/>
      <c r="ER141" s="82"/>
      <c r="ES141" s="82"/>
      <c r="ET141" s="82"/>
      <c r="EU141" s="82"/>
      <c r="EV141" s="82"/>
      <c r="EW141" s="82"/>
      <c r="EX141" s="82"/>
      <c r="EY141" s="82"/>
      <c r="EZ141" s="82"/>
      <c r="FA141" s="82"/>
      <c r="FB141" s="82"/>
      <c r="FC141" s="82"/>
      <c r="FD141" s="82"/>
      <c r="FE141" s="82"/>
      <c r="FF141" s="82"/>
      <c r="FG141" s="82"/>
      <c r="FH141" s="82"/>
      <c r="FI141" s="82"/>
      <c r="FJ141" s="82"/>
      <c r="FK141" s="82"/>
      <c r="FL141" s="82"/>
      <c r="FM141" s="82"/>
      <c r="FN141" s="82"/>
      <c r="FO141" s="82"/>
      <c r="FP141" s="82"/>
      <c r="FQ141" s="82"/>
      <c r="FR141" s="82"/>
      <c r="FS141" s="82"/>
      <c r="FT141" s="82"/>
      <c r="FU141" s="82"/>
      <c r="FV141" s="82"/>
      <c r="FW141" s="82"/>
      <c r="FX141" s="82"/>
      <c r="FY141" s="82"/>
      <c r="FZ141" s="82"/>
      <c r="GA141" s="82"/>
      <c r="GB141" s="82"/>
      <c r="GC141" s="82"/>
      <c r="GD141" s="82"/>
      <c r="GE141" s="82"/>
      <c r="GF141" s="82"/>
      <c r="GG141" s="82"/>
      <c r="GH141" s="82"/>
      <c r="GI141" s="82"/>
      <c r="GJ141" s="82"/>
      <c r="GK141" s="82"/>
      <c r="GL141" s="82"/>
      <c r="GM141" s="82"/>
      <c r="GN141" s="82"/>
      <c r="GO141" s="82"/>
      <c r="GP141" s="82"/>
      <c r="GQ141" s="82"/>
      <c r="GR141" s="82"/>
      <c r="GS141" s="82"/>
      <c r="GT141" s="82"/>
      <c r="GU141" s="82"/>
      <c r="GV141" s="82"/>
      <c r="GW141" s="82"/>
      <c r="GX141" s="82"/>
      <c r="GY141" s="82"/>
      <c r="GZ141" s="82"/>
      <c r="HA141" s="82"/>
      <c r="HB141" s="82"/>
      <c r="HC141" s="82"/>
      <c r="HD141" s="82"/>
      <c r="HE141" s="82"/>
      <c r="HF141" s="82"/>
      <c r="HG141" s="82"/>
      <c r="HH141" s="82"/>
      <c r="HI141" s="82"/>
      <c r="HJ141" s="82"/>
      <c r="HK141" s="82"/>
      <c r="HL141" s="82"/>
      <c r="HM141" s="82"/>
      <c r="HN141" s="82"/>
      <c r="HO141" s="82"/>
      <c r="HP141" s="82"/>
      <c r="HQ141" s="82"/>
      <c r="HR141" s="82"/>
      <c r="HS141" s="82"/>
      <c r="HT141" s="82"/>
      <c r="HU141" s="82"/>
      <c r="HV141" s="82"/>
      <c r="HW141" s="82"/>
      <c r="HX141" s="82"/>
      <c r="HY141" s="82"/>
      <c r="HZ141" s="82"/>
      <c r="IA141" s="82"/>
      <c r="IB141" s="82"/>
      <c r="IC141" s="82"/>
      <c r="ID141" s="82"/>
      <c r="IE141" s="82"/>
      <c r="IF141" s="82"/>
      <c r="IG141" s="82"/>
      <c r="IH141" s="82"/>
      <c r="II141" s="82"/>
      <c r="IJ141" s="82"/>
      <c r="IK141" s="82"/>
      <c r="IL141" s="82"/>
      <c r="IM141" s="82"/>
      <c r="IN141" s="82"/>
      <c r="IO141" s="82"/>
      <c r="IP141" s="82"/>
      <c r="IQ141" s="82"/>
      <c r="IR141" s="82"/>
      <c r="IS141" s="82"/>
      <c r="IT141" s="82"/>
      <c r="IU141" s="82"/>
      <c r="IV141" s="82"/>
      <c r="IW141" s="82"/>
      <c r="IX141" s="82"/>
      <c r="IY141" s="82"/>
      <c r="IZ141" s="82"/>
      <c r="JA141" s="82"/>
    </row>
    <row r="142" spans="1:261" ht="45" x14ac:dyDescent="0.25">
      <c r="A142" s="71" t="s">
        <v>4991</v>
      </c>
      <c r="B142" s="70" t="s">
        <v>4992</v>
      </c>
      <c r="C142" s="66" t="s">
        <v>4993</v>
      </c>
      <c r="D142" s="70" t="s">
        <v>4992</v>
      </c>
      <c r="E142" s="8" t="str">
        <f t="shared" si="9"/>
        <v>/ap/ap825426/asframe.html</v>
      </c>
      <c r="F142" s="8" t="str">
        <f t="shared" si="10"/>
        <v>http://www.fwc.gov.au/documents/awards/transitional-instruments/ap/ap825426/asframe.html</v>
      </c>
      <c r="G142" s="69" t="str">
        <f t="shared" si="11"/>
        <v>AP825426</v>
      </c>
      <c r="H142" s="68" t="s">
        <v>1162</v>
      </c>
      <c r="I142" s="70" t="s">
        <v>1163</v>
      </c>
      <c r="J142" s="62" t="s">
        <v>5026</v>
      </c>
      <c r="K142" t="s">
        <v>1163</v>
      </c>
      <c r="L142" s="69" t="str">
        <f t="shared" si="8"/>
        <v>MA000026</v>
      </c>
      <c r="M142" s="86" t="s">
        <v>4983</v>
      </c>
      <c r="N142" s="97">
        <v>40550</v>
      </c>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B142" s="82"/>
      <c r="EC142" s="82"/>
      <c r="ED142" s="82"/>
      <c r="EE142" s="82"/>
      <c r="EF142" s="82"/>
      <c r="EG142" s="82"/>
      <c r="EH142" s="82"/>
      <c r="EI142" s="82"/>
      <c r="EJ142" s="82"/>
      <c r="EK142" s="82"/>
      <c r="EL142" s="82"/>
      <c r="EM142" s="82"/>
      <c r="EN142" s="82"/>
      <c r="EO142" s="82"/>
      <c r="EP142" s="82"/>
      <c r="EQ142" s="82"/>
      <c r="ER142" s="82"/>
      <c r="ES142" s="82"/>
      <c r="ET142" s="82"/>
      <c r="EU142" s="82"/>
      <c r="EV142" s="82"/>
      <c r="EW142" s="82"/>
      <c r="EX142" s="82"/>
      <c r="EY142" s="82"/>
      <c r="EZ142" s="82"/>
      <c r="FA142" s="82"/>
      <c r="FB142" s="82"/>
      <c r="FC142" s="82"/>
      <c r="FD142" s="82"/>
      <c r="FE142" s="82"/>
      <c r="FF142" s="82"/>
      <c r="FG142" s="82"/>
      <c r="FH142" s="82"/>
      <c r="FI142" s="82"/>
      <c r="FJ142" s="82"/>
      <c r="FK142" s="82"/>
      <c r="FL142" s="82"/>
      <c r="FM142" s="82"/>
      <c r="FN142" s="82"/>
      <c r="FO142" s="82"/>
      <c r="FP142" s="82"/>
      <c r="FQ142" s="82"/>
      <c r="FR142" s="82"/>
      <c r="FS142" s="82"/>
      <c r="FT142" s="82"/>
      <c r="FU142" s="82"/>
      <c r="FV142" s="82"/>
      <c r="FW142" s="82"/>
      <c r="FX142" s="82"/>
      <c r="FY142" s="82"/>
      <c r="FZ142" s="82"/>
      <c r="GA142" s="82"/>
      <c r="GB142" s="82"/>
      <c r="GC142" s="82"/>
      <c r="GD142" s="82"/>
      <c r="GE142" s="82"/>
      <c r="GF142" s="82"/>
      <c r="GG142" s="82"/>
      <c r="GH142" s="82"/>
      <c r="GI142" s="82"/>
      <c r="GJ142" s="82"/>
      <c r="GK142" s="82"/>
      <c r="GL142" s="82"/>
      <c r="GM142" s="82"/>
      <c r="GN142" s="82"/>
      <c r="GO142" s="82"/>
      <c r="GP142" s="82"/>
      <c r="GQ142" s="82"/>
      <c r="GR142" s="82"/>
      <c r="GS142" s="82"/>
      <c r="GT142" s="82"/>
      <c r="GU142" s="82"/>
      <c r="GV142" s="82"/>
      <c r="GW142" s="82"/>
      <c r="GX142" s="82"/>
      <c r="GY142" s="82"/>
      <c r="GZ142" s="82"/>
      <c r="HA142" s="82"/>
      <c r="HB142" s="82"/>
      <c r="HC142" s="82"/>
      <c r="HD142" s="82"/>
      <c r="HE142" s="82"/>
      <c r="HF142" s="82"/>
      <c r="HG142" s="82"/>
      <c r="HH142" s="82"/>
      <c r="HI142" s="82"/>
      <c r="HJ142" s="82"/>
      <c r="HK142" s="82"/>
      <c r="HL142" s="82"/>
      <c r="HM142" s="82"/>
      <c r="HN142" s="82"/>
      <c r="HO142" s="82"/>
      <c r="HP142" s="82"/>
      <c r="HQ142" s="82"/>
      <c r="HR142" s="82"/>
      <c r="HS142" s="82"/>
      <c r="HT142" s="82"/>
      <c r="HU142" s="82"/>
      <c r="HV142" s="82"/>
      <c r="HW142" s="82"/>
      <c r="HX142" s="82"/>
      <c r="HY142" s="82"/>
      <c r="HZ142" s="82"/>
      <c r="IA142" s="82"/>
      <c r="IB142" s="82"/>
      <c r="IC142" s="82"/>
      <c r="ID142" s="82"/>
      <c r="IE142" s="82"/>
      <c r="IF142" s="82"/>
      <c r="IG142" s="82"/>
      <c r="IH142" s="82"/>
      <c r="II142" s="82"/>
      <c r="IJ142" s="82"/>
      <c r="IK142" s="82"/>
      <c r="IL142" s="82"/>
      <c r="IM142" s="82"/>
      <c r="IN142" s="82"/>
      <c r="IO142" s="82"/>
      <c r="IP142" s="82"/>
      <c r="IQ142" s="82"/>
      <c r="IR142" s="82"/>
      <c r="IS142" s="82"/>
      <c r="IT142" s="82"/>
      <c r="IU142" s="82"/>
      <c r="IV142" s="82"/>
      <c r="IW142" s="82"/>
      <c r="IX142" s="82"/>
      <c r="IY142" s="82"/>
      <c r="IZ142" s="82"/>
      <c r="JA142" s="82"/>
    </row>
    <row r="143" spans="1:261" ht="45" x14ac:dyDescent="0.25">
      <c r="A143" s="71" t="s">
        <v>2734</v>
      </c>
      <c r="B143" s="70" t="s">
        <v>2736</v>
      </c>
      <c r="C143" s="66" t="s">
        <v>2735</v>
      </c>
      <c r="D143" s="70" t="s">
        <v>2736</v>
      </c>
      <c r="E143" s="8" t="str">
        <f t="shared" si="9"/>
        <v>/an/AN140172/asframe.html</v>
      </c>
      <c r="F143" s="8" t="str">
        <f t="shared" si="10"/>
        <v>http://www.fwc.gov.au/documents/awards/transitional-instruments/an/AN140172/asframe.html</v>
      </c>
      <c r="G143" s="69" t="str">
        <f t="shared" si="11"/>
        <v>AN140172</v>
      </c>
      <c r="H143" s="68" t="s">
        <v>1340</v>
      </c>
      <c r="I143" s="70" t="s">
        <v>1341</v>
      </c>
      <c r="J143" s="62" t="s">
        <v>5026</v>
      </c>
      <c r="K143" t="s">
        <v>1341</v>
      </c>
      <c r="L143" s="69" t="str">
        <f t="shared" si="8"/>
        <v>MA000014</v>
      </c>
      <c r="M143" s="79" t="s">
        <v>4994</v>
      </c>
      <c r="N143" s="97">
        <v>40793</v>
      </c>
    </row>
    <row r="144" spans="1:261" ht="25.5" x14ac:dyDescent="0.25">
      <c r="A144" s="71" t="s">
        <v>2803</v>
      </c>
      <c r="B144" s="70" t="s">
        <v>2805</v>
      </c>
      <c r="C144" s="66" t="s">
        <v>2804</v>
      </c>
      <c r="D144" s="70" t="s">
        <v>2805</v>
      </c>
      <c r="E144" s="8" t="str">
        <f t="shared" si="9"/>
        <v>/an/AN170067/asframe.html</v>
      </c>
      <c r="F144" s="8" t="str">
        <f t="shared" si="10"/>
        <v>http://www.fwc.gov.au/documents/awards/transitional-instruments/an/AN170067/asframe.html</v>
      </c>
      <c r="G144" s="69" t="str">
        <f t="shared" si="11"/>
        <v>AN170067</v>
      </c>
      <c r="H144" s="68" t="s">
        <v>327</v>
      </c>
      <c r="I144" s="88" t="s">
        <v>328</v>
      </c>
      <c r="J144" s="62" t="s">
        <v>5026</v>
      </c>
      <c r="K144" t="s">
        <v>328</v>
      </c>
      <c r="L144" s="69" t="str">
        <f t="shared" si="8"/>
        <v>MA000089</v>
      </c>
      <c r="M144" s="87" t="s">
        <v>4995</v>
      </c>
      <c r="N144" s="97">
        <v>40414</v>
      </c>
    </row>
    <row r="145" spans="1:261" ht="26.45" customHeight="1" x14ac:dyDescent="0.25">
      <c r="A145" s="71" t="s">
        <v>2806</v>
      </c>
      <c r="B145" s="70" t="s">
        <v>2808</v>
      </c>
      <c r="C145" s="66" t="s">
        <v>2807</v>
      </c>
      <c r="D145" s="70" t="s">
        <v>2808</v>
      </c>
      <c r="E145" s="8" t="str">
        <f t="shared" si="9"/>
        <v>/an/AN140180/asframe.html</v>
      </c>
      <c r="F145" s="8" t="str">
        <f t="shared" si="10"/>
        <v>http://www.fwc.gov.au/documents/awards/transitional-instruments/an/AN140180/asframe.html</v>
      </c>
      <c r="G145" s="69" t="str">
        <f t="shared" si="11"/>
        <v>AN140180</v>
      </c>
      <c r="H145" s="68" t="s">
        <v>582</v>
      </c>
      <c r="I145" s="88" t="s">
        <v>2809</v>
      </c>
      <c r="J145" s="62" t="s">
        <v>5026</v>
      </c>
      <c r="K145" t="s">
        <v>2809</v>
      </c>
      <c r="L145" s="69" t="str">
        <f t="shared" si="8"/>
        <v>MA000016  </v>
      </c>
      <c r="M145" s="87" t="s">
        <v>4995</v>
      </c>
      <c r="N145" s="97">
        <v>40414</v>
      </c>
    </row>
    <row r="146" spans="1:261" ht="25.5" x14ac:dyDescent="0.25">
      <c r="A146" s="75" t="s">
        <v>2810</v>
      </c>
      <c r="B146" s="74" t="s">
        <v>2812</v>
      </c>
      <c r="C146" s="66" t="s">
        <v>2811</v>
      </c>
      <c r="D146" s="74" t="s">
        <v>2812</v>
      </c>
      <c r="E146" s="8" t="str">
        <f t="shared" si="9"/>
        <v>/an/AN120344/asframe.html</v>
      </c>
      <c r="F146" s="8" t="str">
        <f t="shared" si="10"/>
        <v>http://www.fwc.gov.au/documents/awards/transitional-instruments/an/AN120344/asframe.html</v>
      </c>
      <c r="G146" s="69" t="str">
        <f t="shared" si="11"/>
        <v>AN120344</v>
      </c>
      <c r="H146" s="73" t="s">
        <v>116</v>
      </c>
      <c r="I146" s="72" t="s">
        <v>117</v>
      </c>
      <c r="J146" s="62" t="s">
        <v>5026</v>
      </c>
      <c r="K146" t="s">
        <v>117</v>
      </c>
      <c r="L146" s="69" t="str">
        <f t="shared" si="8"/>
        <v>MA000076</v>
      </c>
      <c r="M146" s="87" t="s">
        <v>4995</v>
      </c>
      <c r="N146" s="97">
        <v>40414</v>
      </c>
    </row>
    <row r="147" spans="1:261" ht="26.45" customHeight="1" x14ac:dyDescent="0.25">
      <c r="A147" s="75" t="s">
        <v>2810</v>
      </c>
      <c r="B147" s="74" t="s">
        <v>2812</v>
      </c>
      <c r="C147" s="66" t="s">
        <v>2811</v>
      </c>
      <c r="D147" s="74" t="s">
        <v>2812</v>
      </c>
      <c r="E147" s="8" t="str">
        <f t="shared" si="9"/>
        <v>/an/AN120344/asframe.html</v>
      </c>
      <c r="F147" s="8" t="str">
        <f t="shared" si="10"/>
        <v>http://www.fwc.gov.au/documents/awards/transitional-instruments/an/AN120344/asframe.html</v>
      </c>
      <c r="G147" s="69" t="str">
        <f t="shared" si="11"/>
        <v>AN120344</v>
      </c>
      <c r="H147" s="73" t="s">
        <v>164</v>
      </c>
      <c r="I147" s="72" t="s">
        <v>165</v>
      </c>
      <c r="J147" s="62" t="s">
        <v>5026</v>
      </c>
      <c r="K147" t="s">
        <v>165</v>
      </c>
      <c r="L147" s="69" t="str">
        <f t="shared" si="8"/>
        <v>MA000080</v>
      </c>
      <c r="M147" s="87"/>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c r="DQ147" s="82"/>
      <c r="DR147" s="82"/>
      <c r="DS147" s="82"/>
      <c r="DT147" s="82"/>
      <c r="DU147" s="82"/>
      <c r="DV147" s="82"/>
      <c r="DW147" s="82"/>
      <c r="DX147" s="82"/>
      <c r="DY147" s="82"/>
      <c r="DZ147" s="82"/>
      <c r="EA147" s="82"/>
      <c r="EB147" s="82"/>
      <c r="EC147" s="82"/>
      <c r="ED147" s="82"/>
      <c r="EE147" s="82"/>
      <c r="EF147" s="82"/>
      <c r="EG147" s="82"/>
      <c r="EH147" s="82"/>
      <c r="EI147" s="82"/>
      <c r="EJ147" s="82"/>
      <c r="EK147" s="82"/>
      <c r="EL147" s="82"/>
      <c r="EM147" s="82"/>
      <c r="EN147" s="82"/>
      <c r="EO147" s="82"/>
      <c r="EP147" s="82"/>
      <c r="EQ147" s="82"/>
      <c r="ER147" s="82"/>
      <c r="ES147" s="82"/>
      <c r="ET147" s="82"/>
      <c r="EU147" s="82"/>
      <c r="EV147" s="82"/>
      <c r="EW147" s="82"/>
      <c r="EX147" s="82"/>
      <c r="EY147" s="82"/>
      <c r="EZ147" s="82"/>
      <c r="FA147" s="82"/>
      <c r="FB147" s="82"/>
      <c r="FC147" s="82"/>
      <c r="FD147" s="82"/>
      <c r="FE147" s="82"/>
      <c r="FF147" s="82"/>
      <c r="FG147" s="82"/>
      <c r="FH147" s="82"/>
      <c r="FI147" s="82"/>
      <c r="FJ147" s="82"/>
      <c r="FK147" s="82"/>
      <c r="FL147" s="82"/>
      <c r="FM147" s="82"/>
      <c r="FN147" s="82"/>
      <c r="FO147" s="82"/>
      <c r="FP147" s="82"/>
      <c r="FQ147" s="82"/>
      <c r="FR147" s="82"/>
      <c r="FS147" s="82"/>
      <c r="FT147" s="82"/>
      <c r="FU147" s="82"/>
      <c r="FV147" s="82"/>
      <c r="FW147" s="82"/>
      <c r="FX147" s="82"/>
      <c r="FY147" s="82"/>
      <c r="FZ147" s="82"/>
      <c r="GA147" s="82"/>
      <c r="GB147" s="82"/>
      <c r="GC147" s="82"/>
      <c r="GD147" s="82"/>
      <c r="GE147" s="82"/>
      <c r="GF147" s="82"/>
      <c r="GG147" s="82"/>
      <c r="GH147" s="82"/>
      <c r="GI147" s="82"/>
      <c r="GJ147" s="82"/>
      <c r="GK147" s="82"/>
      <c r="GL147" s="82"/>
      <c r="GM147" s="82"/>
      <c r="GN147" s="82"/>
      <c r="GO147" s="82"/>
      <c r="GP147" s="82"/>
      <c r="GQ147" s="82"/>
      <c r="GR147" s="82"/>
      <c r="GS147" s="82"/>
      <c r="GT147" s="82"/>
      <c r="GU147" s="82"/>
      <c r="GV147" s="82"/>
      <c r="GW147" s="82"/>
      <c r="GX147" s="82"/>
      <c r="GY147" s="82"/>
      <c r="GZ147" s="82"/>
      <c r="HA147" s="82"/>
      <c r="HB147" s="82"/>
      <c r="HC147" s="82"/>
      <c r="HD147" s="82"/>
      <c r="HE147" s="82"/>
      <c r="HF147" s="82"/>
      <c r="HG147" s="82"/>
      <c r="HH147" s="82"/>
      <c r="HI147" s="82"/>
      <c r="HJ147" s="82"/>
      <c r="HK147" s="82"/>
      <c r="HL147" s="82"/>
      <c r="HM147" s="82"/>
      <c r="HN147" s="82"/>
      <c r="HO147" s="82"/>
      <c r="HP147" s="82"/>
      <c r="HQ147" s="82"/>
      <c r="HR147" s="82"/>
      <c r="HS147" s="82"/>
      <c r="HT147" s="82"/>
      <c r="HU147" s="82"/>
      <c r="HV147" s="82"/>
      <c r="HW147" s="82"/>
      <c r="HX147" s="82"/>
      <c r="HY147" s="82"/>
      <c r="HZ147" s="82"/>
      <c r="IA147" s="82"/>
      <c r="IB147" s="82"/>
      <c r="IC147" s="82"/>
      <c r="ID147" s="82"/>
      <c r="IE147" s="82"/>
      <c r="IF147" s="82"/>
      <c r="IG147" s="82"/>
      <c r="IH147" s="82"/>
      <c r="II147" s="82"/>
      <c r="IJ147" s="82"/>
      <c r="IK147" s="82"/>
      <c r="IL147" s="82"/>
      <c r="IM147" s="82"/>
      <c r="IN147" s="82"/>
      <c r="IO147" s="82"/>
      <c r="IP147" s="82"/>
      <c r="IQ147" s="82"/>
      <c r="IR147" s="82"/>
      <c r="IS147" s="82"/>
      <c r="IT147" s="82"/>
      <c r="IU147" s="82"/>
      <c r="IV147" s="82"/>
      <c r="IW147" s="82"/>
      <c r="IX147" s="82"/>
      <c r="IY147" s="82"/>
      <c r="IZ147" s="82"/>
      <c r="JA147" s="82"/>
    </row>
    <row r="148" spans="1:261" ht="25.5" x14ac:dyDescent="0.25">
      <c r="A148" s="75" t="s">
        <v>2973</v>
      </c>
      <c r="B148" s="74" t="s">
        <v>2975</v>
      </c>
      <c r="C148" s="66" t="s">
        <v>2974</v>
      </c>
      <c r="D148" s="74" t="s">
        <v>2975</v>
      </c>
      <c r="E148" s="8" t="str">
        <f t="shared" si="9"/>
        <v>/ap/ap816828/asframe.html</v>
      </c>
      <c r="F148" s="8" t="str">
        <f t="shared" si="10"/>
        <v>http://www.fwc.gov.au/documents/awards/transitional-instruments/ap/ap816828/asframe.html</v>
      </c>
      <c r="G148" s="69" t="str">
        <f t="shared" si="11"/>
        <v>AP816828</v>
      </c>
      <c r="H148" s="73" t="s">
        <v>23</v>
      </c>
      <c r="I148" s="74" t="s">
        <v>24</v>
      </c>
      <c r="J148" s="62" t="s">
        <v>5026</v>
      </c>
      <c r="K148" t="s">
        <v>24</v>
      </c>
      <c r="L148" s="69" t="str">
        <f t="shared" si="8"/>
        <v>MA000020</v>
      </c>
      <c r="M148" s="68" t="s">
        <v>4922</v>
      </c>
      <c r="N148" s="97">
        <v>40414</v>
      </c>
    </row>
    <row r="149" spans="1:261" ht="25.5" x14ac:dyDescent="0.25">
      <c r="A149" s="75" t="s">
        <v>2973</v>
      </c>
      <c r="B149" s="74" t="s">
        <v>2975</v>
      </c>
      <c r="C149" s="66" t="s">
        <v>2974</v>
      </c>
      <c r="D149" s="74" t="s">
        <v>2975</v>
      </c>
      <c r="E149" s="8" t="str">
        <f t="shared" si="9"/>
        <v>/ap/ap816828/asframe.html</v>
      </c>
      <c r="F149" s="8" t="str">
        <f t="shared" si="10"/>
        <v>http://www.fwc.gov.au/documents/awards/transitional-instruments/ap/ap816828/asframe.html</v>
      </c>
      <c r="G149" s="69" t="str">
        <f t="shared" si="11"/>
        <v>AP816828</v>
      </c>
      <c r="H149" s="73" t="s">
        <v>599</v>
      </c>
      <c r="I149" s="74" t="s">
        <v>600</v>
      </c>
      <c r="J149" s="62" t="s">
        <v>5026</v>
      </c>
      <c r="K149" t="s">
        <v>600</v>
      </c>
      <c r="L149" s="69" t="str">
        <f t="shared" si="8"/>
        <v>MA000036</v>
      </c>
      <c r="M149" s="68"/>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82"/>
      <c r="DH149" s="82"/>
      <c r="DI149" s="82"/>
      <c r="DJ149" s="82"/>
      <c r="DK149" s="82"/>
      <c r="DL149" s="82"/>
      <c r="DM149" s="82"/>
      <c r="DN149" s="82"/>
      <c r="DO149" s="82"/>
      <c r="DP149" s="82"/>
      <c r="DQ149" s="82"/>
      <c r="DR149" s="82"/>
      <c r="DS149" s="82"/>
      <c r="DT149" s="82"/>
      <c r="DU149" s="82"/>
      <c r="DV149" s="82"/>
      <c r="DW149" s="82"/>
      <c r="DX149" s="82"/>
      <c r="DY149" s="82"/>
      <c r="DZ149" s="82"/>
      <c r="EA149" s="82"/>
      <c r="EB149" s="82"/>
      <c r="EC149" s="82"/>
      <c r="ED149" s="82"/>
      <c r="EE149" s="82"/>
      <c r="EF149" s="82"/>
      <c r="EG149" s="82"/>
      <c r="EH149" s="82"/>
      <c r="EI149" s="82"/>
      <c r="EJ149" s="82"/>
      <c r="EK149" s="82"/>
      <c r="EL149" s="82"/>
      <c r="EM149" s="82"/>
      <c r="EN149" s="82"/>
      <c r="EO149" s="82"/>
      <c r="EP149" s="82"/>
      <c r="EQ149" s="82"/>
      <c r="ER149" s="82"/>
      <c r="ES149" s="82"/>
      <c r="ET149" s="82"/>
      <c r="EU149" s="82"/>
      <c r="EV149" s="82"/>
      <c r="EW149" s="82"/>
      <c r="EX149" s="82"/>
      <c r="EY149" s="82"/>
      <c r="EZ149" s="82"/>
      <c r="FA149" s="82"/>
      <c r="FB149" s="82"/>
      <c r="FC149" s="82"/>
      <c r="FD149" s="82"/>
      <c r="FE149" s="82"/>
      <c r="FF149" s="82"/>
      <c r="FG149" s="82"/>
      <c r="FH149" s="82"/>
      <c r="FI149" s="82"/>
      <c r="FJ149" s="82"/>
      <c r="FK149" s="82"/>
      <c r="FL149" s="82"/>
      <c r="FM149" s="82"/>
      <c r="FN149" s="82"/>
      <c r="FO149" s="82"/>
      <c r="FP149" s="82"/>
      <c r="FQ149" s="82"/>
      <c r="FR149" s="82"/>
      <c r="FS149" s="82"/>
      <c r="FT149" s="82"/>
      <c r="FU149" s="82"/>
      <c r="FV149" s="82"/>
      <c r="FW149" s="82"/>
      <c r="FX149" s="82"/>
      <c r="FY149" s="82"/>
      <c r="FZ149" s="82"/>
      <c r="GA149" s="82"/>
      <c r="GB149" s="82"/>
      <c r="GC149" s="82"/>
      <c r="GD149" s="82"/>
      <c r="GE149" s="82"/>
      <c r="GF149" s="82"/>
      <c r="GG149" s="82"/>
      <c r="GH149" s="82"/>
      <c r="GI149" s="82"/>
      <c r="GJ149" s="82"/>
      <c r="GK149" s="82"/>
      <c r="GL149" s="82"/>
      <c r="GM149" s="82"/>
      <c r="GN149" s="82"/>
      <c r="GO149" s="82"/>
      <c r="GP149" s="82"/>
      <c r="GQ149" s="82"/>
      <c r="GR149" s="82"/>
      <c r="GS149" s="82"/>
      <c r="GT149" s="82"/>
      <c r="GU149" s="82"/>
      <c r="GV149" s="82"/>
      <c r="GW149" s="82"/>
      <c r="GX149" s="82"/>
      <c r="GY149" s="82"/>
      <c r="GZ149" s="82"/>
      <c r="HA149" s="82"/>
      <c r="HB149" s="82"/>
      <c r="HC149" s="82"/>
      <c r="HD149" s="82"/>
      <c r="HE149" s="82"/>
      <c r="HF149" s="82"/>
      <c r="HG149" s="82"/>
      <c r="HH149" s="82"/>
      <c r="HI149" s="82"/>
      <c r="HJ149" s="82"/>
      <c r="HK149" s="82"/>
      <c r="HL149" s="82"/>
      <c r="HM149" s="82"/>
      <c r="HN149" s="82"/>
      <c r="HO149" s="82"/>
      <c r="HP149" s="82"/>
      <c r="HQ149" s="82"/>
      <c r="HR149" s="82"/>
      <c r="HS149" s="82"/>
      <c r="HT149" s="82"/>
      <c r="HU149" s="82"/>
      <c r="HV149" s="82"/>
      <c r="HW149" s="82"/>
      <c r="HX149" s="82"/>
      <c r="HY149" s="82"/>
      <c r="HZ149" s="82"/>
      <c r="IA149" s="82"/>
      <c r="IB149" s="82"/>
      <c r="IC149" s="82"/>
      <c r="ID149" s="82"/>
      <c r="IE149" s="82"/>
      <c r="IF149" s="82"/>
      <c r="IG149" s="82"/>
      <c r="IH149" s="82"/>
      <c r="II149" s="82"/>
      <c r="IJ149" s="82"/>
      <c r="IK149" s="82"/>
      <c r="IL149" s="82"/>
      <c r="IM149" s="82"/>
      <c r="IN149" s="82"/>
      <c r="IO149" s="82"/>
      <c r="IP149" s="82"/>
      <c r="IQ149" s="82"/>
      <c r="IR149" s="82"/>
      <c r="IS149" s="82"/>
      <c r="IT149" s="82"/>
      <c r="IU149" s="82"/>
      <c r="IV149" s="82"/>
      <c r="IW149" s="82"/>
      <c r="IX149" s="82"/>
      <c r="IY149" s="82"/>
      <c r="IZ149" s="82"/>
      <c r="JA149" s="82"/>
    </row>
    <row r="150" spans="1:261" ht="25.5" x14ac:dyDescent="0.25">
      <c r="A150" s="75" t="s">
        <v>3008</v>
      </c>
      <c r="B150" s="74" t="s">
        <v>3010</v>
      </c>
      <c r="C150" s="66" t="s">
        <v>3009</v>
      </c>
      <c r="D150" s="74" t="s">
        <v>3010</v>
      </c>
      <c r="E150" s="8" t="str">
        <f t="shared" si="9"/>
        <v>/an/AN160228/asframe.html</v>
      </c>
      <c r="F150" s="8" t="str">
        <f t="shared" si="10"/>
        <v>http://www.fwc.gov.au/documents/awards/transitional-instruments/an/AN160228/asframe.html</v>
      </c>
      <c r="G150" s="69" t="str">
        <f t="shared" si="11"/>
        <v>AN160228</v>
      </c>
      <c r="H150" s="73" t="s">
        <v>23</v>
      </c>
      <c r="I150" s="74" t="s">
        <v>24</v>
      </c>
      <c r="J150" s="62" t="s">
        <v>5026</v>
      </c>
      <c r="K150" t="s">
        <v>24</v>
      </c>
      <c r="L150" s="69" t="str">
        <f t="shared" si="8"/>
        <v>MA000020</v>
      </c>
      <c r="M150" s="68" t="s">
        <v>4921</v>
      </c>
      <c r="N150" s="97">
        <v>40193</v>
      </c>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82"/>
      <c r="EC150" s="82"/>
      <c r="ED150" s="82"/>
      <c r="EE150" s="82"/>
      <c r="EF150" s="82"/>
      <c r="EG150" s="82"/>
      <c r="EH150" s="82"/>
      <c r="EI150" s="82"/>
      <c r="EJ150" s="82"/>
      <c r="EK150" s="82"/>
      <c r="EL150" s="82"/>
      <c r="EM150" s="82"/>
      <c r="EN150" s="82"/>
      <c r="EO150" s="82"/>
      <c r="EP150" s="82"/>
      <c r="EQ150" s="82"/>
      <c r="ER150" s="82"/>
      <c r="ES150" s="82"/>
      <c r="ET150" s="82"/>
      <c r="EU150" s="82"/>
      <c r="EV150" s="82"/>
      <c r="EW150" s="82"/>
      <c r="EX150" s="82"/>
      <c r="EY150" s="82"/>
      <c r="EZ150" s="82"/>
      <c r="FA150" s="82"/>
      <c r="FB150" s="82"/>
      <c r="FC150" s="82"/>
      <c r="FD150" s="82"/>
      <c r="FE150" s="82"/>
      <c r="FF150" s="82"/>
      <c r="FG150" s="82"/>
      <c r="FH150" s="82"/>
      <c r="FI150" s="82"/>
      <c r="FJ150" s="82"/>
      <c r="FK150" s="82"/>
      <c r="FL150" s="82"/>
      <c r="FM150" s="82"/>
      <c r="FN150" s="82"/>
      <c r="FO150" s="82"/>
      <c r="FP150" s="82"/>
      <c r="FQ150" s="82"/>
      <c r="FR150" s="82"/>
      <c r="FS150" s="82"/>
      <c r="FT150" s="82"/>
      <c r="FU150" s="82"/>
      <c r="FV150" s="82"/>
      <c r="FW150" s="82"/>
      <c r="FX150" s="82"/>
      <c r="FY150" s="82"/>
      <c r="FZ150" s="82"/>
      <c r="GA150" s="82"/>
      <c r="GB150" s="82"/>
      <c r="GC150" s="82"/>
      <c r="GD150" s="82"/>
      <c r="GE150" s="82"/>
      <c r="GF150" s="82"/>
      <c r="GG150" s="82"/>
      <c r="GH150" s="82"/>
      <c r="GI150" s="82"/>
      <c r="GJ150" s="82"/>
      <c r="GK150" s="82"/>
      <c r="GL150" s="82"/>
      <c r="GM150" s="82"/>
      <c r="GN150" s="82"/>
      <c r="GO150" s="82"/>
      <c r="GP150" s="82"/>
      <c r="GQ150" s="82"/>
      <c r="GR150" s="82"/>
      <c r="GS150" s="82"/>
      <c r="GT150" s="82"/>
      <c r="GU150" s="82"/>
      <c r="GV150" s="82"/>
      <c r="GW150" s="82"/>
      <c r="GX150" s="82"/>
      <c r="GY150" s="82"/>
      <c r="GZ150" s="82"/>
      <c r="HA150" s="82"/>
      <c r="HB150" s="82"/>
      <c r="HC150" s="82"/>
      <c r="HD150" s="82"/>
      <c r="HE150" s="82"/>
      <c r="HF150" s="82"/>
      <c r="HG150" s="82"/>
      <c r="HH150" s="82"/>
      <c r="HI150" s="82"/>
      <c r="HJ150" s="82"/>
      <c r="HK150" s="82"/>
      <c r="HL150" s="82"/>
      <c r="HM150" s="82"/>
      <c r="HN150" s="82"/>
      <c r="HO150" s="82"/>
      <c r="HP150" s="82"/>
      <c r="HQ150" s="82"/>
      <c r="HR150" s="82"/>
      <c r="HS150" s="82"/>
      <c r="HT150" s="82"/>
      <c r="HU150" s="82"/>
      <c r="HV150" s="82"/>
      <c r="HW150" s="82"/>
      <c r="HX150" s="82"/>
      <c r="HY150" s="82"/>
      <c r="HZ150" s="82"/>
      <c r="IA150" s="82"/>
      <c r="IB150" s="82"/>
      <c r="IC150" s="82"/>
      <c r="ID150" s="82"/>
      <c r="IE150" s="82"/>
      <c r="IF150" s="82"/>
      <c r="IG150" s="82"/>
      <c r="IH150" s="82"/>
      <c r="II150" s="82"/>
      <c r="IJ150" s="82"/>
      <c r="IK150" s="82"/>
      <c r="IL150" s="82"/>
      <c r="IM150" s="82"/>
      <c r="IN150" s="82"/>
      <c r="IO150" s="82"/>
      <c r="IP150" s="82"/>
      <c r="IQ150" s="82"/>
      <c r="IR150" s="82"/>
      <c r="IS150" s="82"/>
      <c r="IT150" s="82"/>
      <c r="IU150" s="82"/>
      <c r="IV150" s="82"/>
      <c r="IW150" s="82"/>
      <c r="IX150" s="82"/>
      <c r="IY150" s="82"/>
      <c r="IZ150" s="82"/>
      <c r="JA150" s="82"/>
    </row>
    <row r="151" spans="1:261" ht="26.45" customHeight="1" x14ac:dyDescent="0.25">
      <c r="A151" s="75" t="s">
        <v>3008</v>
      </c>
      <c r="B151" s="74" t="s">
        <v>3010</v>
      </c>
      <c r="C151" s="66" t="s">
        <v>3009</v>
      </c>
      <c r="D151" s="74" t="s">
        <v>3010</v>
      </c>
      <c r="E151" s="8" t="str">
        <f t="shared" si="9"/>
        <v>/an/AN160228/asframe.html</v>
      </c>
      <c r="F151" s="8" t="str">
        <f t="shared" si="10"/>
        <v>http://www.fwc.gov.au/documents/awards/transitional-instruments/an/AN160228/asframe.html</v>
      </c>
      <c r="G151" s="69" t="str">
        <f t="shared" si="11"/>
        <v>AN160228</v>
      </c>
      <c r="H151" s="73" t="s">
        <v>182</v>
      </c>
      <c r="I151" s="74" t="s">
        <v>183</v>
      </c>
      <c r="J151" s="62" t="s">
        <v>5026</v>
      </c>
      <c r="K151" t="s">
        <v>183</v>
      </c>
      <c r="L151" s="69" t="str">
        <f t="shared" si="8"/>
        <v>MA000025</v>
      </c>
      <c r="M151" s="68"/>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82"/>
      <c r="DS151" s="82"/>
      <c r="DT151" s="82"/>
      <c r="DU151" s="82"/>
      <c r="DV151" s="82"/>
      <c r="DW151" s="82"/>
      <c r="DX151" s="82"/>
      <c r="DY151" s="82"/>
      <c r="DZ151" s="82"/>
      <c r="EA151" s="82"/>
      <c r="EB151" s="82"/>
      <c r="EC151" s="82"/>
      <c r="ED151" s="82"/>
      <c r="EE151" s="82"/>
      <c r="EF151" s="82"/>
      <c r="EG151" s="82"/>
      <c r="EH151" s="82"/>
      <c r="EI151" s="82"/>
      <c r="EJ151" s="82"/>
      <c r="EK151" s="82"/>
      <c r="EL151" s="82"/>
      <c r="EM151" s="82"/>
      <c r="EN151" s="82"/>
      <c r="EO151" s="82"/>
      <c r="EP151" s="82"/>
      <c r="EQ151" s="82"/>
      <c r="ER151" s="82"/>
      <c r="ES151" s="82"/>
      <c r="ET151" s="82"/>
      <c r="EU151" s="82"/>
      <c r="EV151" s="82"/>
      <c r="EW151" s="82"/>
      <c r="EX151" s="82"/>
      <c r="EY151" s="82"/>
      <c r="EZ151" s="82"/>
      <c r="FA151" s="82"/>
      <c r="FB151" s="82"/>
      <c r="FC151" s="82"/>
      <c r="FD151" s="82"/>
      <c r="FE151" s="82"/>
      <c r="FF151" s="82"/>
      <c r="FG151" s="82"/>
      <c r="FH151" s="82"/>
      <c r="FI151" s="82"/>
      <c r="FJ151" s="82"/>
      <c r="FK151" s="82"/>
      <c r="FL151" s="82"/>
      <c r="FM151" s="82"/>
      <c r="FN151" s="82"/>
      <c r="FO151" s="82"/>
      <c r="FP151" s="82"/>
      <c r="FQ151" s="82"/>
      <c r="FR151" s="82"/>
      <c r="FS151" s="82"/>
      <c r="FT151" s="82"/>
      <c r="FU151" s="82"/>
      <c r="FV151" s="82"/>
      <c r="FW151" s="82"/>
      <c r="FX151" s="82"/>
      <c r="FY151" s="82"/>
      <c r="FZ151" s="82"/>
      <c r="GA151" s="82"/>
      <c r="GB151" s="82"/>
      <c r="GC151" s="82"/>
      <c r="GD151" s="82"/>
      <c r="GE151" s="82"/>
      <c r="GF151" s="82"/>
      <c r="GG151" s="82"/>
      <c r="GH151" s="82"/>
      <c r="GI151" s="82"/>
      <c r="GJ151" s="82"/>
      <c r="GK151" s="82"/>
      <c r="GL151" s="82"/>
      <c r="GM151" s="82"/>
      <c r="GN151" s="82"/>
      <c r="GO151" s="82"/>
      <c r="GP151" s="82"/>
      <c r="GQ151" s="82"/>
      <c r="GR151" s="82"/>
      <c r="GS151" s="82"/>
      <c r="GT151" s="82"/>
      <c r="GU151" s="82"/>
      <c r="GV151" s="82"/>
      <c r="GW151" s="82"/>
      <c r="GX151" s="82"/>
      <c r="GY151" s="82"/>
      <c r="GZ151" s="82"/>
      <c r="HA151" s="82"/>
      <c r="HB151" s="82"/>
      <c r="HC151" s="82"/>
      <c r="HD151" s="82"/>
      <c r="HE151" s="82"/>
      <c r="HF151" s="82"/>
      <c r="HG151" s="82"/>
      <c r="HH151" s="82"/>
      <c r="HI151" s="82"/>
      <c r="HJ151" s="82"/>
      <c r="HK151" s="82"/>
      <c r="HL151" s="82"/>
      <c r="HM151" s="82"/>
      <c r="HN151" s="82"/>
      <c r="HO151" s="82"/>
      <c r="HP151" s="82"/>
      <c r="HQ151" s="82"/>
      <c r="HR151" s="82"/>
      <c r="HS151" s="82"/>
      <c r="HT151" s="82"/>
      <c r="HU151" s="82"/>
      <c r="HV151" s="82"/>
      <c r="HW151" s="82"/>
      <c r="HX151" s="82"/>
      <c r="HY151" s="82"/>
      <c r="HZ151" s="82"/>
      <c r="IA151" s="82"/>
      <c r="IB151" s="82"/>
      <c r="IC151" s="82"/>
      <c r="ID151" s="82"/>
      <c r="IE151" s="82"/>
      <c r="IF151" s="82"/>
      <c r="IG151" s="82"/>
      <c r="IH151" s="82"/>
      <c r="II151" s="82"/>
      <c r="IJ151" s="82"/>
      <c r="IK151" s="82"/>
      <c r="IL151" s="82"/>
      <c r="IM151" s="82"/>
      <c r="IN151" s="82"/>
      <c r="IO151" s="82"/>
      <c r="IP151" s="82"/>
      <c r="IQ151" s="82"/>
      <c r="IR151" s="82"/>
      <c r="IS151" s="82"/>
      <c r="IT151" s="82"/>
      <c r="IU151" s="82"/>
      <c r="IV151" s="82"/>
      <c r="IW151" s="82"/>
      <c r="IX151" s="82"/>
      <c r="IY151" s="82"/>
      <c r="IZ151" s="82"/>
      <c r="JA151" s="82"/>
    </row>
    <row r="152" spans="1:261" ht="26.45" customHeight="1" x14ac:dyDescent="0.25">
      <c r="A152" s="71" t="s">
        <v>4996</v>
      </c>
      <c r="B152" s="70" t="s">
        <v>4997</v>
      </c>
      <c r="C152" s="66" t="s">
        <v>4998</v>
      </c>
      <c r="D152" s="70" t="s">
        <v>4997</v>
      </c>
      <c r="E152" s="8" t="str">
        <f t="shared" si="9"/>
        <v>/ap/ap822056/asframe.html</v>
      </c>
      <c r="F152" s="8" t="str">
        <f t="shared" si="10"/>
        <v>http://www.fwc.gov.au/documents/awards/transitional-instruments/ap/ap822056/asframe.html</v>
      </c>
      <c r="G152" s="69" t="str">
        <f t="shared" si="11"/>
        <v>AP822056</v>
      </c>
      <c r="H152" s="68" t="s">
        <v>103</v>
      </c>
      <c r="I152" s="70" t="s">
        <v>104</v>
      </c>
      <c r="J152" s="62" t="s">
        <v>5026</v>
      </c>
      <c r="K152" t="s">
        <v>104</v>
      </c>
      <c r="L152" s="69" t="str">
        <f t="shared" si="8"/>
        <v>MA000075</v>
      </c>
      <c r="M152" s="86" t="s">
        <v>4960</v>
      </c>
      <c r="N152" s="97">
        <v>40550</v>
      </c>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82"/>
      <c r="DS152" s="82"/>
      <c r="DT152" s="82"/>
      <c r="DU152" s="82"/>
      <c r="DV152" s="82"/>
      <c r="DW152" s="82"/>
      <c r="DX152" s="82"/>
      <c r="DY152" s="82"/>
      <c r="DZ152" s="82"/>
      <c r="EA152" s="82"/>
      <c r="EB152" s="82"/>
      <c r="EC152" s="82"/>
      <c r="ED152" s="82"/>
      <c r="EE152" s="82"/>
      <c r="EF152" s="82"/>
      <c r="EG152" s="82"/>
      <c r="EH152" s="82"/>
      <c r="EI152" s="82"/>
      <c r="EJ152" s="82"/>
      <c r="EK152" s="82"/>
      <c r="EL152" s="82"/>
      <c r="EM152" s="82"/>
      <c r="EN152" s="82"/>
      <c r="EO152" s="82"/>
      <c r="EP152" s="82"/>
      <c r="EQ152" s="82"/>
      <c r="ER152" s="82"/>
      <c r="ES152" s="82"/>
      <c r="ET152" s="82"/>
      <c r="EU152" s="82"/>
      <c r="EV152" s="82"/>
      <c r="EW152" s="82"/>
      <c r="EX152" s="82"/>
      <c r="EY152" s="82"/>
      <c r="EZ152" s="82"/>
      <c r="FA152" s="82"/>
      <c r="FB152" s="82"/>
      <c r="FC152" s="82"/>
      <c r="FD152" s="82"/>
      <c r="FE152" s="82"/>
      <c r="FF152" s="82"/>
      <c r="FG152" s="82"/>
      <c r="FH152" s="82"/>
      <c r="FI152" s="82"/>
      <c r="FJ152" s="82"/>
      <c r="FK152" s="82"/>
      <c r="FL152" s="82"/>
      <c r="FM152" s="82"/>
      <c r="FN152" s="82"/>
      <c r="FO152" s="82"/>
      <c r="FP152" s="82"/>
      <c r="FQ152" s="82"/>
      <c r="FR152" s="82"/>
      <c r="FS152" s="82"/>
      <c r="FT152" s="82"/>
      <c r="FU152" s="82"/>
      <c r="FV152" s="82"/>
      <c r="FW152" s="82"/>
      <c r="FX152" s="82"/>
      <c r="FY152" s="82"/>
      <c r="FZ152" s="82"/>
      <c r="GA152" s="82"/>
      <c r="GB152" s="82"/>
      <c r="GC152" s="82"/>
      <c r="GD152" s="82"/>
      <c r="GE152" s="82"/>
      <c r="GF152" s="82"/>
      <c r="GG152" s="82"/>
      <c r="GH152" s="82"/>
      <c r="GI152" s="82"/>
      <c r="GJ152" s="82"/>
      <c r="GK152" s="82"/>
      <c r="GL152" s="82"/>
      <c r="GM152" s="82"/>
      <c r="GN152" s="82"/>
      <c r="GO152" s="82"/>
      <c r="GP152" s="82"/>
      <c r="GQ152" s="82"/>
      <c r="GR152" s="82"/>
      <c r="GS152" s="82"/>
      <c r="GT152" s="82"/>
      <c r="GU152" s="82"/>
      <c r="GV152" s="82"/>
      <c r="GW152" s="82"/>
      <c r="GX152" s="82"/>
      <c r="GY152" s="82"/>
      <c r="GZ152" s="82"/>
      <c r="HA152" s="82"/>
      <c r="HB152" s="82"/>
      <c r="HC152" s="82"/>
      <c r="HD152" s="82"/>
      <c r="HE152" s="82"/>
      <c r="HF152" s="82"/>
      <c r="HG152" s="82"/>
      <c r="HH152" s="82"/>
      <c r="HI152" s="82"/>
      <c r="HJ152" s="82"/>
      <c r="HK152" s="82"/>
      <c r="HL152" s="82"/>
      <c r="HM152" s="82"/>
      <c r="HN152" s="82"/>
      <c r="HO152" s="82"/>
      <c r="HP152" s="82"/>
      <c r="HQ152" s="82"/>
      <c r="HR152" s="82"/>
      <c r="HS152" s="82"/>
      <c r="HT152" s="82"/>
      <c r="HU152" s="82"/>
      <c r="HV152" s="82"/>
      <c r="HW152" s="82"/>
      <c r="HX152" s="82"/>
      <c r="HY152" s="82"/>
      <c r="HZ152" s="82"/>
      <c r="IA152" s="82"/>
      <c r="IB152" s="82"/>
      <c r="IC152" s="82"/>
      <c r="ID152" s="82"/>
      <c r="IE152" s="82"/>
      <c r="IF152" s="82"/>
      <c r="IG152" s="82"/>
      <c r="IH152" s="82"/>
      <c r="II152" s="82"/>
      <c r="IJ152" s="82"/>
      <c r="IK152" s="82"/>
      <c r="IL152" s="82"/>
      <c r="IM152" s="82"/>
      <c r="IN152" s="82"/>
      <c r="IO152" s="82"/>
      <c r="IP152" s="82"/>
      <c r="IQ152" s="82"/>
      <c r="IR152" s="82"/>
      <c r="IS152" s="82"/>
      <c r="IT152" s="82"/>
      <c r="IU152" s="82"/>
      <c r="IV152" s="82"/>
      <c r="IW152" s="82"/>
      <c r="IX152" s="82"/>
      <c r="IY152" s="82"/>
      <c r="IZ152" s="82"/>
      <c r="JA152" s="82"/>
    </row>
    <row r="153" spans="1:261" ht="26.45" customHeight="1" x14ac:dyDescent="0.25">
      <c r="A153" s="71" t="s">
        <v>4999</v>
      </c>
      <c r="B153" s="70" t="s">
        <v>5000</v>
      </c>
      <c r="C153" s="66" t="s">
        <v>5001</v>
      </c>
      <c r="D153" s="70" t="s">
        <v>5000</v>
      </c>
      <c r="E153" s="8" t="str">
        <f t="shared" si="9"/>
        <v>/ap/ap835228/asframe.html</v>
      </c>
      <c r="F153" s="8" t="str">
        <f t="shared" si="10"/>
        <v>http://www.fwc.gov.au/documents/awards/transitional-instruments/ap/ap835228/asframe.html</v>
      </c>
      <c r="G153" s="69" t="str">
        <f t="shared" si="11"/>
        <v>AP835228</v>
      </c>
      <c r="H153" s="68" t="s">
        <v>16</v>
      </c>
      <c r="I153" s="70" t="s">
        <v>17</v>
      </c>
      <c r="J153" s="62" t="s">
        <v>5026</v>
      </c>
      <c r="K153" t="s">
        <v>17</v>
      </c>
      <c r="L153" s="69" t="str">
        <f t="shared" si="8"/>
        <v>MA000034</v>
      </c>
      <c r="M153" s="86" t="s">
        <v>5002</v>
      </c>
      <c r="N153" s="97">
        <v>40550</v>
      </c>
    </row>
    <row r="154" spans="1:261" x14ac:dyDescent="0.25">
      <c r="A154" s="83" t="s">
        <v>3092</v>
      </c>
      <c r="B154" s="78" t="s">
        <v>3094</v>
      </c>
      <c r="C154" s="66" t="s">
        <v>3093</v>
      </c>
      <c r="D154" s="78" t="s">
        <v>3094</v>
      </c>
      <c r="E154" s="8" t="str">
        <f t="shared" si="9"/>
        <v>/an/AN150097/asframe.html</v>
      </c>
      <c r="F154" s="8" t="str">
        <f t="shared" si="10"/>
        <v>http://www.fwc.gov.au/documents/awards/transitional-instruments/an/AN150097/asframe.html</v>
      </c>
      <c r="G154" s="69" t="str">
        <f t="shared" si="11"/>
        <v>AN150097</v>
      </c>
      <c r="H154" s="77" t="s">
        <v>16</v>
      </c>
      <c r="I154" s="78" t="s">
        <v>17</v>
      </c>
      <c r="J154" s="62" t="s">
        <v>5026</v>
      </c>
      <c r="K154" t="s">
        <v>17</v>
      </c>
      <c r="L154" s="69" t="str">
        <f t="shared" si="8"/>
        <v>MA000034</v>
      </c>
    </row>
    <row r="155" spans="1:261" ht="26.25" x14ac:dyDescent="0.25">
      <c r="A155" s="83" t="s">
        <v>3092</v>
      </c>
      <c r="B155" s="78" t="s">
        <v>3094</v>
      </c>
      <c r="C155" s="66" t="s">
        <v>3093</v>
      </c>
      <c r="D155" s="78" t="s">
        <v>3094</v>
      </c>
      <c r="E155" s="8" t="str">
        <f t="shared" si="9"/>
        <v>/an/AN150097/asframe.html</v>
      </c>
      <c r="F155" s="8" t="str">
        <f t="shared" si="10"/>
        <v>http://www.fwc.gov.au/documents/awards/transitional-instruments/an/AN150097/asframe.html</v>
      </c>
      <c r="G155" s="69" t="str">
        <f t="shared" si="11"/>
        <v>AN150097</v>
      </c>
      <c r="H155" s="77" t="s">
        <v>116</v>
      </c>
      <c r="I155" s="78" t="s">
        <v>117</v>
      </c>
      <c r="J155" s="62" t="s">
        <v>5026</v>
      </c>
      <c r="K155" t="s">
        <v>117</v>
      </c>
      <c r="L155" s="69" t="str">
        <f t="shared" si="8"/>
        <v>MA000076</v>
      </c>
      <c r="M155" s="85" t="s">
        <v>4914</v>
      </c>
      <c r="N155" s="97">
        <v>40791</v>
      </c>
    </row>
    <row r="156" spans="1:261" ht="25.5" x14ac:dyDescent="0.25">
      <c r="A156" s="83" t="s">
        <v>3164</v>
      </c>
      <c r="B156" s="78" t="s">
        <v>3166</v>
      </c>
      <c r="C156" s="66" t="s">
        <v>3165</v>
      </c>
      <c r="D156" s="78" t="s">
        <v>3166</v>
      </c>
      <c r="E156" s="8" t="str">
        <f t="shared" si="9"/>
        <v>/ap/ap792123/asframe.html</v>
      </c>
      <c r="F156" s="8" t="str">
        <f t="shared" si="10"/>
        <v>http://www.fwc.gov.au/documents/awards/transitional-instruments/ap/ap792123/asframe.html</v>
      </c>
      <c r="G156" s="69" t="str">
        <f t="shared" si="11"/>
        <v>AP792123</v>
      </c>
      <c r="H156" s="77" t="s">
        <v>1042</v>
      </c>
      <c r="I156" s="78" t="s">
        <v>1043</v>
      </c>
      <c r="J156" s="62" t="s">
        <v>5026</v>
      </c>
      <c r="K156" t="s">
        <v>1043</v>
      </c>
      <c r="L156" s="69" t="str">
        <f t="shared" si="8"/>
        <v>MA000072</v>
      </c>
      <c r="M156" s="68" t="s">
        <v>5003</v>
      </c>
      <c r="N156" s="97">
        <v>40619</v>
      </c>
    </row>
    <row r="157" spans="1:261" ht="25.5" x14ac:dyDescent="0.25">
      <c r="A157" s="83" t="s">
        <v>3164</v>
      </c>
      <c r="B157" s="78" t="s">
        <v>3166</v>
      </c>
      <c r="C157" s="66" t="s">
        <v>3165</v>
      </c>
      <c r="D157" s="78" t="s">
        <v>3166</v>
      </c>
      <c r="E157" s="8" t="str">
        <f t="shared" si="9"/>
        <v>/ap/ap792123/asframe.html</v>
      </c>
      <c r="F157" s="8" t="str">
        <f t="shared" si="10"/>
        <v>http://www.fwc.gov.au/documents/awards/transitional-instruments/ap/ap792123/asframe.html</v>
      </c>
      <c r="G157" s="69" t="str">
        <f t="shared" si="11"/>
        <v>AP792123</v>
      </c>
      <c r="H157" s="77" t="s">
        <v>442</v>
      </c>
      <c r="I157" s="78" t="s">
        <v>443</v>
      </c>
      <c r="J157" s="62" t="s">
        <v>5026</v>
      </c>
      <c r="K157" t="s">
        <v>443</v>
      </c>
      <c r="L157" s="69" t="str">
        <f t="shared" si="8"/>
        <v>MA000038</v>
      </c>
      <c r="M157" s="68" t="s">
        <v>5003</v>
      </c>
      <c r="N157" s="97">
        <v>40619</v>
      </c>
    </row>
    <row r="158" spans="1:261" x14ac:dyDescent="0.25">
      <c r="A158" s="83" t="s">
        <v>3251</v>
      </c>
      <c r="B158" s="78" t="s">
        <v>3253</v>
      </c>
      <c r="C158" s="66" t="s">
        <v>3252</v>
      </c>
      <c r="D158" s="78" t="s">
        <v>3253</v>
      </c>
      <c r="E158" s="8" t="str">
        <f t="shared" si="9"/>
        <v>/an/an150104/asframe.html</v>
      </c>
      <c r="F158" s="8" t="str">
        <f t="shared" si="10"/>
        <v>http://www.fwc.gov.au/documents/awards/transitional-instruments/an/an150104/asframe.html</v>
      </c>
      <c r="G158" s="69" t="str">
        <f t="shared" si="11"/>
        <v>AN150104</v>
      </c>
      <c r="H158" s="77" t="s">
        <v>177</v>
      </c>
      <c r="I158" s="78" t="s">
        <v>178</v>
      </c>
      <c r="J158" s="62" t="s">
        <v>5026</v>
      </c>
      <c r="K158" t="s">
        <v>178</v>
      </c>
      <c r="L158" s="69" t="str">
        <f t="shared" si="8"/>
        <v>MA000035</v>
      </c>
    </row>
    <row r="159" spans="1:261" x14ac:dyDescent="0.25">
      <c r="A159" s="83" t="s">
        <v>3251</v>
      </c>
      <c r="B159" s="78" t="s">
        <v>3253</v>
      </c>
      <c r="C159" s="66" t="s">
        <v>3252</v>
      </c>
      <c r="D159" s="78" t="s">
        <v>3253</v>
      </c>
      <c r="E159" s="8" t="str">
        <f t="shared" si="9"/>
        <v>/an/an150104/asframe.html</v>
      </c>
      <c r="F159" s="8" t="str">
        <f t="shared" si="10"/>
        <v>http://www.fwc.gov.au/documents/awards/transitional-instruments/an/an150104/asframe.html</v>
      </c>
      <c r="G159" s="69" t="str">
        <f t="shared" si="11"/>
        <v>AN150104</v>
      </c>
      <c r="H159" s="77" t="s">
        <v>173</v>
      </c>
      <c r="I159" s="78" t="s">
        <v>174</v>
      </c>
      <c r="J159" s="62" t="s">
        <v>5026</v>
      </c>
      <c r="K159" t="s">
        <v>174</v>
      </c>
      <c r="L159" s="69" t="str">
        <f t="shared" si="8"/>
        <v>MA000028</v>
      </c>
      <c r="M159" s="85" t="s">
        <v>4965</v>
      </c>
      <c r="N159" s="97">
        <v>40791</v>
      </c>
    </row>
    <row r="160" spans="1:261" x14ac:dyDescent="0.25">
      <c r="A160" s="83" t="s">
        <v>3254</v>
      </c>
      <c r="B160" s="78" t="s">
        <v>3256</v>
      </c>
      <c r="C160" s="66" t="s">
        <v>3255</v>
      </c>
      <c r="D160" s="78" t="s">
        <v>3256</v>
      </c>
      <c r="E160" s="8" t="str">
        <f t="shared" si="9"/>
        <v>/ap/ap792378/asframe.html</v>
      </c>
      <c r="F160" s="8" t="str">
        <f t="shared" si="10"/>
        <v>http://www.fwc.gov.au/documents/awards/transitional-instruments/ap/ap792378/asframe.html</v>
      </c>
      <c r="G160" s="69" t="str">
        <f t="shared" si="11"/>
        <v>AP792378</v>
      </c>
      <c r="H160" s="77" t="s">
        <v>177</v>
      </c>
      <c r="I160" s="78" t="s">
        <v>178</v>
      </c>
      <c r="J160" s="62" t="s">
        <v>5026</v>
      </c>
      <c r="K160" t="s">
        <v>178</v>
      </c>
      <c r="L160" s="69" t="str">
        <f t="shared" si="8"/>
        <v>MA000035</v>
      </c>
    </row>
    <row r="161" spans="1:14" x14ac:dyDescent="0.25">
      <c r="A161" s="83" t="s">
        <v>3254</v>
      </c>
      <c r="B161" s="78" t="s">
        <v>3256</v>
      </c>
      <c r="C161" s="66" t="s">
        <v>3255</v>
      </c>
      <c r="D161" s="78" t="s">
        <v>3256</v>
      </c>
      <c r="E161" s="8" t="str">
        <f t="shared" si="9"/>
        <v>/ap/ap792378/asframe.html</v>
      </c>
      <c r="F161" s="8" t="str">
        <f t="shared" si="10"/>
        <v>http://www.fwc.gov.au/documents/awards/transitional-instruments/ap/ap792378/asframe.html</v>
      </c>
      <c r="G161" s="69" t="str">
        <f t="shared" si="11"/>
        <v>AP792378</v>
      </c>
      <c r="H161" s="77" t="s">
        <v>173</v>
      </c>
      <c r="I161" s="78" t="s">
        <v>174</v>
      </c>
      <c r="J161" s="62" t="s">
        <v>5026</v>
      </c>
      <c r="K161" t="s">
        <v>174</v>
      </c>
      <c r="L161" s="69" t="str">
        <f t="shared" si="8"/>
        <v>MA000028</v>
      </c>
      <c r="M161" s="85" t="s">
        <v>4965</v>
      </c>
      <c r="N161" s="97">
        <v>40793</v>
      </c>
    </row>
    <row r="162" spans="1:14" ht="26.45" customHeight="1" x14ac:dyDescent="0.25">
      <c r="A162" s="71" t="s">
        <v>3257</v>
      </c>
      <c r="B162" s="70" t="s">
        <v>3259</v>
      </c>
      <c r="C162" s="66" t="s">
        <v>3258</v>
      </c>
      <c r="D162" s="70" t="s">
        <v>3259</v>
      </c>
      <c r="E162" s="8" t="str">
        <f t="shared" si="9"/>
        <v>/an/AN120410/asframe.html</v>
      </c>
      <c r="F162" s="8" t="str">
        <f t="shared" si="10"/>
        <v>http://www.fwc.gov.au/documents/awards/transitional-instruments/an/AN120410/asframe.html</v>
      </c>
      <c r="G162" s="69" t="str">
        <f t="shared" si="11"/>
        <v>AN120409</v>
      </c>
      <c r="H162" s="68" t="s">
        <v>121</v>
      </c>
      <c r="I162" s="70" t="s">
        <v>122</v>
      </c>
      <c r="J162" s="62" t="s">
        <v>5026</v>
      </c>
      <c r="K162" t="s">
        <v>122</v>
      </c>
      <c r="L162" s="69" t="str">
        <f t="shared" si="8"/>
        <v>MA000073</v>
      </c>
      <c r="M162" s="68" t="s">
        <v>5004</v>
      </c>
      <c r="N162" s="98">
        <v>40422</v>
      </c>
    </row>
    <row r="163" spans="1:14" ht="26.45" customHeight="1" x14ac:dyDescent="0.25">
      <c r="A163" s="75" t="s">
        <v>3317</v>
      </c>
      <c r="B163" s="74" t="s">
        <v>3319</v>
      </c>
      <c r="C163" s="66" t="s">
        <v>3318</v>
      </c>
      <c r="D163" s="74" t="s">
        <v>3319</v>
      </c>
      <c r="E163" s="8" t="str">
        <f t="shared" si="9"/>
        <v>/an/AN140208/asframe.html</v>
      </c>
      <c r="F163" s="8" t="str">
        <f t="shared" si="10"/>
        <v>http://www.fwc.gov.au/documents/awards/transitional-instruments/an/AN140208/asframe.html</v>
      </c>
      <c r="G163" s="69" t="str">
        <f t="shared" si="11"/>
        <v>AN140208</v>
      </c>
      <c r="H163" s="73" t="s">
        <v>212</v>
      </c>
      <c r="I163" s="74" t="s">
        <v>213</v>
      </c>
      <c r="J163" s="62" t="s">
        <v>5026</v>
      </c>
      <c r="K163" t="s">
        <v>213</v>
      </c>
      <c r="L163" s="69" t="str">
        <f t="shared" si="8"/>
        <v>MA000004</v>
      </c>
      <c r="M163" s="64" t="s">
        <v>4961</v>
      </c>
      <c r="N163" s="98">
        <v>40414</v>
      </c>
    </row>
    <row r="164" spans="1:14" ht="39.6" customHeight="1" x14ac:dyDescent="0.25">
      <c r="A164" s="75" t="s">
        <v>3317</v>
      </c>
      <c r="B164" s="74" t="s">
        <v>3319</v>
      </c>
      <c r="C164" s="66" t="s">
        <v>3318</v>
      </c>
      <c r="D164" s="74" t="s">
        <v>3319</v>
      </c>
      <c r="E164" s="8" t="str">
        <f t="shared" si="9"/>
        <v>/an/AN140208/asframe.html</v>
      </c>
      <c r="F164" s="8" t="str">
        <f t="shared" si="10"/>
        <v>http://www.fwc.gov.au/documents/awards/transitional-instruments/an/AN140208/asframe.html</v>
      </c>
      <c r="G164" s="69" t="str">
        <f t="shared" si="11"/>
        <v>AN140208</v>
      </c>
      <c r="H164" s="73" t="s">
        <v>95</v>
      </c>
      <c r="I164" s="74" t="s">
        <v>96</v>
      </c>
      <c r="J164" s="62" t="s">
        <v>5026</v>
      </c>
      <c r="K164" t="s">
        <v>96</v>
      </c>
      <c r="L164" s="69" t="str">
        <f t="shared" si="8"/>
        <v>MA000010</v>
      </c>
      <c r="M164" s="81"/>
    </row>
    <row r="165" spans="1:14" ht="63.75" x14ac:dyDescent="0.25">
      <c r="A165" s="71" t="s">
        <v>3360</v>
      </c>
      <c r="B165" s="70" t="s">
        <v>3362</v>
      </c>
      <c r="C165" s="66" t="s">
        <v>3361</v>
      </c>
      <c r="D165" s="70" t="s">
        <v>3362</v>
      </c>
      <c r="E165" s="8" t="str">
        <f t="shared" si="9"/>
        <v>/an/AN120419/asframe.html</v>
      </c>
      <c r="F165" s="8" t="str">
        <f t="shared" si="10"/>
        <v>http://www.fwc.gov.au/documents/awards/transitional-instruments/an/AN120419/asframe.html</v>
      </c>
      <c r="G165" s="69" t="str">
        <f t="shared" si="11"/>
        <v>AN120419</v>
      </c>
      <c r="H165" s="68" t="s">
        <v>23</v>
      </c>
      <c r="I165" s="70" t="s">
        <v>24</v>
      </c>
      <c r="J165" s="62" t="s">
        <v>5026</v>
      </c>
      <c r="K165" t="s">
        <v>24</v>
      </c>
      <c r="L165" s="69" t="str">
        <f t="shared" si="8"/>
        <v>MA000020</v>
      </c>
      <c r="M165" s="68" t="s">
        <v>5005</v>
      </c>
      <c r="N165" s="98">
        <v>40193</v>
      </c>
    </row>
    <row r="166" spans="1:14" ht="30" x14ac:dyDescent="0.25">
      <c r="A166" s="71" t="s">
        <v>5006</v>
      </c>
      <c r="B166" s="70" t="s">
        <v>5007</v>
      </c>
      <c r="C166" s="66" t="s">
        <v>5008</v>
      </c>
      <c r="D166" s="70" t="s">
        <v>5007</v>
      </c>
      <c r="E166" s="8" t="str">
        <f t="shared" si="9"/>
        <v>/ap/ap792824/asframe.html</v>
      </c>
      <c r="F166" s="8" t="str">
        <f t="shared" si="10"/>
        <v>http://www.fwc.gov.au/documents/awards/transitional-instruments/ap/ap792824/asframe.html</v>
      </c>
      <c r="G166" s="69" t="str">
        <f t="shared" si="11"/>
        <v>AP792824</v>
      </c>
      <c r="H166" s="68"/>
      <c r="I166" s="70"/>
      <c r="J166" s="62" t="s">
        <v>5026</v>
      </c>
      <c r="K166" s="70"/>
      <c r="L166" s="69">
        <f t="shared" si="8"/>
        <v>0</v>
      </c>
      <c r="M166" s="64" t="s">
        <v>4974</v>
      </c>
      <c r="N166" s="98">
        <v>40414</v>
      </c>
    </row>
    <row r="167" spans="1:14" ht="30" x14ac:dyDescent="0.25">
      <c r="A167" s="71" t="s">
        <v>5009</v>
      </c>
      <c r="B167" s="70" t="s">
        <v>5010</v>
      </c>
      <c r="C167" s="66" t="s">
        <v>5011</v>
      </c>
      <c r="D167" s="70" t="s">
        <v>5010</v>
      </c>
      <c r="E167" s="8" t="str">
        <f t="shared" si="9"/>
        <v>/an/an120686/asframe.html</v>
      </c>
      <c r="F167" s="8" t="str">
        <f t="shared" si="10"/>
        <v>http://www.fwc.gov.au/documents/awards/transitional-instruments/an/an120686/asframe.html</v>
      </c>
      <c r="G167" s="69" t="str">
        <f t="shared" si="11"/>
        <v>AN120686</v>
      </c>
      <c r="H167" s="68"/>
      <c r="I167" s="70"/>
      <c r="J167" s="62" t="s">
        <v>5026</v>
      </c>
      <c r="K167"/>
      <c r="L167" s="69">
        <f t="shared" si="8"/>
        <v>0</v>
      </c>
      <c r="M167" s="64" t="s">
        <v>4974</v>
      </c>
      <c r="N167" s="98">
        <v>40422</v>
      </c>
    </row>
    <row r="168" spans="1:14" ht="25.5" x14ac:dyDescent="0.25">
      <c r="A168" s="71" t="s">
        <v>3483</v>
      </c>
      <c r="B168" s="70" t="s">
        <v>3485</v>
      </c>
      <c r="C168" s="66" t="s">
        <v>3484</v>
      </c>
      <c r="D168" s="70" t="s">
        <v>3485</v>
      </c>
      <c r="E168" s="8" t="str">
        <f t="shared" si="9"/>
        <v>/an/AN150115/asframe.html</v>
      </c>
      <c r="F168" s="8" t="str">
        <f t="shared" si="10"/>
        <v>http://www.fwc.gov.au/documents/awards/transitional-instruments/an/AN150115/asframe.html</v>
      </c>
      <c r="G168" s="69" t="str">
        <f t="shared" si="11"/>
        <v>AN150115</v>
      </c>
      <c r="H168" s="68" t="s">
        <v>1162</v>
      </c>
      <c r="I168" s="70" t="s">
        <v>1163</v>
      </c>
      <c r="J168" s="62" t="s">
        <v>5026</v>
      </c>
      <c r="K168" t="s">
        <v>1163</v>
      </c>
      <c r="L168" s="69" t="str">
        <f t="shared" si="8"/>
        <v>MA000026</v>
      </c>
      <c r="M168" s="68" t="s">
        <v>5004</v>
      </c>
      <c r="N168" s="98">
        <v>40422</v>
      </c>
    </row>
    <row r="169" spans="1:14" ht="39" x14ac:dyDescent="0.25">
      <c r="A169" s="71" t="s">
        <v>3515</v>
      </c>
      <c r="B169" s="70" t="s">
        <v>3517</v>
      </c>
      <c r="C169" s="66" t="s">
        <v>3516</v>
      </c>
      <c r="D169" s="70" t="s">
        <v>3517</v>
      </c>
      <c r="E169" s="8" t="str">
        <f t="shared" si="9"/>
        <v>/ap/ap817073/asframe.html</v>
      </c>
      <c r="F169" s="8" t="str">
        <f t="shared" si="10"/>
        <v>http://www.fwc.gov.au/documents/awards/transitional-instruments/ap/ap817073/asframe.html</v>
      </c>
      <c r="G169" s="69" t="str">
        <f t="shared" si="11"/>
        <v>AP817073</v>
      </c>
      <c r="H169" s="68" t="s">
        <v>50</v>
      </c>
      <c r="I169" s="70" t="s">
        <v>51</v>
      </c>
      <c r="J169" s="62" t="s">
        <v>5026</v>
      </c>
      <c r="K169" t="s">
        <v>51</v>
      </c>
      <c r="L169" s="69" t="str">
        <f t="shared" si="8"/>
        <v>MA000100</v>
      </c>
      <c r="M169" s="76" t="s">
        <v>5012</v>
      </c>
      <c r="N169" s="67">
        <v>40470</v>
      </c>
    </row>
    <row r="170" spans="1:14" ht="38.25" x14ac:dyDescent="0.25">
      <c r="A170" s="75" t="s">
        <v>3533</v>
      </c>
      <c r="B170" s="74" t="s">
        <v>3535</v>
      </c>
      <c r="C170" s="66" t="s">
        <v>3534</v>
      </c>
      <c r="D170" s="74" t="s">
        <v>3535</v>
      </c>
      <c r="E170" s="8" t="str">
        <f t="shared" si="9"/>
        <v>/an/AN120565/asframe.html</v>
      </c>
      <c r="F170" s="8" t="str">
        <f t="shared" si="10"/>
        <v>http://www.fwc.gov.au/documents/awards/transitional-instruments/an/AN120565/asframe.html</v>
      </c>
      <c r="G170" s="69" t="str">
        <f t="shared" si="11"/>
        <v>AN120565</v>
      </c>
      <c r="H170" s="73" t="s">
        <v>145</v>
      </c>
      <c r="I170" s="74" t="s">
        <v>146</v>
      </c>
      <c r="J170" s="62" t="s">
        <v>5026</v>
      </c>
      <c r="K170" t="s">
        <v>146</v>
      </c>
      <c r="L170" s="69" t="str">
        <f t="shared" si="8"/>
        <v>MA000018</v>
      </c>
      <c r="M170" s="81" t="s">
        <v>4956</v>
      </c>
      <c r="N170" s="98">
        <v>40277</v>
      </c>
    </row>
    <row r="171" spans="1:14" ht="38.25" x14ac:dyDescent="0.25">
      <c r="A171" s="75" t="s">
        <v>3533</v>
      </c>
      <c r="B171" s="74" t="s">
        <v>3535</v>
      </c>
      <c r="C171" s="66" t="s">
        <v>3534</v>
      </c>
      <c r="D171" s="74" t="s">
        <v>3535</v>
      </c>
      <c r="E171" s="8" t="str">
        <f t="shared" si="9"/>
        <v>/an/AN120565/asframe.html</v>
      </c>
      <c r="F171" s="8" t="str">
        <f t="shared" si="10"/>
        <v>http://www.fwc.gov.au/documents/awards/transitional-instruments/an/AN120565/asframe.html</v>
      </c>
      <c r="G171" s="69" t="str">
        <f t="shared" si="11"/>
        <v>AN120565</v>
      </c>
      <c r="H171" s="73" t="s">
        <v>55</v>
      </c>
      <c r="I171" s="74" t="s">
        <v>56</v>
      </c>
      <c r="J171" s="62" t="s">
        <v>5026</v>
      </c>
      <c r="K171" t="s">
        <v>56</v>
      </c>
      <c r="L171" s="69" t="str">
        <f t="shared" si="8"/>
        <v>MA000027</v>
      </c>
      <c r="M171" s="81" t="s">
        <v>4956</v>
      </c>
      <c r="N171" s="98">
        <v>40277</v>
      </c>
    </row>
    <row r="172" spans="1:14" ht="45" x14ac:dyDescent="0.25">
      <c r="A172" s="66" t="s">
        <v>3601</v>
      </c>
      <c r="B172" s="66" t="s">
        <v>3603</v>
      </c>
      <c r="C172" s="66" t="s">
        <v>3603</v>
      </c>
      <c r="D172" s="66" t="s">
        <v>3603</v>
      </c>
      <c r="E172" s="8" t="str">
        <f t="shared" si="9"/>
        <v/>
      </c>
      <c r="F172" s="8" t="str">
        <f t="shared" si="10"/>
        <v>http://www.fwc.gov.au/documents/awards/transitional-instruments</v>
      </c>
      <c r="G172" s="69" t="str">
        <f t="shared" si="11"/>
        <v>AN160265</v>
      </c>
      <c r="H172" s="66" t="s">
        <v>16</v>
      </c>
      <c r="I172" s="66" t="s">
        <v>17</v>
      </c>
      <c r="J172" s="62" t="s">
        <v>5026</v>
      </c>
      <c r="K172" s="66" t="s">
        <v>17</v>
      </c>
      <c r="L172" s="69" t="str">
        <f t="shared" si="8"/>
        <v>MA000034</v>
      </c>
      <c r="M172" s="79" t="s">
        <v>4963</v>
      </c>
      <c r="N172" s="97">
        <v>40277</v>
      </c>
    </row>
    <row r="173" spans="1:14" ht="38.25" x14ac:dyDescent="0.25">
      <c r="A173" s="71" t="s">
        <v>3604</v>
      </c>
      <c r="B173" s="70" t="s">
        <v>3606</v>
      </c>
      <c r="C173" s="66" t="s">
        <v>3605</v>
      </c>
      <c r="D173" s="70" t="s">
        <v>3606</v>
      </c>
      <c r="E173" s="8" t="str">
        <f t="shared" si="9"/>
        <v>/an/AN170084/asframe.html</v>
      </c>
      <c r="F173" s="8" t="str">
        <f t="shared" si="10"/>
        <v>http://www.fwc.gov.au/documents/awards/transitional-instruments/an/AN170084/asframe.html</v>
      </c>
      <c r="G173" s="69" t="str">
        <f t="shared" si="11"/>
        <v>AN170084</v>
      </c>
      <c r="H173" s="68" t="s">
        <v>962</v>
      </c>
      <c r="I173" s="70" t="s">
        <v>963</v>
      </c>
      <c r="J173" s="62" t="s">
        <v>5026</v>
      </c>
      <c r="K173" t="s">
        <v>963</v>
      </c>
      <c r="L173" s="69" t="str">
        <f t="shared" si="8"/>
        <v>MA000019</v>
      </c>
      <c r="M173" s="68" t="s">
        <v>4939</v>
      </c>
      <c r="N173" s="97">
        <v>40268</v>
      </c>
    </row>
    <row r="174" spans="1:14" ht="26.25" x14ac:dyDescent="0.25">
      <c r="A174" s="75" t="s">
        <v>3774</v>
      </c>
      <c r="B174" s="74" t="s">
        <v>3776</v>
      </c>
      <c r="C174" s="66" t="s">
        <v>3775</v>
      </c>
      <c r="D174" s="74" t="s">
        <v>3776</v>
      </c>
      <c r="E174" s="8" t="str">
        <f t="shared" si="9"/>
        <v>/an/an170086/asframe.html</v>
      </c>
      <c r="F174" s="8" t="str">
        <f t="shared" si="10"/>
        <v>http://www.fwc.gov.au/documents/awards/transitional-instruments/an/an170086/asframe.html</v>
      </c>
      <c r="G174" s="69" t="str">
        <f t="shared" si="11"/>
        <v>AN170086</v>
      </c>
      <c r="H174" s="73" t="s">
        <v>726</v>
      </c>
      <c r="I174" s="74" t="s">
        <v>727</v>
      </c>
      <c r="J174" s="62" t="s">
        <v>5026</v>
      </c>
      <c r="K174" t="s">
        <v>727</v>
      </c>
      <c r="L174" s="69" t="str">
        <f t="shared" si="8"/>
        <v>MA000003</v>
      </c>
      <c r="M174" s="76" t="s">
        <v>5013</v>
      </c>
      <c r="N174" s="97">
        <v>40469</v>
      </c>
    </row>
    <row r="175" spans="1:14" x14ac:dyDescent="0.25">
      <c r="A175" s="75" t="s">
        <v>3774</v>
      </c>
      <c r="B175" s="74" t="s">
        <v>3776</v>
      </c>
      <c r="C175" s="66" t="s">
        <v>3775</v>
      </c>
      <c r="D175" s="74" t="s">
        <v>3776</v>
      </c>
      <c r="E175" s="8" t="str">
        <f t="shared" si="9"/>
        <v>/an/an170086/asframe.html</v>
      </c>
      <c r="F175" s="8" t="str">
        <f t="shared" si="10"/>
        <v>http://www.fwc.gov.au/documents/awards/transitional-instruments/an/an170086/asframe.html</v>
      </c>
      <c r="G175" s="69" t="str">
        <f t="shared" si="11"/>
        <v>AN170086</v>
      </c>
      <c r="H175" s="73" t="s">
        <v>63</v>
      </c>
      <c r="I175" s="74" t="s">
        <v>64</v>
      </c>
      <c r="J175" s="62" t="s">
        <v>5026</v>
      </c>
      <c r="K175" t="s">
        <v>64</v>
      </c>
      <c r="L175" s="69" t="str">
        <f t="shared" si="8"/>
        <v>MA000009</v>
      </c>
    </row>
    <row r="176" spans="1:14" x14ac:dyDescent="0.25">
      <c r="A176" s="75" t="s">
        <v>3774</v>
      </c>
      <c r="B176" s="74" t="s">
        <v>3776</v>
      </c>
      <c r="C176" s="66" t="s">
        <v>3775</v>
      </c>
      <c r="D176" s="74" t="s">
        <v>3776</v>
      </c>
      <c r="E176" s="8" t="str">
        <f t="shared" si="9"/>
        <v>/an/an170086/asframe.html</v>
      </c>
      <c r="F176" s="8" t="str">
        <f t="shared" si="10"/>
        <v>http://www.fwc.gov.au/documents/awards/transitional-instruments/an/an170086/asframe.html</v>
      </c>
      <c r="G176" s="69" t="str">
        <f t="shared" si="11"/>
        <v>AN170086</v>
      </c>
      <c r="H176" s="73" t="s">
        <v>68</v>
      </c>
      <c r="I176" s="74" t="s">
        <v>69</v>
      </c>
      <c r="J176" s="62" t="s">
        <v>5026</v>
      </c>
      <c r="K176" t="s">
        <v>69</v>
      </c>
      <c r="L176" s="69" t="str">
        <f t="shared" si="8"/>
        <v>MA000119</v>
      </c>
    </row>
    <row r="177" spans="1:14" ht="39" x14ac:dyDescent="0.25">
      <c r="A177" s="75" t="s">
        <v>3780</v>
      </c>
      <c r="B177" s="74" t="s">
        <v>3782</v>
      </c>
      <c r="C177" s="66" t="s">
        <v>3781</v>
      </c>
      <c r="D177" s="74" t="s">
        <v>3782</v>
      </c>
      <c r="E177" s="8" t="str">
        <f t="shared" si="9"/>
        <v>/an/an160276/asframe.html</v>
      </c>
      <c r="F177" s="8" t="str">
        <f t="shared" si="10"/>
        <v>http://www.fwc.gov.au/documents/awards/transitional-instruments/an/an160276/asframe.html</v>
      </c>
      <c r="G177" s="69" t="str">
        <f t="shared" si="11"/>
        <v>AN160276</v>
      </c>
      <c r="H177" s="73" t="s">
        <v>327</v>
      </c>
      <c r="I177" s="74" t="s">
        <v>328</v>
      </c>
      <c r="J177" s="62" t="s">
        <v>5026</v>
      </c>
      <c r="K177" t="s">
        <v>328</v>
      </c>
      <c r="L177" s="69" t="str">
        <f t="shared" si="8"/>
        <v>MA000089</v>
      </c>
      <c r="M177" s="76" t="s">
        <v>4943</v>
      </c>
      <c r="N177" s="97">
        <v>40469</v>
      </c>
    </row>
    <row r="178" spans="1:14" ht="25.5" x14ac:dyDescent="0.25">
      <c r="A178" s="75" t="s">
        <v>3780</v>
      </c>
      <c r="B178" s="74" t="s">
        <v>3782</v>
      </c>
      <c r="C178" s="66" t="s">
        <v>3781</v>
      </c>
      <c r="D178" s="74" t="s">
        <v>3782</v>
      </c>
      <c r="E178" s="8" t="str">
        <f t="shared" si="9"/>
        <v>/an/an160276/asframe.html</v>
      </c>
      <c r="F178" s="8" t="str">
        <f t="shared" si="10"/>
        <v>http://www.fwc.gov.au/documents/awards/transitional-instruments/an/an160276/asframe.html</v>
      </c>
      <c r="G178" s="69" t="str">
        <f t="shared" si="11"/>
        <v>AN160276</v>
      </c>
      <c r="H178" s="73" t="s">
        <v>63</v>
      </c>
      <c r="I178" s="74" t="s">
        <v>64</v>
      </c>
      <c r="J178" s="62" t="s">
        <v>5026</v>
      </c>
      <c r="K178" t="s">
        <v>64</v>
      </c>
      <c r="L178" s="69" t="str">
        <f t="shared" si="8"/>
        <v>MA000009</v>
      </c>
    </row>
    <row r="179" spans="1:14" ht="25.5" x14ac:dyDescent="0.25">
      <c r="A179" s="75" t="s">
        <v>3780</v>
      </c>
      <c r="B179" s="74" t="s">
        <v>3782</v>
      </c>
      <c r="C179" s="66" t="s">
        <v>3781</v>
      </c>
      <c r="D179" s="74" t="s">
        <v>3782</v>
      </c>
      <c r="E179" s="8" t="str">
        <f t="shared" si="9"/>
        <v>/an/an160276/asframe.html</v>
      </c>
      <c r="F179" s="8" t="str">
        <f t="shared" si="10"/>
        <v>http://www.fwc.gov.au/documents/awards/transitional-instruments/an/an160276/asframe.html</v>
      </c>
      <c r="G179" s="69" t="str">
        <f t="shared" si="11"/>
        <v>AN160276</v>
      </c>
      <c r="H179" s="73" t="s">
        <v>68</v>
      </c>
      <c r="I179" s="74" t="s">
        <v>69</v>
      </c>
      <c r="J179" s="62" t="s">
        <v>5026</v>
      </c>
      <c r="K179" t="s">
        <v>69</v>
      </c>
      <c r="L179" s="69" t="str">
        <f t="shared" si="8"/>
        <v>MA000119</v>
      </c>
    </row>
    <row r="180" spans="1:14" ht="30" x14ac:dyDescent="0.25">
      <c r="A180" s="75" t="s">
        <v>3780</v>
      </c>
      <c r="B180" s="74" t="s">
        <v>3782</v>
      </c>
      <c r="C180" s="66" t="s">
        <v>3781</v>
      </c>
      <c r="D180" s="74" t="s">
        <v>3782</v>
      </c>
      <c r="E180" s="8" t="str">
        <f t="shared" si="9"/>
        <v>/an/an160276/asframe.html</v>
      </c>
      <c r="F180" s="8" t="str">
        <f t="shared" si="10"/>
        <v>http://www.fwc.gov.au/documents/awards/transitional-instruments/an/an160276/asframe.html</v>
      </c>
      <c r="G180" s="69" t="str">
        <f t="shared" si="11"/>
        <v>AN160276</v>
      </c>
      <c r="H180" s="73" t="s">
        <v>726</v>
      </c>
      <c r="I180" s="74" t="s">
        <v>727</v>
      </c>
      <c r="J180" s="62" t="s">
        <v>5026</v>
      </c>
      <c r="K180" t="s">
        <v>727</v>
      </c>
      <c r="L180" s="69" t="str">
        <f t="shared" si="8"/>
        <v>MA000003</v>
      </c>
      <c r="M180" s="79" t="s">
        <v>5013</v>
      </c>
      <c r="N180" s="97">
        <v>40911</v>
      </c>
    </row>
    <row r="181" spans="1:14" ht="25.5" x14ac:dyDescent="0.25">
      <c r="A181" s="75" t="s">
        <v>3780</v>
      </c>
      <c r="B181" s="74" t="s">
        <v>3782</v>
      </c>
      <c r="C181" s="66" t="s">
        <v>3781</v>
      </c>
      <c r="D181" s="74" t="s">
        <v>3782</v>
      </c>
      <c r="E181" s="8" t="str">
        <f t="shared" si="9"/>
        <v>/an/an160276/asframe.html</v>
      </c>
      <c r="F181" s="8" t="str">
        <f t="shared" si="10"/>
        <v>http://www.fwc.gov.au/documents/awards/transitional-instruments/an/an160276/asframe.html</v>
      </c>
      <c r="G181" s="69" t="str">
        <f t="shared" si="11"/>
        <v>AN160276</v>
      </c>
      <c r="H181" s="73" t="s">
        <v>63</v>
      </c>
      <c r="I181" s="74" t="s">
        <v>64</v>
      </c>
      <c r="J181" s="62" t="s">
        <v>5026</v>
      </c>
      <c r="K181" t="s">
        <v>64</v>
      </c>
      <c r="L181" s="69" t="str">
        <f t="shared" si="8"/>
        <v>MA000009</v>
      </c>
    </row>
    <row r="182" spans="1:14" ht="26.45" customHeight="1" x14ac:dyDescent="0.25">
      <c r="A182" s="75" t="s">
        <v>3780</v>
      </c>
      <c r="B182" s="74" t="s">
        <v>3782</v>
      </c>
      <c r="C182" s="66" t="s">
        <v>3781</v>
      </c>
      <c r="D182" s="74" t="s">
        <v>3782</v>
      </c>
      <c r="E182" s="8" t="str">
        <f t="shared" si="9"/>
        <v>/an/an160276/asframe.html</v>
      </c>
      <c r="F182" s="8" t="str">
        <f t="shared" si="10"/>
        <v>http://www.fwc.gov.au/documents/awards/transitional-instruments/an/an160276/asframe.html</v>
      </c>
      <c r="G182" s="69" t="str">
        <f t="shared" si="11"/>
        <v>AN160276</v>
      </c>
      <c r="H182" s="73" t="s">
        <v>68</v>
      </c>
      <c r="I182" s="74" t="s">
        <v>69</v>
      </c>
      <c r="J182" s="62" t="s">
        <v>5026</v>
      </c>
      <c r="K182" t="s">
        <v>69</v>
      </c>
      <c r="L182" s="69" t="str">
        <f t="shared" si="8"/>
        <v>MA000119</v>
      </c>
    </row>
    <row r="183" spans="1:14" ht="26.45" customHeight="1" x14ac:dyDescent="0.25">
      <c r="A183" s="75" t="s">
        <v>3780</v>
      </c>
      <c r="B183" s="74" t="s">
        <v>3782</v>
      </c>
      <c r="C183" s="66" t="s">
        <v>3781</v>
      </c>
      <c r="D183" s="74" t="s">
        <v>3782</v>
      </c>
      <c r="E183" s="8" t="str">
        <f t="shared" si="9"/>
        <v>/an/an160276/asframe.html</v>
      </c>
      <c r="F183" s="8" t="str">
        <f t="shared" si="10"/>
        <v>http://www.fwc.gov.au/documents/awards/transitional-instruments/an/an160276/asframe.html</v>
      </c>
      <c r="G183" s="69" t="str">
        <f t="shared" si="11"/>
        <v>AN160276</v>
      </c>
      <c r="H183" s="73" t="s">
        <v>327</v>
      </c>
      <c r="I183" s="74" t="s">
        <v>328</v>
      </c>
      <c r="J183" s="62" t="s">
        <v>5026</v>
      </c>
      <c r="K183" t="s">
        <v>328</v>
      </c>
      <c r="L183" s="69" t="str">
        <f t="shared" si="8"/>
        <v>MA000089</v>
      </c>
    </row>
    <row r="184" spans="1:14" ht="30" x14ac:dyDescent="0.25">
      <c r="A184" s="71" t="s">
        <v>3831</v>
      </c>
      <c r="B184" s="70" t="s">
        <v>3833</v>
      </c>
      <c r="C184" s="66" t="s">
        <v>3832</v>
      </c>
      <c r="D184" s="70" t="s">
        <v>3833</v>
      </c>
      <c r="E184" s="8" t="str">
        <f t="shared" si="9"/>
        <v>/ap/ap804688/asframe.html</v>
      </c>
      <c r="F184" s="8" t="str">
        <f t="shared" si="10"/>
        <v>http://www.fwc.gov.au/documents/awards/transitional-instruments/ap/ap804688/asframe.html</v>
      </c>
      <c r="G184" s="69" t="str">
        <f t="shared" si="11"/>
        <v>AP804688</v>
      </c>
      <c r="H184" s="68" t="s">
        <v>95</v>
      </c>
      <c r="I184" s="70" t="s">
        <v>96</v>
      </c>
      <c r="J184" s="62" t="s">
        <v>5026</v>
      </c>
      <c r="K184" t="s">
        <v>96</v>
      </c>
      <c r="L184" s="69" t="str">
        <f t="shared" si="8"/>
        <v>MA000010</v>
      </c>
      <c r="M184" s="64" t="s">
        <v>4974</v>
      </c>
      <c r="N184" s="97">
        <v>40414</v>
      </c>
    </row>
    <row r="185" spans="1:14" ht="25.5" x14ac:dyDescent="0.25">
      <c r="A185" s="83" t="s">
        <v>3854</v>
      </c>
      <c r="B185" s="78" t="s">
        <v>3856</v>
      </c>
      <c r="C185" s="66" t="s">
        <v>3855</v>
      </c>
      <c r="D185" s="78" t="s">
        <v>3856</v>
      </c>
      <c r="E185" s="8" t="str">
        <f t="shared" si="9"/>
        <v>/an/an120483/asframe.html</v>
      </c>
      <c r="F185" s="8" t="str">
        <f t="shared" si="10"/>
        <v>http://www.fwc.gov.au/documents/awards/transitional-instruments/an/an120483/asframe.html</v>
      </c>
      <c r="G185" s="69" t="str">
        <f t="shared" si="11"/>
        <v>AN120483</v>
      </c>
      <c r="H185" s="77" t="s">
        <v>95</v>
      </c>
      <c r="I185" s="78" t="s">
        <v>96</v>
      </c>
      <c r="J185" s="62" t="s">
        <v>5026</v>
      </c>
      <c r="K185" t="s">
        <v>96</v>
      </c>
      <c r="L185" s="69" t="str">
        <f t="shared" si="8"/>
        <v>MA000010</v>
      </c>
    </row>
    <row r="186" spans="1:14" ht="45" x14ac:dyDescent="0.25">
      <c r="A186" s="83" t="s">
        <v>3854</v>
      </c>
      <c r="B186" s="78" t="s">
        <v>3856</v>
      </c>
      <c r="C186" s="66" t="s">
        <v>3855</v>
      </c>
      <c r="D186" s="78" t="s">
        <v>3856</v>
      </c>
      <c r="E186" s="8" t="str">
        <f t="shared" si="9"/>
        <v>/an/an120483/asframe.html</v>
      </c>
      <c r="F186" s="8" t="str">
        <f t="shared" si="10"/>
        <v>http://www.fwc.gov.au/documents/awards/transitional-instruments/an/an120483/asframe.html</v>
      </c>
      <c r="G186" s="69" t="str">
        <f t="shared" si="11"/>
        <v>AN120483</v>
      </c>
      <c r="H186" s="77" t="s">
        <v>327</v>
      </c>
      <c r="I186" s="78" t="s">
        <v>328</v>
      </c>
      <c r="J186" s="62" t="s">
        <v>5026</v>
      </c>
      <c r="K186" t="s">
        <v>328</v>
      </c>
      <c r="L186" s="69" t="str">
        <f t="shared" si="8"/>
        <v>MA000089</v>
      </c>
      <c r="M186" s="79" t="s">
        <v>4943</v>
      </c>
      <c r="N186" s="97">
        <v>40793</v>
      </c>
    </row>
    <row r="187" spans="1:14" ht="26.25" x14ac:dyDescent="0.25">
      <c r="A187" s="75" t="s">
        <v>4021</v>
      </c>
      <c r="B187" s="74" t="s">
        <v>4023</v>
      </c>
      <c r="C187" s="66" t="s">
        <v>4022</v>
      </c>
      <c r="D187" s="74" t="s">
        <v>4023</v>
      </c>
      <c r="E187" s="8" t="str">
        <f t="shared" si="9"/>
        <v>/an/AN120499/asframe.html</v>
      </c>
      <c r="F187" s="8" t="str">
        <f t="shared" si="10"/>
        <v>http://www.fwc.gov.au/documents/awards/transitional-instruments/an/AN120499/asframe.html</v>
      </c>
      <c r="G187" s="69" t="str">
        <f t="shared" si="11"/>
        <v>AN120499</v>
      </c>
      <c r="H187" s="73" t="s">
        <v>726</v>
      </c>
      <c r="I187" s="74" t="s">
        <v>727</v>
      </c>
      <c r="J187" s="62" t="s">
        <v>5026</v>
      </c>
      <c r="K187" t="s">
        <v>727</v>
      </c>
      <c r="L187" s="69" t="str">
        <f t="shared" si="8"/>
        <v>MA000003</v>
      </c>
      <c r="M187" s="76" t="s">
        <v>5013</v>
      </c>
      <c r="N187" s="97">
        <v>40469</v>
      </c>
    </row>
    <row r="188" spans="1:14" x14ac:dyDescent="0.25">
      <c r="A188" s="75" t="s">
        <v>4021</v>
      </c>
      <c r="B188" s="74" t="s">
        <v>4023</v>
      </c>
      <c r="C188" s="66" t="s">
        <v>4022</v>
      </c>
      <c r="D188" s="74" t="s">
        <v>4023</v>
      </c>
      <c r="E188" s="8" t="str">
        <f t="shared" si="9"/>
        <v>/an/AN120499/asframe.html</v>
      </c>
      <c r="F188" s="8" t="str">
        <f t="shared" si="10"/>
        <v>http://www.fwc.gov.au/documents/awards/transitional-instruments/an/AN120499/asframe.html</v>
      </c>
      <c r="G188" s="69" t="str">
        <f t="shared" si="11"/>
        <v>AN120499</v>
      </c>
      <c r="H188" s="73" t="s">
        <v>212</v>
      </c>
      <c r="I188" s="74" t="s">
        <v>213</v>
      </c>
      <c r="J188" s="62" t="s">
        <v>5026</v>
      </c>
      <c r="K188" t="s">
        <v>213</v>
      </c>
      <c r="L188" s="69" t="str">
        <f t="shared" si="8"/>
        <v>MA000004</v>
      </c>
    </row>
    <row r="189" spans="1:14" x14ac:dyDescent="0.25">
      <c r="A189" s="75" t="s">
        <v>4021</v>
      </c>
      <c r="B189" s="74" t="s">
        <v>4023</v>
      </c>
      <c r="C189" s="66" t="s">
        <v>4022</v>
      </c>
      <c r="D189" s="74" t="s">
        <v>4023</v>
      </c>
      <c r="E189" s="8" t="str">
        <f t="shared" si="9"/>
        <v>/an/AN120499/asframe.html</v>
      </c>
      <c r="F189" s="8" t="str">
        <f t="shared" si="10"/>
        <v>http://www.fwc.gov.au/documents/awards/transitional-instruments/an/AN120499/asframe.html</v>
      </c>
      <c r="G189" s="69" t="str">
        <f t="shared" si="11"/>
        <v>AN120499</v>
      </c>
      <c r="H189" s="73" t="s">
        <v>108</v>
      </c>
      <c r="I189" s="74" t="s">
        <v>109</v>
      </c>
      <c r="J189" s="62" t="s">
        <v>5026</v>
      </c>
      <c r="K189" t="s">
        <v>109</v>
      </c>
      <c r="L189" s="69" t="str">
        <f t="shared" si="8"/>
        <v>MA000083</v>
      </c>
    </row>
    <row r="190" spans="1:14" x14ac:dyDescent="0.25">
      <c r="A190" s="75" t="s">
        <v>4021</v>
      </c>
      <c r="B190" s="74" t="s">
        <v>4023</v>
      </c>
      <c r="C190" s="66" t="s">
        <v>4022</v>
      </c>
      <c r="D190" s="74" t="s">
        <v>4023</v>
      </c>
      <c r="E190" s="8" t="str">
        <f t="shared" si="9"/>
        <v>/an/AN120499/asframe.html</v>
      </c>
      <c r="F190" s="8" t="str">
        <f t="shared" si="10"/>
        <v>http://www.fwc.gov.au/documents/awards/transitional-instruments/an/AN120499/asframe.html</v>
      </c>
      <c r="G190" s="69" t="str">
        <f t="shared" si="11"/>
        <v>AN120499</v>
      </c>
      <c r="H190" s="84" t="s">
        <v>2531</v>
      </c>
      <c r="I190" s="72" t="s">
        <v>2532</v>
      </c>
      <c r="J190" s="62" t="s">
        <v>5026</v>
      </c>
      <c r="K190" t="s">
        <v>2532</v>
      </c>
      <c r="L190" s="69" t="str">
        <f t="shared" si="8"/>
        <v>MA000117</v>
      </c>
    </row>
    <row r="191" spans="1:14" ht="38.25" x14ac:dyDescent="0.25">
      <c r="A191" s="71" t="s">
        <v>4087</v>
      </c>
      <c r="B191" s="70" t="s">
        <v>4089</v>
      </c>
      <c r="C191" s="66" t="s">
        <v>4088</v>
      </c>
      <c r="D191" s="70" t="s">
        <v>4089</v>
      </c>
      <c r="E191" s="8" t="str">
        <f t="shared" si="9"/>
        <v>/ap/ap798273/asframe.html</v>
      </c>
      <c r="F191" s="8" t="str">
        <f t="shared" si="10"/>
        <v>http://www.fwc.gov.au/documents/awards/transitional-instruments/ap/ap798273/asframe.html</v>
      </c>
      <c r="G191" s="69" t="str">
        <f t="shared" si="11"/>
        <v>AP798273</v>
      </c>
      <c r="H191" s="68" t="s">
        <v>23</v>
      </c>
      <c r="I191" s="70" t="s">
        <v>24</v>
      </c>
      <c r="J191" s="62" t="s">
        <v>5026</v>
      </c>
      <c r="K191" t="s">
        <v>24</v>
      </c>
      <c r="L191" s="69" t="str">
        <f t="shared" si="8"/>
        <v>MA000020</v>
      </c>
      <c r="M191" s="68" t="s">
        <v>5014</v>
      </c>
      <c r="N191" s="97">
        <v>40193</v>
      </c>
    </row>
    <row r="192" spans="1:14" ht="25.5" x14ac:dyDescent="0.25">
      <c r="A192" s="75" t="s">
        <v>4112</v>
      </c>
      <c r="B192" s="74" t="s">
        <v>4114</v>
      </c>
      <c r="C192" s="66" t="s">
        <v>4113</v>
      </c>
      <c r="D192" s="74" t="s">
        <v>4114</v>
      </c>
      <c r="E192" s="8" t="str">
        <f t="shared" si="9"/>
        <v>/ap/ap795978/asframe.html</v>
      </c>
      <c r="F192" s="8" t="str">
        <f t="shared" si="10"/>
        <v>http://www.fwc.gov.au/documents/awards/transitional-instruments/ap/ap795978/asframe.html</v>
      </c>
      <c r="G192" s="69" t="str">
        <f t="shared" si="11"/>
        <v>AP795978</v>
      </c>
      <c r="H192" s="73" t="s">
        <v>95</v>
      </c>
      <c r="I192" s="74" t="s">
        <v>96</v>
      </c>
      <c r="J192" s="62" t="s">
        <v>5026</v>
      </c>
      <c r="K192" t="s">
        <v>96</v>
      </c>
      <c r="L192" s="69" t="str">
        <f t="shared" si="8"/>
        <v>MA000010</v>
      </c>
      <c r="M192" s="68" t="s">
        <v>4962</v>
      </c>
      <c r="N192" s="98">
        <v>40277</v>
      </c>
    </row>
    <row r="193" spans="1:14" x14ac:dyDescent="0.25">
      <c r="A193" s="75" t="s">
        <v>4112</v>
      </c>
      <c r="B193" s="74" t="s">
        <v>4114</v>
      </c>
      <c r="C193" s="66" t="s">
        <v>4113</v>
      </c>
      <c r="D193" s="74" t="s">
        <v>4114</v>
      </c>
      <c r="E193" s="8" t="str">
        <f t="shared" si="9"/>
        <v>/ap/ap795978/asframe.html</v>
      </c>
      <c r="F193" s="8" t="str">
        <f t="shared" si="10"/>
        <v>http://www.fwc.gov.au/documents/awards/transitional-instruments/ap/ap795978/asframe.html</v>
      </c>
      <c r="G193" s="69" t="str">
        <f t="shared" si="11"/>
        <v>AP795978</v>
      </c>
      <c r="H193" s="73" t="s">
        <v>1558</v>
      </c>
      <c r="I193" s="74" t="s">
        <v>1559</v>
      </c>
      <c r="J193" s="62" t="s">
        <v>5026</v>
      </c>
      <c r="K193" t="s">
        <v>1559</v>
      </c>
      <c r="L193" s="69" t="str">
        <f t="shared" si="8"/>
        <v>MA000065</v>
      </c>
      <c r="M193" s="68"/>
    </row>
    <row r="194" spans="1:14" ht="26.25" x14ac:dyDescent="0.25">
      <c r="A194" s="83" t="s">
        <v>4260</v>
      </c>
      <c r="B194" s="78" t="s">
        <v>4262</v>
      </c>
      <c r="C194" s="66" t="s">
        <v>4261</v>
      </c>
      <c r="D194" s="78" t="s">
        <v>4262</v>
      </c>
      <c r="E194" s="8" t="str">
        <f t="shared" si="9"/>
        <v>/an/AN140287/asframe.html</v>
      </c>
      <c r="F194" s="8" t="str">
        <f t="shared" si="10"/>
        <v>http://www.fwc.gov.au/documents/awards/transitional-instruments/an/AN140287/asframe.html</v>
      </c>
      <c r="G194" s="69" t="str">
        <f t="shared" si="11"/>
        <v>AN140287</v>
      </c>
      <c r="H194" s="77" t="s">
        <v>129</v>
      </c>
      <c r="I194" s="78" t="s">
        <v>130</v>
      </c>
      <c r="J194" s="62" t="s">
        <v>5026</v>
      </c>
      <c r="K194" t="s">
        <v>130</v>
      </c>
      <c r="L194" s="69" t="str">
        <f t="shared" si="8"/>
        <v>MA000002</v>
      </c>
      <c r="M194" s="76" t="s">
        <v>5015</v>
      </c>
      <c r="N194" s="97">
        <v>40470</v>
      </c>
    </row>
    <row r="195" spans="1:14" x14ac:dyDescent="0.25">
      <c r="A195" s="83" t="s">
        <v>4260</v>
      </c>
      <c r="B195" s="78" t="s">
        <v>4262</v>
      </c>
      <c r="C195" s="66" t="s">
        <v>4261</v>
      </c>
      <c r="D195" s="78" t="s">
        <v>4262</v>
      </c>
      <c r="E195" s="8" t="str">
        <f t="shared" si="9"/>
        <v>/an/AN140287/asframe.html</v>
      </c>
      <c r="F195" s="8" t="str">
        <f t="shared" si="10"/>
        <v>http://www.fwc.gov.au/documents/awards/transitional-instruments/an/AN140287/asframe.html</v>
      </c>
      <c r="G195" s="69" t="str">
        <f t="shared" si="11"/>
        <v>AN140287</v>
      </c>
      <c r="H195" s="77" t="s">
        <v>1558</v>
      </c>
      <c r="I195" s="78" t="s">
        <v>1559</v>
      </c>
      <c r="J195" s="62" t="s">
        <v>5026</v>
      </c>
      <c r="K195" t="s">
        <v>1559</v>
      </c>
      <c r="L195" s="69" t="str">
        <f t="shared" si="8"/>
        <v>MA000065</v>
      </c>
    </row>
    <row r="196" spans="1:14" x14ac:dyDescent="0.25">
      <c r="A196" s="83" t="s">
        <v>4260</v>
      </c>
      <c r="B196" s="78" t="s">
        <v>4262</v>
      </c>
      <c r="C196" s="66" t="s">
        <v>4261</v>
      </c>
      <c r="D196" s="78" t="s">
        <v>4262</v>
      </c>
      <c r="E196" s="8" t="str">
        <f t="shared" si="9"/>
        <v>/an/AN140287/asframe.html</v>
      </c>
      <c r="F196" s="8" t="str">
        <f t="shared" si="10"/>
        <v>http://www.fwc.gov.au/documents/awards/transitional-instruments/an/AN140287/asframe.html</v>
      </c>
      <c r="G196" s="69" t="str">
        <f t="shared" si="11"/>
        <v>AN140287</v>
      </c>
      <c r="H196" s="77" t="s">
        <v>2378</v>
      </c>
      <c r="I196" s="78" t="s">
        <v>2379</v>
      </c>
      <c r="J196" s="62" t="s">
        <v>5026</v>
      </c>
      <c r="K196" t="s">
        <v>2379</v>
      </c>
      <c r="L196" s="69" t="str">
        <f t="shared" ref="L196:L214" si="12">HYPERLINK(J196, K196)</f>
        <v>MA000066</v>
      </c>
    </row>
    <row r="197" spans="1:14" ht="26.45" customHeight="1" x14ac:dyDescent="0.25">
      <c r="A197" s="71" t="s">
        <v>4431</v>
      </c>
      <c r="B197" s="70" t="s">
        <v>4433</v>
      </c>
      <c r="C197" s="66" t="s">
        <v>4432</v>
      </c>
      <c r="D197" s="70" t="s">
        <v>4433</v>
      </c>
      <c r="E197" s="8" t="str">
        <f t="shared" ref="E197:E214" si="13">MID(C197,42,45)</f>
        <v>/an/AN160313/asframe.html</v>
      </c>
      <c r="F197" s="8" t="str">
        <f t="shared" ref="F197:F214" si="14">_xlfn.CONCAT($F$2,E197)</f>
        <v>http://www.fwc.gov.au/documents/awards/transitional-instruments/an/AN160313/asframe.html</v>
      </c>
      <c r="G197" s="69" t="str">
        <f t="shared" ref="G197:G214" si="15">HYPERLINK(F197, D197)</f>
        <v>AN160313</v>
      </c>
      <c r="H197" s="68" t="s">
        <v>95</v>
      </c>
      <c r="I197" s="70" t="s">
        <v>96</v>
      </c>
      <c r="J197" s="62" t="s">
        <v>5026</v>
      </c>
      <c r="K197" t="s">
        <v>96</v>
      </c>
      <c r="L197" s="69" t="str">
        <f t="shared" si="12"/>
        <v>MA000010</v>
      </c>
      <c r="M197" s="64" t="s">
        <v>5016</v>
      </c>
      <c r="N197" s="97">
        <v>40414</v>
      </c>
    </row>
    <row r="198" spans="1:14" ht="25.5" x14ac:dyDescent="0.25">
      <c r="A198" s="75" t="s">
        <v>4502</v>
      </c>
      <c r="B198" s="74" t="s">
        <v>4504</v>
      </c>
      <c r="C198" s="66" t="s">
        <v>4503</v>
      </c>
      <c r="D198" s="74" t="s">
        <v>4504</v>
      </c>
      <c r="E198" s="8" t="str">
        <f t="shared" si="13"/>
        <v>/an/AN120611/asframe.html</v>
      </c>
      <c r="F198" s="8" t="str">
        <f t="shared" si="14"/>
        <v>http://www.fwc.gov.au/documents/awards/transitional-instruments/an/AN120611/asframe.html</v>
      </c>
      <c r="G198" s="69" t="str">
        <f t="shared" si="15"/>
        <v>AN120611</v>
      </c>
      <c r="H198" s="73" t="s">
        <v>442</v>
      </c>
      <c r="I198" s="74" t="s">
        <v>443</v>
      </c>
      <c r="J198" s="62" t="s">
        <v>5026</v>
      </c>
      <c r="K198" t="s">
        <v>443</v>
      </c>
      <c r="L198" s="69" t="str">
        <f t="shared" si="12"/>
        <v>MA000038</v>
      </c>
      <c r="M198" s="68" t="s">
        <v>5017</v>
      </c>
      <c r="N198" s="98">
        <v>40268</v>
      </c>
    </row>
    <row r="199" spans="1:14" ht="25.5" x14ac:dyDescent="0.25">
      <c r="A199" s="75" t="s">
        <v>4502</v>
      </c>
      <c r="B199" s="74" t="s">
        <v>4504</v>
      </c>
      <c r="C199" s="66" t="s">
        <v>4503</v>
      </c>
      <c r="D199" s="74" t="s">
        <v>4504</v>
      </c>
      <c r="E199" s="8" t="str">
        <f t="shared" si="13"/>
        <v>/an/AN120611/asframe.html</v>
      </c>
      <c r="F199" s="8" t="str">
        <f t="shared" si="14"/>
        <v>http://www.fwc.gov.au/documents/awards/transitional-instruments/an/AN120611/asframe.html</v>
      </c>
      <c r="G199" s="69" t="str">
        <f t="shared" si="15"/>
        <v>AN120611</v>
      </c>
      <c r="H199" s="73" t="s">
        <v>578</v>
      </c>
      <c r="I199" s="74" t="s">
        <v>579</v>
      </c>
      <c r="J199" s="62" t="s">
        <v>5026</v>
      </c>
      <c r="K199" t="s">
        <v>579</v>
      </c>
      <c r="L199" s="69" t="str">
        <f t="shared" si="12"/>
        <v>MA000063</v>
      </c>
      <c r="M199" s="68"/>
      <c r="N199" s="81"/>
    </row>
    <row r="200" spans="1:14" ht="30" x14ac:dyDescent="0.25">
      <c r="A200" s="75" t="s">
        <v>4523</v>
      </c>
      <c r="B200" s="74" t="s">
        <v>4525</v>
      </c>
      <c r="C200" s="66" t="s">
        <v>4524</v>
      </c>
      <c r="D200" s="74" t="s">
        <v>4525</v>
      </c>
      <c r="E200" s="8" t="str">
        <f t="shared" si="13"/>
        <v>/an/AN120595/asframe.html</v>
      </c>
      <c r="F200" s="8" t="str">
        <f t="shared" si="14"/>
        <v>http://www.fwc.gov.au/documents/awards/transitional-instruments/an/AN120595/asframe.html</v>
      </c>
      <c r="G200" s="69" t="str">
        <f t="shared" si="15"/>
        <v>AN120595</v>
      </c>
      <c r="H200" s="73" t="s">
        <v>442</v>
      </c>
      <c r="I200" s="74" t="s">
        <v>443</v>
      </c>
      <c r="J200" s="62" t="s">
        <v>5026</v>
      </c>
      <c r="K200" t="s">
        <v>443</v>
      </c>
      <c r="L200" s="69" t="str">
        <f t="shared" si="12"/>
        <v>MA000038</v>
      </c>
      <c r="M200" s="64" t="s">
        <v>5017</v>
      </c>
      <c r="N200" s="98">
        <v>40268</v>
      </c>
    </row>
    <row r="201" spans="1:14" ht="25.5" x14ac:dyDescent="0.25">
      <c r="A201" s="75" t="s">
        <v>4523</v>
      </c>
      <c r="B201" s="74" t="s">
        <v>4525</v>
      </c>
      <c r="C201" s="66" t="s">
        <v>4524</v>
      </c>
      <c r="D201" s="74" t="s">
        <v>4525</v>
      </c>
      <c r="E201" s="8" t="str">
        <f t="shared" si="13"/>
        <v>/an/AN120595/asframe.html</v>
      </c>
      <c r="F201" s="8" t="str">
        <f t="shared" si="14"/>
        <v>http://www.fwc.gov.au/documents/awards/transitional-instruments/an/AN120595/asframe.html</v>
      </c>
      <c r="G201" s="69" t="str">
        <f t="shared" si="15"/>
        <v>AN120595</v>
      </c>
      <c r="H201" s="73" t="s">
        <v>761</v>
      </c>
      <c r="I201" s="74" t="s">
        <v>762</v>
      </c>
      <c r="J201" s="62" t="s">
        <v>5026</v>
      </c>
      <c r="K201" t="s">
        <v>762</v>
      </c>
      <c r="L201" s="69" t="str">
        <f t="shared" si="12"/>
        <v>MA000042</v>
      </c>
      <c r="M201" s="81"/>
      <c r="N201" s="81"/>
    </row>
    <row r="202" spans="1:14" ht="25.5" x14ac:dyDescent="0.25">
      <c r="A202" s="75" t="s">
        <v>4523</v>
      </c>
      <c r="B202" s="74" t="s">
        <v>4525</v>
      </c>
      <c r="C202" s="66" t="s">
        <v>4524</v>
      </c>
      <c r="D202" s="74" t="s">
        <v>4525</v>
      </c>
      <c r="E202" s="8" t="str">
        <f t="shared" si="13"/>
        <v>/an/AN120595/asframe.html</v>
      </c>
      <c r="F202" s="8" t="str">
        <f t="shared" si="14"/>
        <v>http://www.fwc.gov.au/documents/awards/transitional-instruments/an/AN120595/asframe.html</v>
      </c>
      <c r="G202" s="69" t="str">
        <f t="shared" si="15"/>
        <v>AN120595</v>
      </c>
      <c r="H202" s="73" t="s">
        <v>578</v>
      </c>
      <c r="I202" s="74" t="s">
        <v>579</v>
      </c>
      <c r="J202" s="62" t="s">
        <v>5026</v>
      </c>
      <c r="K202" t="s">
        <v>579</v>
      </c>
      <c r="L202" s="69" t="str">
        <f t="shared" si="12"/>
        <v>MA000063</v>
      </c>
      <c r="M202" s="81"/>
    </row>
    <row r="203" spans="1:14" ht="25.5" x14ac:dyDescent="0.25">
      <c r="A203" s="75" t="s">
        <v>4523</v>
      </c>
      <c r="B203" s="74" t="s">
        <v>4525</v>
      </c>
      <c r="C203" s="66" t="s">
        <v>4524</v>
      </c>
      <c r="D203" s="74" t="s">
        <v>4525</v>
      </c>
      <c r="E203" s="8" t="str">
        <f t="shared" si="13"/>
        <v>/an/AN120595/asframe.html</v>
      </c>
      <c r="F203" s="8" t="str">
        <f t="shared" si="14"/>
        <v>http://www.fwc.gov.au/documents/awards/transitional-instruments/an/AN120595/asframe.html</v>
      </c>
      <c r="G203" s="69" t="str">
        <f t="shared" si="15"/>
        <v>AN120595</v>
      </c>
      <c r="H203" s="73" t="s">
        <v>4479</v>
      </c>
      <c r="I203" s="74" t="s">
        <v>4526</v>
      </c>
      <c r="J203" s="62" t="s">
        <v>5026</v>
      </c>
      <c r="K203" t="s">
        <v>4526</v>
      </c>
      <c r="L203" s="69" t="str">
        <f t="shared" si="12"/>
        <v xml:space="preserve">MA000043 </v>
      </c>
      <c r="M203" s="81"/>
    </row>
    <row r="204" spans="1:14" ht="30" x14ac:dyDescent="0.25">
      <c r="A204" s="75" t="s">
        <v>4527</v>
      </c>
      <c r="B204" s="74" t="s">
        <v>4529</v>
      </c>
      <c r="C204" s="66" t="s">
        <v>4528</v>
      </c>
      <c r="D204" s="74" t="s">
        <v>4529</v>
      </c>
      <c r="E204" s="8" t="str">
        <f t="shared" si="13"/>
        <v>/an/AN120618/asframe.html</v>
      </c>
      <c r="F204" s="8" t="str">
        <f t="shared" si="14"/>
        <v>http://www.fwc.gov.au/documents/awards/transitional-instruments/an/AN120618/asframe.html</v>
      </c>
      <c r="G204" s="69" t="str">
        <f t="shared" si="15"/>
        <v>AN120618</v>
      </c>
      <c r="H204" s="68" t="s">
        <v>212</v>
      </c>
      <c r="I204" s="70" t="s">
        <v>213</v>
      </c>
      <c r="J204" s="62" t="s">
        <v>5026</v>
      </c>
      <c r="K204" s="70" t="s">
        <v>213</v>
      </c>
      <c r="L204" s="69" t="str">
        <f t="shared" si="12"/>
        <v>MA000004</v>
      </c>
      <c r="M204" s="79" t="s">
        <v>4915</v>
      </c>
      <c r="N204" s="97">
        <v>40840</v>
      </c>
    </row>
    <row r="205" spans="1:14" ht="30" x14ac:dyDescent="0.25">
      <c r="A205" s="71" t="s">
        <v>4620</v>
      </c>
      <c r="B205" s="70" t="s">
        <v>4622</v>
      </c>
      <c r="C205" s="66" t="s">
        <v>4621</v>
      </c>
      <c r="D205" s="70" t="s">
        <v>4622</v>
      </c>
      <c r="E205" s="8" t="str">
        <f t="shared" si="13"/>
        <v>/an/AN150164/asframe.html</v>
      </c>
      <c r="F205" s="8" t="str">
        <f t="shared" si="14"/>
        <v>http://www.fwc.gov.au/documents/awards/transitional-instruments/an/AN150164/asframe.html</v>
      </c>
      <c r="G205" s="69" t="str">
        <f t="shared" si="15"/>
        <v>AN150164</v>
      </c>
      <c r="H205" s="68" t="s">
        <v>212</v>
      </c>
      <c r="I205" s="70" t="s">
        <v>213</v>
      </c>
      <c r="J205" s="62" t="s">
        <v>5026</v>
      </c>
      <c r="K205" s="70" t="s">
        <v>213</v>
      </c>
      <c r="L205" s="69" t="str">
        <f t="shared" si="12"/>
        <v>MA000004</v>
      </c>
      <c r="M205" s="79" t="s">
        <v>4915</v>
      </c>
      <c r="N205" s="97">
        <v>40840</v>
      </c>
    </row>
    <row r="206" spans="1:14" ht="25.5" x14ac:dyDescent="0.25">
      <c r="A206" s="71" t="s">
        <v>5018</v>
      </c>
      <c r="B206" s="70" t="s">
        <v>5019</v>
      </c>
      <c r="C206" s="66" t="s">
        <v>5020</v>
      </c>
      <c r="D206" s="70" t="s">
        <v>5019</v>
      </c>
      <c r="E206" s="8" t="str">
        <f t="shared" si="13"/>
        <v>/ap/AP801855/asframe.html</v>
      </c>
      <c r="F206" s="8" t="str">
        <f t="shared" si="14"/>
        <v>http://www.fwc.gov.au/documents/awards/transitional-instruments/ap/AP801855/asframe.html</v>
      </c>
      <c r="G206" s="69" t="str">
        <f t="shared" si="15"/>
        <v>AP801855</v>
      </c>
      <c r="H206" s="68" t="s">
        <v>212</v>
      </c>
      <c r="I206" s="70" t="s">
        <v>213</v>
      </c>
      <c r="J206" s="62" t="s">
        <v>5026</v>
      </c>
      <c r="K206" t="s">
        <v>213</v>
      </c>
      <c r="L206" s="69" t="str">
        <f t="shared" si="12"/>
        <v>MA000004</v>
      </c>
      <c r="M206" s="68" t="s">
        <v>5021</v>
      </c>
      <c r="N206" s="97">
        <v>40422</v>
      </c>
    </row>
    <row r="207" spans="1:14" ht="38.25" x14ac:dyDescent="0.25">
      <c r="A207" s="71" t="s">
        <v>4800</v>
      </c>
      <c r="B207" s="70" t="s">
        <v>4802</v>
      </c>
      <c r="C207" s="66" t="s">
        <v>4801</v>
      </c>
      <c r="D207" s="70" t="s">
        <v>4802</v>
      </c>
      <c r="E207" s="8" t="str">
        <f t="shared" si="13"/>
        <v>/ap/ap803190/asframe.html</v>
      </c>
      <c r="F207" s="8" t="str">
        <f t="shared" si="14"/>
        <v>http://www.fwc.gov.au/documents/awards/transitional-instruments/ap/ap803190/asframe.html</v>
      </c>
      <c r="G207" s="69" t="str">
        <f t="shared" si="15"/>
        <v>AP803190</v>
      </c>
      <c r="H207" s="68" t="s">
        <v>23</v>
      </c>
      <c r="I207" s="70" t="s">
        <v>24</v>
      </c>
      <c r="J207" s="62" t="s">
        <v>5026</v>
      </c>
      <c r="K207" t="s">
        <v>24</v>
      </c>
      <c r="L207" s="69" t="str">
        <f t="shared" si="12"/>
        <v>MA000020</v>
      </c>
      <c r="M207" s="68" t="s">
        <v>5014</v>
      </c>
      <c r="N207" s="97">
        <v>40193</v>
      </c>
    </row>
    <row r="208" spans="1:14" ht="25.5" x14ac:dyDescent="0.25">
      <c r="A208" s="75" t="s">
        <v>4812</v>
      </c>
      <c r="B208" s="74" t="s">
        <v>4814</v>
      </c>
      <c r="C208" s="66" t="s">
        <v>4813</v>
      </c>
      <c r="D208" s="74" t="s">
        <v>4814</v>
      </c>
      <c r="E208" s="8" t="str">
        <f t="shared" si="13"/>
        <v>/an/AN160338/asframe.html</v>
      </c>
      <c r="F208" s="8" t="str">
        <f t="shared" si="14"/>
        <v>http://www.fwc.gov.au/documents/awards/transitional-instruments/an/AN160338/asframe.html</v>
      </c>
      <c r="G208" s="69" t="str">
        <f t="shared" si="15"/>
        <v>AN160338</v>
      </c>
      <c r="H208" s="73" t="s">
        <v>1558</v>
      </c>
      <c r="I208" s="74" t="s">
        <v>1559</v>
      </c>
      <c r="J208" s="62" t="s">
        <v>5026</v>
      </c>
      <c r="K208" t="s">
        <v>1559</v>
      </c>
      <c r="L208" s="69" t="str">
        <f t="shared" si="12"/>
        <v>MA000065</v>
      </c>
      <c r="M208" s="68" t="s">
        <v>4962</v>
      </c>
      <c r="N208" s="97">
        <v>40277</v>
      </c>
    </row>
    <row r="209" spans="1:14" ht="25.5" x14ac:dyDescent="0.25">
      <c r="A209" s="75" t="s">
        <v>4812</v>
      </c>
      <c r="B209" s="74" t="s">
        <v>4814</v>
      </c>
      <c r="C209" s="66" t="s">
        <v>4813</v>
      </c>
      <c r="D209" s="74" t="s">
        <v>4814</v>
      </c>
      <c r="E209" s="8" t="str">
        <f t="shared" si="13"/>
        <v>/an/AN160338/asframe.html</v>
      </c>
      <c r="F209" s="8" t="str">
        <f t="shared" si="14"/>
        <v>http://www.fwc.gov.au/documents/awards/transitional-instruments/an/AN160338/asframe.html</v>
      </c>
      <c r="G209" s="69" t="str">
        <f t="shared" si="15"/>
        <v>AN160338</v>
      </c>
      <c r="H209" s="73" t="s">
        <v>2378</v>
      </c>
      <c r="I209" s="74" t="s">
        <v>2379</v>
      </c>
      <c r="J209" s="62" t="s">
        <v>5026</v>
      </c>
      <c r="K209" t="s">
        <v>2379</v>
      </c>
      <c r="L209" s="69" t="str">
        <f t="shared" si="12"/>
        <v>MA000066</v>
      </c>
      <c r="M209" s="68"/>
    </row>
    <row r="210" spans="1:14" ht="25.5" x14ac:dyDescent="0.25">
      <c r="A210" s="75" t="s">
        <v>4843</v>
      </c>
      <c r="B210" s="78" t="s">
        <v>4845</v>
      </c>
      <c r="C210" s="66" t="s">
        <v>4844</v>
      </c>
      <c r="D210" s="78" t="s">
        <v>4845</v>
      </c>
      <c r="E210" s="8" t="str">
        <f t="shared" si="13"/>
        <v>/an/AN140316/asframe.html</v>
      </c>
      <c r="F210" s="8" t="str">
        <f t="shared" si="14"/>
        <v>http://www.fwc.gov.au/documents/awards/transitional-instruments/an/AN140316/asframe.html</v>
      </c>
      <c r="G210" s="69" t="str">
        <f t="shared" si="15"/>
        <v>AN140316</v>
      </c>
      <c r="H210" s="77" t="s">
        <v>383</v>
      </c>
      <c r="I210" s="78" t="s">
        <v>384</v>
      </c>
      <c r="J210" s="62" t="s">
        <v>5026</v>
      </c>
      <c r="K210" t="s">
        <v>384</v>
      </c>
      <c r="L210" s="69" t="str">
        <f t="shared" si="12"/>
        <v>MA000090</v>
      </c>
      <c r="M210" s="76" t="s">
        <v>5022</v>
      </c>
      <c r="N210" s="97">
        <v>40469</v>
      </c>
    </row>
    <row r="211" spans="1:14" ht="25.5" x14ac:dyDescent="0.25">
      <c r="A211" s="75" t="s">
        <v>4843</v>
      </c>
      <c r="B211" s="74" t="s">
        <v>4845</v>
      </c>
      <c r="C211" s="66" t="s">
        <v>4844</v>
      </c>
      <c r="D211" s="74" t="s">
        <v>4845</v>
      </c>
      <c r="E211" s="8" t="str">
        <f t="shared" si="13"/>
        <v>/an/AN140316/asframe.html</v>
      </c>
      <c r="F211" s="8" t="str">
        <f t="shared" si="14"/>
        <v>http://www.fwc.gov.au/documents/awards/transitional-instruments/an/AN140316/asframe.html</v>
      </c>
      <c r="G211" s="69" t="str">
        <f t="shared" si="15"/>
        <v>AN140316</v>
      </c>
      <c r="H211" s="73" t="s">
        <v>212</v>
      </c>
      <c r="I211" s="74" t="s">
        <v>213</v>
      </c>
      <c r="J211" s="62" t="s">
        <v>5026</v>
      </c>
      <c r="K211" t="s">
        <v>213</v>
      </c>
      <c r="L211" s="69" t="str">
        <f t="shared" si="12"/>
        <v>MA000004</v>
      </c>
    </row>
    <row r="212" spans="1:14" ht="25.5" x14ac:dyDescent="0.25">
      <c r="A212" s="75" t="s">
        <v>4843</v>
      </c>
      <c r="B212" s="74" t="s">
        <v>4845</v>
      </c>
      <c r="C212" s="66" t="s">
        <v>4844</v>
      </c>
      <c r="D212" s="74" t="s">
        <v>4845</v>
      </c>
      <c r="E212" s="8" t="str">
        <f t="shared" si="13"/>
        <v>/an/AN140316/asframe.html</v>
      </c>
      <c r="F212" s="8" t="str">
        <f t="shared" si="14"/>
        <v>http://www.fwc.gov.au/documents/awards/transitional-instruments/an/AN140316/asframe.html</v>
      </c>
      <c r="G212" s="69" t="str">
        <f t="shared" si="15"/>
        <v>AN140316</v>
      </c>
      <c r="H212" s="73" t="s">
        <v>159</v>
      </c>
      <c r="I212" s="72" t="s">
        <v>4846</v>
      </c>
      <c r="J212" s="62" t="s">
        <v>5026</v>
      </c>
      <c r="K212" t="s">
        <v>4846</v>
      </c>
      <c r="L212" s="69" t="str">
        <f t="shared" si="12"/>
        <v>MA0000084</v>
      </c>
    </row>
    <row r="213" spans="1:14" ht="63.75" x14ac:dyDescent="0.25">
      <c r="A213" s="71" t="s">
        <v>4865</v>
      </c>
      <c r="B213" s="70" t="s">
        <v>4867</v>
      </c>
      <c r="C213" s="66" t="s">
        <v>4866</v>
      </c>
      <c r="D213" s="70" t="s">
        <v>4867</v>
      </c>
      <c r="E213" s="8" t="str">
        <f t="shared" si="13"/>
        <v>/ap/ap818456/asframe.html</v>
      </c>
      <c r="F213" s="8" t="str">
        <f t="shared" si="14"/>
        <v>http://www.fwc.gov.au/documents/awards/transitional-instruments/ap/ap818456/asframe.html</v>
      </c>
      <c r="G213" s="69" t="str">
        <f t="shared" si="15"/>
        <v>AP818456</v>
      </c>
      <c r="H213" s="68" t="s">
        <v>354</v>
      </c>
      <c r="I213" s="70" t="s">
        <v>1908</v>
      </c>
      <c r="J213" s="62" t="s">
        <v>5026</v>
      </c>
      <c r="K213" t="s">
        <v>1908</v>
      </c>
      <c r="L213" s="69" t="str">
        <f t="shared" si="12"/>
        <v>MA000044</v>
      </c>
      <c r="M213" s="68" t="s">
        <v>5023</v>
      </c>
      <c r="N213" s="97">
        <v>40268</v>
      </c>
    </row>
    <row r="214" spans="1:14" ht="63.75" x14ac:dyDescent="0.25">
      <c r="A214" s="71" t="s">
        <v>4868</v>
      </c>
      <c r="B214" s="70" t="s">
        <v>4870</v>
      </c>
      <c r="C214" s="66" t="s">
        <v>4869</v>
      </c>
      <c r="D214" s="70" t="s">
        <v>4870</v>
      </c>
      <c r="E214" s="8" t="str">
        <f t="shared" si="13"/>
        <v>/an/an160342/asframe.html</v>
      </c>
      <c r="F214" s="8" t="str">
        <f t="shared" si="14"/>
        <v>http://www.fwc.gov.au/documents/awards/transitional-instruments/an/an160342/asframe.html</v>
      </c>
      <c r="G214" s="69" t="str">
        <f t="shared" si="15"/>
        <v>AN160342</v>
      </c>
      <c r="H214" s="68" t="s">
        <v>354</v>
      </c>
      <c r="I214" s="70" t="s">
        <v>1908</v>
      </c>
      <c r="J214" s="62" t="s">
        <v>5026</v>
      </c>
      <c r="K214" t="s">
        <v>1908</v>
      </c>
      <c r="L214" s="69" t="str">
        <f t="shared" si="12"/>
        <v>MA000044</v>
      </c>
      <c r="M214" s="68" t="s">
        <v>5023</v>
      </c>
      <c r="N214" s="97">
        <v>40268</v>
      </c>
    </row>
  </sheetData>
  <hyperlinks>
    <hyperlink ref="I165" r:id="rId1" xr:uid="{5E7B823F-E4FF-4361-8696-CC09EEE73A19}"/>
    <hyperlink ref="I150" r:id="rId2" xr:uid="{491C21B1-142C-4BCF-92B2-BA0D00FC2368}"/>
    <hyperlink ref="I151" r:id="rId3" xr:uid="{527B5C95-D2C2-46C5-A424-BD7B8AE29E8F}"/>
    <hyperlink ref="I191" r:id="rId4" xr:uid="{1330F42E-08EC-4CA0-B89A-315C1B8DD33A}"/>
    <hyperlink ref="I207" r:id="rId5" xr:uid="{4D119B1D-5ECF-496E-834F-C293F42D5CA9}"/>
    <hyperlink ref="I21" r:id="rId6" xr:uid="{9C3ED94B-3859-4F09-B3DB-1A74209F5559}"/>
    <hyperlink ref="I22" r:id="rId7" xr:uid="{0713EE54-2087-4598-AAA1-6989C773A7A6}"/>
    <hyperlink ref="I31" r:id="rId8" xr:uid="{D4D131A0-9929-45F7-B99C-6F8C7BB4464A}"/>
    <hyperlink ref="I30" r:id="rId9" xr:uid="{E413587D-B837-4370-8CBB-8FC17ED24B65}"/>
    <hyperlink ref="I32" r:id="rId10" xr:uid="{7C153DEC-B2AD-4843-A953-7DC01D4E1AEA}"/>
    <hyperlink ref="I33" r:id="rId11" xr:uid="{2E1C5F49-49FE-4432-BD42-BF0031C7C810}"/>
    <hyperlink ref="I34" r:id="rId12" xr:uid="{9CA6BA67-4683-454C-A0E2-5D14F849108E}"/>
    <hyperlink ref="I35" r:id="rId13" xr:uid="{5F37E424-2F2E-411F-A9CC-C59188002D92}"/>
    <hyperlink ref="I36" r:id="rId14" xr:uid="{C330FC67-15F7-488F-B0B9-390D9316F3AB}"/>
    <hyperlink ref="I37" r:id="rId15" xr:uid="{5B9A38C3-D34F-4286-B037-4E6C27BAF4DD}"/>
    <hyperlink ref="I39" r:id="rId16" xr:uid="{2A3890BC-EC3D-4B92-A6EE-8E194C49D5ED}"/>
    <hyperlink ref="I38" r:id="rId17" xr:uid="{780C9E68-685D-4170-9AE7-0D06303F9542}"/>
    <hyperlink ref="I43" r:id="rId18" xr:uid="{487FB389-A9CB-4193-AC48-F70D36EF0471}"/>
    <hyperlink ref="I213" r:id="rId19" xr:uid="{223D7F68-E562-40AE-BEB7-B7B220D7A374}"/>
    <hyperlink ref="I214" r:id="rId20" xr:uid="{809324CB-60DF-4AC8-A75E-5C739E3B49A5}"/>
    <hyperlink ref="I198" r:id="rId21" xr:uid="{74E80DED-6E1D-4FC1-BA25-FA5F521FE288}"/>
    <hyperlink ref="I199" r:id="rId22" xr:uid="{BE461965-17FA-43C0-A029-19945D9FE1DD}"/>
    <hyperlink ref="I200" r:id="rId23" xr:uid="{11EF3B1F-BD04-4018-A424-38279DA3C320}"/>
    <hyperlink ref="I201" r:id="rId24" xr:uid="{CBB5B88B-B5E5-4904-A6BB-4F71FC3116AC}"/>
    <hyperlink ref="I203" r:id="rId25" xr:uid="{4C9E3493-5AEC-494F-BDD8-76BC6F6ED7CF}"/>
    <hyperlink ref="I202" r:id="rId26" xr:uid="{1DC9FCBA-A41A-46F8-A04F-E4FE8FF83227}"/>
    <hyperlink ref="I72" r:id="rId27" xr:uid="{155A9B0B-D20D-4F02-804A-FE59E15A77E1}"/>
    <hyperlink ref="I55" r:id="rId28" xr:uid="{29151FA0-FF2D-4BB2-B4B5-1E66F094D6A5}"/>
    <hyperlink ref="I58" r:id="rId29" xr:uid="{FDC3DB2E-4380-41B9-9F6B-D0515C8623F1}"/>
    <hyperlink ref="I173" r:id="rId30" xr:uid="{613E940C-E289-4F02-98AE-C3DF532526C6}"/>
    <hyperlink ref="I125" r:id="rId31" xr:uid="{46021594-E178-4D9E-888C-2A786BDEE91A}"/>
    <hyperlink ref="I93" r:id="rId32" xr:uid="{A90C6D4E-0C20-4767-9D14-38DB503B8F07}"/>
    <hyperlink ref="I94" r:id="rId33" xr:uid="{40451D95-1FC9-47B7-86B2-7A85EA08F0AC}"/>
    <hyperlink ref="I136" r:id="rId34" xr:uid="{4903B101-AD65-40DB-ACD9-522B01C1BF2F}"/>
    <hyperlink ref="I192" r:id="rId35" xr:uid="{F273221D-ECDB-4B7E-813A-A4321D901EC4}"/>
    <hyperlink ref="I193" r:id="rId36" xr:uid="{F16DC71F-8565-48A2-AAA8-C914D3A70EFF}"/>
    <hyperlink ref="I132" r:id="rId37" xr:uid="{64414AAF-20A7-4A15-83D4-A7EA58E37DA2}"/>
    <hyperlink ref="I140" r:id="rId38" xr:uid="{476C3C3A-C45F-43A1-AC86-3E638CC596E5}"/>
    <hyperlink ref="I209" r:id="rId39" xr:uid="{8E1D9045-80D1-4576-AA0B-CCD6A81613DC}"/>
    <hyperlink ref="I208" r:id="rId40" xr:uid="{FEF26AD7-69FF-428D-BC30-29B44BD40BCA}"/>
    <hyperlink ref="I47" r:id="rId41" xr:uid="{530BD576-884D-436B-86A6-FE87628A81D3}"/>
    <hyperlink ref="I46" r:id="rId42" xr:uid="{7F0DF76B-40EB-47EF-B7DB-5ECA71EAEEA3}"/>
    <hyperlink ref="I79" r:id="rId43" xr:uid="{242DDEE1-F42C-49FD-A6D1-637820BEED39}"/>
    <hyperlink ref="I170" r:id="rId44" xr:uid="{4C1C7E2A-8B04-4BD1-B76C-AA1CF1059A0F}"/>
    <hyperlink ref="I171" r:id="rId45" xr:uid="{23E19BF4-7AAC-442B-AFC9-D8BEC426B249}"/>
    <hyperlink ref="I146" r:id="rId46" xr:uid="{F15C2141-A66D-4F0B-BA16-960F20C4046A}"/>
    <hyperlink ref="I147" r:id="rId47" xr:uid="{47D522BB-DDED-49B7-9C25-7FD80D469F73}"/>
    <hyperlink ref="I145" r:id="rId48" xr:uid="{014D7F7B-27C8-4C9A-A5A1-9A860E527A85}"/>
    <hyperlink ref="I144" r:id="rId49" xr:uid="{D9F5A179-43C3-4D36-B7D0-90C9039EF9F9}"/>
    <hyperlink ref="I68" r:id="rId50" xr:uid="{DF1E4D1E-176B-4B43-8038-DF1E364F6CC1}"/>
    <hyperlink ref="I130" r:id="rId51" xr:uid="{055B0B4C-7381-4AE3-8CFB-C8E3716D9BC9}"/>
    <hyperlink ref="I131" r:id="rId52" xr:uid="{CCFE531C-E00E-4960-9E86-EDA3DC5CA312}"/>
    <hyperlink ref="I23" r:id="rId53" xr:uid="{6707B9D7-E1CF-46C0-889F-3BD680C8936E}"/>
    <hyperlink ref="I24" r:id="rId54" xr:uid="{1EB38940-0E10-4ABB-933A-F12F4EE1FEF0}"/>
    <hyperlink ref="I148" r:id="rId55" xr:uid="{EE89DB22-3E1F-46A6-AA8D-ED79C0DC1D8A}"/>
    <hyperlink ref="I149" r:id="rId56" xr:uid="{525C1E6A-193E-4EC4-952F-8B67CD01F604}"/>
    <hyperlink ref="I6" r:id="rId57" xr:uid="{63F35454-843D-47A9-ACC2-2A2422F764E0}"/>
    <hyperlink ref="I5" r:id="rId58" xr:uid="{773A5DDA-A6CC-4B5A-A2BA-8C4CA1E0B1F5}"/>
    <hyperlink ref="I128" r:id="rId59" xr:uid="{2D5D6EE9-F1EF-437A-9542-C7E0079D4248}"/>
    <hyperlink ref="I129" r:id="rId60" xr:uid="{D50E9B2D-91C3-49C1-A034-21B45B2D6CD1}"/>
    <hyperlink ref="I19" r:id="rId61" xr:uid="{1A20B5A4-2644-4EF6-BB61-9E8D541DA7C7}"/>
    <hyperlink ref="I18" r:id="rId62" xr:uid="{8C58505B-1A82-4CFD-9143-28F75B327527}"/>
    <hyperlink ref="I71" r:id="rId63" xr:uid="{57CD0E01-3F28-4BF6-99A9-2A1A810A9F8D}"/>
    <hyperlink ref="I88" r:id="rId64" xr:uid="{92D4C82A-D04D-4599-B93C-797A7B219C31}"/>
    <hyperlink ref="I87" r:id="rId65" xr:uid="{F9DED116-4F22-4101-848E-0EB74A4287A6}"/>
    <hyperlink ref="I90" r:id="rId66" xr:uid="{B6B9D514-59C1-49D9-9551-3714E5FBD24C}"/>
    <hyperlink ref="I89" r:id="rId67" xr:uid="{9BFB6B41-F047-4C14-8736-2BB184BBD8F4}"/>
    <hyperlink ref="I92" r:id="rId68" xr:uid="{415F1691-9EFF-4DDA-8A88-8F294EC1F1B8}"/>
    <hyperlink ref="I91" r:id="rId69" xr:uid="{BBE0BD00-A1F7-48D3-BCE9-159D21D54BA3}"/>
    <hyperlink ref="I102" r:id="rId70" xr:uid="{45C0825C-D877-4FEF-9922-D620603EC764}"/>
    <hyperlink ref="I105" r:id="rId71" xr:uid="{C1C48A93-885A-4596-BC4A-AD0099F022BE}"/>
    <hyperlink ref="I104" r:id="rId72" xr:uid="{51089B7B-4453-4E69-A086-A8776E658348}"/>
    <hyperlink ref="I107" r:id="rId73" xr:uid="{D7A37521-D344-47BB-9381-C4FAB14D812A}"/>
    <hyperlink ref="I106" r:id="rId74" xr:uid="{B1F047E8-78FA-4EDF-943B-7792EACE42E0}"/>
    <hyperlink ref="I109" r:id="rId75" xr:uid="{8EAFB20D-F16C-4431-A25D-62FB52D33AC3}"/>
    <hyperlink ref="I108" r:id="rId76" xr:uid="{A3E63D77-4EDB-4219-8D43-4EFE9A3B770F}"/>
    <hyperlink ref="I111" r:id="rId77" xr:uid="{A57C4B7A-52DC-4234-8C7B-073570729E2B}"/>
    <hyperlink ref="I110" r:id="rId78" xr:uid="{27F6E4A9-3249-4120-812A-9C934DEC8628}"/>
    <hyperlink ref="I113" r:id="rId79" xr:uid="{563F1360-2503-4AB6-A6FB-DB18E7C5E207}"/>
    <hyperlink ref="I112" r:id="rId80" xr:uid="{41251C8E-C870-4C79-8181-CB4AEC27F6D6}"/>
    <hyperlink ref="I118" r:id="rId81" xr:uid="{DDADB955-3CCA-43FE-BD2E-F04C95014ACA}"/>
    <hyperlink ref="I117" r:id="rId82" xr:uid="{7DB6CAAE-A301-465B-BFF8-485B46D45AF6}"/>
    <hyperlink ref="I120" r:id="rId83" xr:uid="{6C482CD0-24CB-4302-B482-23A249129BD0}"/>
    <hyperlink ref="I119" r:id="rId84" xr:uid="{025C628B-A461-46DA-BE61-5062D2F26522}"/>
    <hyperlink ref="I127" r:id="rId85" xr:uid="{931F69B9-F2D8-404D-9D7A-64050AEFE087}"/>
    <hyperlink ref="I163" r:id="rId86" xr:uid="{20F6D5F7-0E2C-4207-885A-B728E1E43E5F}"/>
    <hyperlink ref="I164" r:id="rId87" xr:uid="{966712C1-7FEC-4FCB-991C-6F2797D85814}"/>
    <hyperlink ref="I197" r:id="rId88" xr:uid="{5C0D7B4B-03C4-4827-B9CC-5617FA1A7EDE}"/>
    <hyperlink ref="I26" r:id="rId89" xr:uid="{7694CC74-1625-40A1-AB35-C15C3562598D}"/>
    <hyperlink ref="I27" r:id="rId90" xr:uid="{2782B743-89F8-4971-A52D-BE39A0BD36B6}"/>
    <hyperlink ref="I75" r:id="rId91" xr:uid="{B4288AB0-D86D-4312-94BA-AEB93AF32BF2}"/>
    <hyperlink ref="I28" r:id="rId92" xr:uid="{F66C7882-0697-436E-9E47-DC69337D99CB}"/>
    <hyperlink ref="I29" r:id="rId93" xr:uid="{CF67F367-0587-49CC-B2C6-8F9176F8FA39}"/>
    <hyperlink ref="I25" r:id="rId94" xr:uid="{CF37A3D1-0D33-40EE-8055-36165D1535A9}"/>
    <hyperlink ref="I168" r:id="rId95" xr:uid="{43D86203-B6AD-4BEF-9128-A312A3D50BD7}"/>
    <hyperlink ref="I101" r:id="rId96" xr:uid="{38AE6E55-3286-4FD6-862A-AB204488A898}"/>
    <hyperlink ref="I100" r:id="rId97" xr:uid="{1940E19E-5EB9-46A6-9E76-35B3FE8D91E4}"/>
    <hyperlink ref="I9" r:id="rId98" xr:uid="{F2490951-8CCC-4E58-AE7F-3F9F4BBA2933}"/>
    <hyperlink ref="I8" r:id="rId99" xr:uid="{1DE9A60B-4A46-4D1E-95E9-EF8D00714410}"/>
    <hyperlink ref="I167" r:id="rId100" display="MA000031" xr:uid="{F524F9B4-90F1-43D9-BEDC-D8C92FEFBB04}"/>
    <hyperlink ref="I49" r:id="rId101" xr:uid="{34F6E292-0AF0-4FA6-AAD4-EB0984642AEC}"/>
    <hyperlink ref="I50" r:id="rId102" xr:uid="{88EEBD43-ABC1-4FA3-919D-FCCD96EC1E46}"/>
    <hyperlink ref="I48" r:id="rId103" xr:uid="{66D3B04A-B35C-4962-A289-384F9AFF9D04}"/>
    <hyperlink ref="I52" r:id="rId104" xr:uid="{91D6BE9E-3FBF-4B60-9724-4FA1BA744E8B}"/>
    <hyperlink ref="I51" r:id="rId105" xr:uid="{167DC817-8C1E-424D-929F-54330185A6D1}"/>
    <hyperlink ref="I162" r:id="rId106" xr:uid="{C7DDC19E-3933-478F-BD61-8F348AEEAA6F}"/>
    <hyperlink ref="I103" r:id="rId107" xr:uid="{BFEC51D9-E46D-4986-B977-7568EFF35363}"/>
    <hyperlink ref="I184" r:id="rId108" xr:uid="{D5482BA3-43E0-4AFF-86E8-91C8E1E7ACC2}"/>
    <hyperlink ref="I206" r:id="rId109" xr:uid="{F1FE2192-3255-4C52-9BD9-64A67AF687A8}"/>
    <hyperlink ref="I17" r:id="rId110" xr:uid="{56855384-CAD7-41F0-9EF8-08D9E2A0B761}"/>
    <hyperlink ref="I16" r:id="rId111" xr:uid="{9F0E1AFB-84CD-4CDD-8C06-20BAAB31CF74}"/>
    <hyperlink ref="I211" r:id="rId112" xr:uid="{C3D209BB-A6CF-4628-9683-DEADD9E0F6E0}"/>
    <hyperlink ref="I212" r:id="rId113" xr:uid="{A0FF200B-4B68-4D26-89DF-DEBC66722A0B}"/>
    <hyperlink ref="I210" r:id="rId114" xr:uid="{B1EBB078-A934-41D5-92DB-1FE4300012AE}"/>
    <hyperlink ref="I178" r:id="rId115" xr:uid="{97621D2E-D754-4C2C-957E-5C9F8AAAF6E8}"/>
    <hyperlink ref="I179" r:id="rId116" xr:uid="{9C355A3C-09B8-49DD-88F5-4446C0105F7B}"/>
    <hyperlink ref="I177" r:id="rId117" xr:uid="{B23E6AFD-5727-44D3-AE47-D4FCA15619D0}"/>
    <hyperlink ref="I188" r:id="rId118" xr:uid="{B19FAEB5-47F0-4441-9E34-0760EA7D6057}"/>
    <hyperlink ref="I189" r:id="rId119" xr:uid="{80F0722D-6C7F-4A4A-84B2-FF7576F7F412}"/>
    <hyperlink ref="I190" r:id="rId120" xr:uid="{9E7AD690-FA4B-4972-BAA7-A001163CA7CC}"/>
    <hyperlink ref="I187" r:id="rId121" xr:uid="{8F817FED-309E-4DC4-9ED0-1142C59CBFED}"/>
    <hyperlink ref="I176" r:id="rId122" xr:uid="{8077CBC2-FF90-403C-8FB2-219D26CC65FB}"/>
    <hyperlink ref="I175" r:id="rId123" xr:uid="{30C13208-20D3-4E97-8204-3DE5DB06576A}"/>
    <hyperlink ref="I174" r:id="rId124" xr:uid="{6EAE7318-F3AC-40C5-AB22-A9DE49A60556}"/>
    <hyperlink ref="I95" r:id="rId125" xr:uid="{18A0158D-6028-41CC-8421-4A469B02F595}"/>
    <hyperlink ref="I169" r:id="rId126" xr:uid="{4521C2FD-115A-4865-ABC1-C656FEA5FE85}"/>
    <hyperlink ref="I12" r:id="rId127" xr:uid="{803CB494-C6B5-4DCF-8F7F-AD317B9AD4F6}"/>
    <hyperlink ref="I11" r:id="rId128" xr:uid="{3620A468-A34F-4764-A4C7-CB03CD38F01F}"/>
    <hyperlink ref="I196" r:id="rId129" xr:uid="{76772BFB-F06E-44BB-B06D-3E89388229B5}"/>
    <hyperlink ref="I195" r:id="rId130" xr:uid="{D08F5717-5CE6-4E21-823A-E34B069BCC04}"/>
    <hyperlink ref="I194" r:id="rId131" xr:uid="{99C0934D-537B-4098-AD90-52218F4FFC38}"/>
    <hyperlink ref="I41" r:id="rId132" xr:uid="{1CA76497-415D-4B6C-BCC9-DDDC8F27D359}"/>
    <hyperlink ref="I40" r:id="rId133" xr:uid="{BCBA463B-A51E-4AB5-81CD-522BA06EC117}"/>
    <hyperlink ref="I7" r:id="rId134" xr:uid="{827D7EF8-5C34-4AE1-97D2-7FC5D9376F92}"/>
    <hyperlink ref="I76" r:id="rId135" xr:uid="{91C79F6F-2FE5-469E-BCF0-F8CC464B954B}"/>
    <hyperlink ref="I77" r:id="rId136" xr:uid="{C97CB560-0223-4841-9BE0-0F6925C29A9F}"/>
    <hyperlink ref="I78" r:id="rId137" xr:uid="{ECB2242E-B336-4045-8C13-37ABC062FC5A}"/>
    <hyperlink ref="I20" r:id="rId138" xr:uid="{A8C64125-AF51-4AB5-9B3B-86283231EC77}"/>
    <hyperlink ref="I86" r:id="rId139" xr:uid="{55C00DCA-C9DC-4056-A338-5173860E3B96}"/>
    <hyperlink ref="I152" r:id="rId140" xr:uid="{A0942871-6B8F-4ED6-A35B-5FEF5B18A881}"/>
    <hyperlink ref="I99" r:id="rId141" xr:uid="{61E23DCE-FFDB-4DF1-9660-4639594246E1}"/>
    <hyperlink ref="I126" r:id="rId142" xr:uid="{AA9FCA05-7DAE-44AD-B6F8-615AC78A4EE6}"/>
    <hyperlink ref="I141" r:id="rId143" xr:uid="{1FFCA253-C997-4DF1-ABD4-8A9B72E25E16}"/>
    <hyperlink ref="I142" r:id="rId144" xr:uid="{1E5D281B-B301-4DC6-88EC-02E435083C31}"/>
    <hyperlink ref="I153" r:id="rId145" xr:uid="{FE28FD8C-1FD1-484D-90A9-1C51057A21C1}"/>
    <hyperlink ref="I96" r:id="rId146" xr:uid="{C60DBA16-997A-40BD-9F89-D2292AC35B15}"/>
    <hyperlink ref="I157" r:id="rId147" xr:uid="{CD91257B-DCD5-45E6-AAF8-E3C54E64CEF3}"/>
    <hyperlink ref="I156" r:id="rId148" xr:uid="{D3A29166-449D-4A3A-82D0-DC8289EE36C7}"/>
    <hyperlink ref="I13" r:id="rId149" xr:uid="{C6E5587A-E1A0-4751-8301-47A0561F1011}"/>
    <hyperlink ref="I14" r:id="rId150" xr:uid="{CF417266-D17C-4935-B9A4-6AEA483AFBF0}"/>
    <hyperlink ref="I15" r:id="rId151" xr:uid="{21D679CE-6789-43F7-A1D9-22EC0F0DDA02}"/>
    <hyperlink ref="I115" r:id="rId152" xr:uid="{F7E07577-C673-479B-A099-FD1D4456ECF3}"/>
    <hyperlink ref="I116" r:id="rId153" xr:uid="{2BF1484E-CA1E-4F4C-A1FC-4861BC4F7480}"/>
    <hyperlink ref="I66" r:id="rId154" xr:uid="{3B59FE25-AC05-433C-A4A2-CAA3F38FE6D4}"/>
    <hyperlink ref="I67" r:id="rId155" xr:uid="{1D1B8100-1C34-46AD-95B1-EE685146CFEB}"/>
    <hyperlink ref="I80" r:id="rId156" xr:uid="{BB23A132-D1EE-4BE6-9B9F-3BE9455D1585}"/>
    <hyperlink ref="I81" r:id="rId157" xr:uid="{5DD2CAF3-4E3F-426F-ABBF-4C5C52E9D41D}"/>
    <hyperlink ref="I59" r:id="rId158" xr:uid="{F1681CF5-79B7-45ED-BCA3-BC7D7D355285}"/>
    <hyperlink ref="I61" r:id="rId159" xr:uid="{F6E134FC-CE02-4F24-809B-1DBCC3C2FCC2}"/>
    <hyperlink ref="I60" r:id="rId160" xr:uid="{BE57C6E4-A07A-457F-BDCB-17F3B1C0A516}"/>
    <hyperlink ref="I154" r:id="rId161" xr:uid="{6FBEBE74-9D89-47AE-8521-1C1825426620}"/>
    <hyperlink ref="I155" r:id="rId162" xr:uid="{E9165CC0-7833-4EEB-BF43-1DB2388794BD}"/>
    <hyperlink ref="I158" r:id="rId163" xr:uid="{8C23F241-1D89-4CE2-95EA-0A54BB807217}"/>
    <hyperlink ref="I159" r:id="rId164" xr:uid="{2EE7AB45-FE3B-4016-8AE7-F46E2D174EED}"/>
    <hyperlink ref="I97" r:id="rId165" xr:uid="{0449F76D-EEB7-41C8-AF04-F8AC6FC3E46E}"/>
    <hyperlink ref="I98" r:id="rId166" xr:uid="{16AE55C0-E87F-4DCD-80A0-6EFEF0EAC3E8}"/>
    <hyperlink ref="I84" r:id="rId167" xr:uid="{E5F2B5DB-D43A-4F04-8AB3-FFCC62AB7905}"/>
    <hyperlink ref="I85" r:id="rId168" xr:uid="{3870E15F-CF31-446B-939E-B192795580E0}"/>
    <hyperlink ref="I82" r:id="rId169" xr:uid="{29CC39B1-9166-4CCB-BFC8-EBA7ACD22CD6}"/>
    <hyperlink ref="I83" r:id="rId170" xr:uid="{932B6A04-62C5-4078-8155-591540AF2F9B}"/>
    <hyperlink ref="I69" r:id="rId171" xr:uid="{EB996925-C91A-4993-9CBF-23645E0160EC}"/>
    <hyperlink ref="I70" r:id="rId172" xr:uid="{9CD3457B-8CF1-4209-A6B4-E95774E54DBD}"/>
    <hyperlink ref="I121" r:id="rId173" xr:uid="{01B5B612-2D70-4D31-A699-FB333FD7AB47}"/>
    <hyperlink ref="I122" r:id="rId174" xr:uid="{46DE6B41-9CA6-4B07-B624-D40BFC2BE2AB}"/>
    <hyperlink ref="I53" r:id="rId175" xr:uid="{4E54979B-5E6A-46DB-BBDD-D370087F4DCB}"/>
    <hyperlink ref="I54" r:id="rId176" xr:uid="{3647EC7F-3A59-4DD4-9567-916C7CA8AED0}"/>
    <hyperlink ref="I56" r:id="rId177" xr:uid="{99DCC06C-3A52-4CAC-862B-9CCEC9A384E8}"/>
    <hyperlink ref="I57" r:id="rId178" xr:uid="{991422D6-AEAB-46C1-8E31-6EA0FF91FD17}"/>
    <hyperlink ref="I62" r:id="rId179" xr:uid="{20384D86-E328-463D-BDCC-98BC9BEDE23D}"/>
    <hyperlink ref="I65" r:id="rId180" xr:uid="{1171B0F4-5C1B-4779-B295-53A8E81C4421}"/>
    <hyperlink ref="I63" r:id="rId181" xr:uid="{BCA8DB97-4333-4A26-AF5A-75AA734CC4FC}"/>
    <hyperlink ref="I64" r:id="rId182" xr:uid="{33CA6609-B4E1-43DA-B08E-62488BA53E61}"/>
    <hyperlink ref="I160" r:id="rId183" xr:uid="{58317D8F-CD20-423E-911A-FEDDCC759FBC}"/>
    <hyperlink ref="I161" r:id="rId184" xr:uid="{4A9C28AE-D9B8-44A5-8D15-3458CD3BBC30}"/>
    <hyperlink ref="I44" r:id="rId185" xr:uid="{B4EDE548-96D0-49E8-843D-A17B037221D1}"/>
    <hyperlink ref="I45" r:id="rId186" xr:uid="{C22F34EF-07BF-4492-B32D-4828BBF865DF}"/>
    <hyperlink ref="I143" r:id="rId187" xr:uid="{7751BBE6-0E89-4BA9-B5E8-61357BEE0B4A}"/>
    <hyperlink ref="I137" r:id="rId188" xr:uid="{6A53875B-B5A3-42BD-BB2B-800D3021EFA0}"/>
    <hyperlink ref="I138" r:id="rId189" xr:uid="{4418EB64-FF01-4D0A-B43F-33CC5848D82C}"/>
    <hyperlink ref="I139" r:id="rId190" xr:uid="{287AF6F6-A3AF-484D-BB6D-FA0CBDFC34AF}"/>
    <hyperlink ref="I185" r:id="rId191" xr:uid="{9B0233CA-7968-4CDD-BB34-7917CA31C5CE}"/>
    <hyperlink ref="I186" r:id="rId192" xr:uid="{2124727A-E4BF-42DB-A7D2-32CF7EFF493F}"/>
    <hyperlink ref="I133" r:id="rId193" xr:uid="{3CA36F99-E5AB-429B-AA09-26200820FE38}"/>
    <hyperlink ref="I134" r:id="rId194" xr:uid="{F450CDD7-B719-4776-B764-9B37433A4334}"/>
    <hyperlink ref="I135" r:id="rId195" xr:uid="{8EDA9B0F-8F61-436E-89A6-D505A7E6564C}"/>
    <hyperlink ref="I114" r:id="rId196" xr:uid="{A5374E33-14A0-49E7-A164-158C06152860}"/>
    <hyperlink ref="I181" r:id="rId197" xr:uid="{A8DBD529-3ADB-418F-99E4-E55F47703234}"/>
    <hyperlink ref="I182" r:id="rId198" xr:uid="{B48DD982-6BEB-44DD-BEC1-E96C96A8BC8C}"/>
    <hyperlink ref="I183" r:id="rId199" xr:uid="{064273CD-BD47-431C-BBFF-7916BA896243}"/>
    <hyperlink ref="I180" r:id="rId200" xr:uid="{05540DD5-89BB-4D70-B456-85F404386401}"/>
    <hyperlink ref="I123" r:id="rId201" xr:uid="{2DAF3A74-0AEF-4524-9621-4F54577033F3}"/>
    <hyperlink ref="I124" r:id="rId202" xr:uid="{09F68300-C627-4DA8-B703-5568CB1847F1}"/>
    <hyperlink ref="I73" r:id="rId203" xr:uid="{A1FD00F4-EDD7-4D28-AD6C-6DD34E1C2206}"/>
    <hyperlink ref="I74" r:id="rId204" xr:uid="{D7957631-67DA-4BB4-B658-325DDCE444CB}"/>
    <hyperlink ref="I4" r:id="rId205" xr:uid="{0EF8096B-A6BE-432B-B875-30DF20B9AD4C}"/>
    <hyperlink ref="M128" r:id="rId206" display="http://www.fwa.gov.au/decisionssigned/html/2010fwafb8558.htm" xr:uid="{31C36247-61C3-49F0-BB23-329F6868C787}"/>
    <hyperlink ref="M76" r:id="rId207" xr:uid="{9CFA2BE2-1476-4A34-BEEE-FAEE9F3F4E37}"/>
    <hyperlink ref="M7" r:id="rId208" display="removed from list - enterprise instrument - see para [57] of [2010] FWAFB 9916" xr:uid="{4748FF50-5C75-4EA0-919A-298FF89E8E3B}"/>
    <hyperlink ref="M77" r:id="rId209" xr:uid="{B807EF78-6373-4F7D-9CF6-D30FADEDA695}"/>
    <hyperlink ref="M78" r:id="rId210" xr:uid="{BF10227A-E199-456A-8A28-2B3DB9EBCDE1}"/>
    <hyperlink ref="M152" r:id="rId211" xr:uid="{AF1E061A-BAC6-49B3-86A8-6508FB77A297}"/>
    <hyperlink ref="M86" r:id="rId212" xr:uid="{8B1595DF-5178-4CA1-A6C6-10AD6A40A86D}"/>
    <hyperlink ref="M20" r:id="rId213" xr:uid="{7EC240B8-A423-4383-BD78-883949D83276}"/>
    <hyperlink ref="M126" r:id="rId214" xr:uid="{B1B68F79-0FB0-44E1-918F-8A5FE6DDA3E6}"/>
    <hyperlink ref="M99" r:id="rId215" xr:uid="{137438E3-9A22-4975-B179-4E809E6CDD14}"/>
    <hyperlink ref="M141" r:id="rId216" xr:uid="{0175D631-CD36-4277-BF17-DE07576E704B}"/>
    <hyperlink ref="M142" r:id="rId217" xr:uid="{D97F7E13-06FA-4593-8B61-D02B15245CFF}"/>
    <hyperlink ref="M153" r:id="rId218" xr:uid="{83ACA272-AEBF-4111-873E-099FB53237D9}"/>
    <hyperlink ref="B114" r:id="rId219" display="http://www.fwa.gov.au/consolidated_awards/an/AN120232/asframe.html" xr:uid="{0D02AC0C-CC88-47E3-80F3-C26755A27862}"/>
    <hyperlink ref="B74" r:id="rId220" display="http://www.fwa.gov.au/consolidated_awards/ap/ap772623/asframe.html" xr:uid="{DEED0638-1089-4762-82F0-2FDD3E84F7C5}"/>
    <hyperlink ref="B73" r:id="rId221" display="http://www.fwa.gov.au/consolidated_awards/ap/ap772623/asframe.html" xr:uid="{387E688B-C690-41EB-965F-88D3437C7FE6}"/>
    <hyperlink ref="B124" r:id="rId222" display="http://www.fwa.gov.au/consolidated_awards/an/an150066/asframe.html" xr:uid="{94301F24-25A7-4DAC-B734-31235EE75388}"/>
    <hyperlink ref="B123" r:id="rId223" display="http://www.fwa.gov.au/consolidated_awards/an/an150066/asframe.html" xr:uid="{8B70990F-9F46-4BAA-BC70-D9A19812034C}"/>
    <hyperlink ref="B180" r:id="rId224" xr:uid="{49C5063D-9AC9-445B-8930-9FC51793F132}"/>
    <hyperlink ref="B183" r:id="rId225" xr:uid="{DBA7B8C8-3423-46C9-A214-9A01708FA1DB}"/>
    <hyperlink ref="B181" r:id="rId226" xr:uid="{EC44A7F3-289B-4473-B6B5-911AE3594C40}"/>
    <hyperlink ref="B182" r:id="rId227" xr:uid="{96E8D9A7-5A13-448A-815D-34B8E590C189}"/>
    <hyperlink ref="B205" r:id="rId228" display="Transport Workers (SA) Award" xr:uid="{2F87ECE1-683D-4EDF-9D8B-AB07638EB161}"/>
    <hyperlink ref="B204" r:id="rId229" display="http://www.fwa.gov.au/consolidated_awards/an/AN120618/asframe.html" xr:uid="{95A6D208-8E84-4F78-84F4-C83C00E9C6C1}"/>
    <hyperlink ref="B42" r:id="rId230" display="http://www.fwa.gov.au/consolidated_awards/an/an170013/asframe.html" xr:uid="{4DE10FEB-9847-4B0F-86CC-108BCA6B2F7B}"/>
    <hyperlink ref="B150" r:id="rId231" display="http://www.fwa.gov.au/consolidated_awards/an/AN160228/asframe.html" xr:uid="{AFEB0D13-31D6-4ED1-957D-4333815DEE1F}"/>
    <hyperlink ref="B191" r:id="rId232" display="http://www.fwa.gov.au/consolidated_awards/ap/ap798273/asframe.html" xr:uid="{6BC47C63-C67B-4B56-8720-1064B8E29EDA}"/>
    <hyperlink ref="B207" r:id="rId233" display="http://www.fwa.gov.au/consolidated_awards/ap/ap803190/asframe.html" xr:uid="{B94138E1-03EE-4BBB-831A-F83D6BAFF232}"/>
    <hyperlink ref="B21" r:id="rId234" display="http://www.fwa.gov.au/consolidated_awards/an/an150021/asframe.html" xr:uid="{CCD6B4AC-A76B-4D1B-B214-D96BF14A3A52}"/>
    <hyperlink ref="B30" r:id="rId235" display="http://www.fwa.gov.au/consolidated_awards/an/AN160034/asframe.html" xr:uid="{EEF40837-7842-4B7E-855A-9856B38F3C1C}"/>
    <hyperlink ref="B31" r:id="rId236" display="http://www.fwa.gov.au/consolidated_awards/an/AN160034/asframe.html" xr:uid="{ABC29294-C7BE-49D0-8E21-691CA5FFE955}"/>
    <hyperlink ref="B32" r:id="rId237" display="Building Trades (Government) Award 1968" xr:uid="{36E45155-E54E-423F-8587-87607434ECD5}"/>
    <hyperlink ref="B35" r:id="rId238" display="http://www.fwa.gov.au/consolidated_awards/an/an150023/asframe.html" xr:uid="{23370B1E-ABB4-4D82-A026-6FD193B64FF5}"/>
    <hyperlink ref="B37" r:id="rId239" display="http://www.fwa.gov.au/consolidated_awards/an/AN160037/asframe.html" xr:uid="{7239CBAE-388C-4DDF-AF18-CC81273EB259}"/>
    <hyperlink ref="B165" r:id="rId240" display="http://www.fwa.gov.au/consolidated_awards/an/AN120419/asframe.html" xr:uid="{0AFC4394-040A-41B1-A204-CACCC3D3C875}"/>
    <hyperlink ref="B4" r:id="rId241" display="http://www.fwa.gov.au/consolidated_awards/ap/ap814193/asframe.html" xr:uid="{90518A86-86D8-4DEB-94B9-F5B8FA597B89}"/>
    <hyperlink ref="B151" r:id="rId242" display="http://www.fwa.gov.au/consolidated_awards/an/AN160228/asframe.html" xr:uid="{E9C38B65-9E74-4B6E-829C-76D50B3952DD}"/>
    <hyperlink ref="B22" r:id="rId243" display="http://www.fwa.gov.au/consolidated_awards/an/an150021/asframe.html" xr:uid="{26F53486-B03F-423B-9741-FBA6B64DE76C}"/>
    <hyperlink ref="B34" r:id="rId244" display="Building Trades (Government) Award 1968" xr:uid="{31304F39-7CFF-4336-9D9D-7ECF2A72FBBA}"/>
    <hyperlink ref="B33" r:id="rId245" display="Building Trades (Government) Award 1968" xr:uid="{31626410-C6F8-4099-BB39-CCD193819707}"/>
    <hyperlink ref="B36" r:id="rId246" display="http://www.fwa.gov.au/consolidated_awards/an/an150023/asframe.html" xr:uid="{0384B321-FEA6-410B-AB77-C3E7243BA6BC}"/>
    <hyperlink ref="B38" r:id="rId247" display="http://www.fwa.gov.au/consolidated_awards/an/AN160037/asframe.html" xr:uid="{A1B35D95-4831-469B-A247-84650D378594}"/>
    <hyperlink ref="B39" r:id="rId248" display="http://www.fwa.gov.au/consolidated_awards/an/AN160037/asframe.html" xr:uid="{B41C3BF8-2EDE-4093-BA21-53DF805588E3}"/>
    <hyperlink ref="B43" r:id="rId249" display="Case and Box Makers’ Award, 1952" xr:uid="{078EB67D-9103-4ACC-8ECE-800687921EE0}"/>
    <hyperlink ref="B214" r:id="rId250" xr:uid="{214BC300-877E-4060-A717-9FBD363BDCD3}"/>
    <hyperlink ref="B213" r:id="rId251" display="http://www.fwa.gov.au/consolidated_awards/ap/ap818456/asframe.html" xr:uid="{75172030-0DC1-4662-844E-331BA7C2E6AF}"/>
    <hyperlink ref="B198" r:id="rId252" display="http://www.fwa.gov.au/consolidated_awards/an/AN120611/asframe.html" xr:uid="{208A4D29-1B64-4168-AFA0-0DE02DC8645D}"/>
    <hyperlink ref="B199" r:id="rId253" display="http://www.fwa.gov.au/consolidated_awards/an/AN120611/asframe.html" xr:uid="{14F3FF33-EBEC-4202-821F-AEA38CB15CE9}"/>
    <hyperlink ref="B203" r:id="rId254" display="http://www.fwa.gov.au/consolidated_awards/an/AN120595/asframe.html" xr:uid="{F8E0CE4B-80B2-4CE2-9273-CD58FE38AD1D}"/>
    <hyperlink ref="B201" r:id="rId255" display="http://www.fwa.gov.au/consolidated_awards/an/AN120595/asframe.html" xr:uid="{2E94D427-D866-4E71-BF5E-015D45892DC8}"/>
    <hyperlink ref="B200" r:id="rId256" display="http://www.fwa.gov.au/consolidated_awards/an/AN120595/asframe.html" xr:uid="{EE340049-DF70-4077-8289-F6C201191CA5}"/>
    <hyperlink ref="B202" r:id="rId257" display="http://www.fwa.gov.au/consolidated_awards/an/AN120595/asframe.html" xr:uid="{F5035FC0-9BD9-40D6-992B-A7C2981332E0}"/>
    <hyperlink ref="B72" r:id="rId258" display="http://www.fwa.gov.au/consolidated_awards/ap/ap772496/asframe.html" xr:uid="{4524EDAD-4A0A-4686-983C-40FD88CCB67C}"/>
    <hyperlink ref="B55" r:id="rId259" display="http://www.fwa.gov.au/consolidated_awards/ap/ap772066/asframe.html" xr:uid="{2FB79516-8E87-44BA-9B32-85F9DE562C83}"/>
    <hyperlink ref="B58" r:id="rId260" display="Clerks’ (Credit and Finance Establishments) Award" xr:uid="{2D3E3D1F-4741-4382-A45B-D86E18C218D3}"/>
    <hyperlink ref="B173" r:id="rId261" display="http://www.fwa.gov.au/consolidated_awards/an/AN170084/asframe.html" xr:uid="{28F53B99-26FA-4D57-8F4A-5B98BBB13CB1}"/>
    <hyperlink ref="B125" r:id="rId262" display="http://www.fwa.gov.au/consolidated_awards/ap/ap783520/asframe.html" xr:uid="{E34CA67D-4F7A-444D-88BC-968A0FE1FED9}"/>
    <hyperlink ref="B93" r:id="rId263" display="http://www.fwa.gov.au/consolidated_awards/ap/ap780799/asframe.html" xr:uid="{D9FA961B-67F0-4974-9F49-29B0EE6DF9BF}"/>
    <hyperlink ref="B94" r:id="rId264" display="http://www.fwa.gov.au/consolidated_awards/ap/ap780799/asframe.html" xr:uid="{653E7211-FEE9-4D9F-9A76-215A15EFC349}"/>
    <hyperlink ref="B136" r:id="rId265" display="http://www.fwa.gov.au/consolidated_awards/ap/ap787948/asframe.html" xr:uid="{45FFF5A0-683C-47DF-93F8-CCB7C361C465}"/>
    <hyperlink ref="B192" r:id="rId266" display="http://www.fwa.gov.au/consolidated_awards/ap/ap795978/asframe.html" xr:uid="{FE120969-B0A2-45B8-AD16-FC773F2AD3DE}"/>
    <hyperlink ref="B193" r:id="rId267" display="http://www.fwa.gov.au/consolidated_awards/ap/ap795978/asframe.html" xr:uid="{49650DAC-77F2-43CB-9FCC-B1BCC9E496A7}"/>
    <hyperlink ref="B132" r:id="rId268" xr:uid="{1F62C78F-313A-4A31-9CC5-B3101FE27C9F}"/>
    <hyperlink ref="B140" r:id="rId269" display="http://www.fwa.gov.au/consolidated_awards/ap/ap805076/asframe.html" xr:uid="{4461A98A-D917-4924-A2FE-80E299C33AA3}"/>
    <hyperlink ref="B209" r:id="rId270" display="http://www.fwa.gov.au/consolidated_awards/an/AN160338/asframe.html" xr:uid="{2BE32EC5-98C0-4F49-8DB5-58C75B8E52FC}"/>
    <hyperlink ref="B208" r:id="rId271" display="http://www.fwa.gov.au/consolidated_awards/an/AN160338/asframe.html" xr:uid="{89D7ED38-2873-43FE-B724-06AC6FD19B91}"/>
    <hyperlink ref="B47" r:id="rId272" display="http://www.fwa.gov.au/consolidated_awards/an/an120116/asframe.html" xr:uid="{C288506E-9807-4964-AA6C-8D90694AE366}"/>
    <hyperlink ref="B46" r:id="rId273" display="http://www.fwa.gov.au/consolidated_awards/an/an120116/asframe.html" xr:uid="{2BB5CE57-98AD-4D58-876E-9F62870FF454}"/>
    <hyperlink ref="B79" r:id="rId274" display="http://www.fwa.gov.au/consolidated_awards/an/AN140289/asframe.html" xr:uid="{4A0D184C-27C5-4217-98C0-21A649065E05}"/>
    <hyperlink ref="B171" r:id="rId275" display="http://www.fwa.gov.au/consolidated_awards/an/AN120565/asframe.html" xr:uid="{E057D3B4-BCA1-4054-862A-E605DC143592}"/>
    <hyperlink ref="B170" r:id="rId276" display="http://www.fwa.gov.au/consolidated_awards/an/AN120565/asframe.html" xr:uid="{1EAAA2E7-1F31-44C4-8CA8-CF5C0A46A15F}"/>
    <hyperlink ref="B146" r:id="rId277" display="http://www.fwa.gov.au/consolidated_awards/an/AN120344/asframe.html" xr:uid="{D79D46F7-8217-4F3F-BE32-4D52EB5CD3F5}"/>
    <hyperlink ref="B147" r:id="rId278" display="http://www.fwa.gov.au/consolidated_awards/an/AN120344/asframe.html" xr:uid="{D1F4DF2E-D75D-40B7-ACA5-ACE99C9FDED7}"/>
    <hyperlink ref="B145" r:id="rId279" display="http://www.fwa.gov.au/consolidated_awards/an/AN140180/asframe.html" xr:uid="{25946B26-8648-464A-B492-059E07CE9A81}"/>
    <hyperlink ref="B144" r:id="rId280" display="http://www.fwa.gov.au/consolidated_awards/an/AN170067/asframe.html" xr:uid="{14A47F48-1C3F-49B6-9392-328CE31669B8}"/>
    <hyperlink ref="B68" r:id="rId281" display="http://www.fwa.gov.au/consolidated_awards/an/an120140/asframe.html" xr:uid="{20DB295D-FBFF-47B3-8AFA-35A606C1817B}"/>
    <hyperlink ref="B130" r:id="rId282" display="http://www.fwa.gov.au/consolidated_awards/ap/ap825130/asframe.html" xr:uid="{8763AC53-4408-4AFB-B4D7-29F4078A19ED}"/>
    <hyperlink ref="B131" r:id="rId283" display="http://www.fwa.gov.au/consolidated_awards/ap/ap825130/asframe.html" xr:uid="{8608E0BF-AF3B-47F0-A8A7-EE6C22CE935A}"/>
    <hyperlink ref="B23" r:id="rId284" display="http://www.fwa.gov.au/consolidated_awards/ap/ap812941/asframe.html" xr:uid="{664039DF-359E-4365-880C-2D01E7FC39FC}"/>
    <hyperlink ref="B24" r:id="rId285" display="http://www.fwa.gov.au/consolidated_awards/ap/ap812941/asframe.html" xr:uid="{57FC080C-5D4B-4031-8A7C-564466B9CF12}"/>
    <hyperlink ref="B148" r:id="rId286" display="http://www.fwa.gov.au/consolidated_awards/ap/ap816828/asframe.html" xr:uid="{BC633203-FD55-47D5-9B49-51061ADCBEF0}"/>
    <hyperlink ref="B149" r:id="rId287" display="http://www.fwa.gov.au/consolidated_awards/ap/ap816828/asframe.html" xr:uid="{2809C36D-48EE-4C31-8C4C-B8252AA05678}"/>
    <hyperlink ref="B6" r:id="rId288" display="http://www.fwa.gov.au/consolidated_awards/ap/ap818988/asframe.html" xr:uid="{0CD08511-5306-4C3A-92FD-C3D5A1788954}"/>
    <hyperlink ref="B5" r:id="rId289" display="http://www.fwa.gov.au/consolidated_awards/ap/ap818988/asframe.html" xr:uid="{9F5B79DE-BAC2-4909-9A73-AA437DF70BCD}"/>
    <hyperlink ref="B128" r:id="rId290" display="http://www.fwa.gov.au/consolidated_awards/an/AN170061/asframe.html" xr:uid="{BACD7A16-BA35-43D1-910C-D78ED14D41C0}"/>
    <hyperlink ref="B129" r:id="rId291" display="http://www.fwa.gov.au/consolidated_awards/an/AN170061/asframe.html" xr:uid="{80BE5FB6-C178-4BAF-A11B-E37BAA0D8D78}"/>
    <hyperlink ref="B19" r:id="rId292" display="http://www.fwa.gov.au/consolidated_awards/an/AN140035/asframe.html" xr:uid="{8922A4EA-3755-4B93-A812-9BE36E1CC45A}"/>
    <hyperlink ref="B18" r:id="rId293" display="http://www.fwa.gov.au/consolidated_awards/an/an120086/asframe.html" xr:uid="{ED3BA9B0-21B8-4633-A08D-866C87720FEB}"/>
    <hyperlink ref="B71" r:id="rId294" display="http://www.fwa.gov.au/consolidated_awards/an/an120142/asframe.html" xr:uid="{C802D108-3D89-450F-BB35-76D0304529C0}"/>
    <hyperlink ref="B88" r:id="rId295" xr:uid="{D316329D-050A-4AE4-B8A4-6CCF7F42F37E}"/>
    <hyperlink ref="B87" r:id="rId296" xr:uid="{2A33667C-54F2-4229-8A76-FCD691CFED4A}"/>
    <hyperlink ref="B90" r:id="rId297" display="http://www.fwa.gov.au/consolidated_awards/an/an120192/asframe.html" xr:uid="{AA70CD8A-7053-4827-8A6B-958D1EB76EAE}"/>
    <hyperlink ref="B89" r:id="rId298" display="http://www.fwa.gov.au/consolidated_awards/an/an120192/asframe.html" xr:uid="{4E8FD760-5923-4A7D-B8C3-5EBC0DF194C2}"/>
    <hyperlink ref="B92" r:id="rId299" xr:uid="{82B55C86-7A57-41B5-92F3-8014202D8BBF}"/>
    <hyperlink ref="B91" r:id="rId300" xr:uid="{8ACD8858-7698-433E-A350-540A9EC1103C}"/>
    <hyperlink ref="B102" r:id="rId301" xr:uid="{1DDC1EC3-AB0F-4705-A87C-8A8DFDD95C8E}"/>
    <hyperlink ref="B105" r:id="rId302" display="http://www.fwa.gov.au/consolidated_awards/ap/ap782094/asframe.html" xr:uid="{32F15D84-CE0B-4580-BA5D-397D236E7CA4}"/>
    <hyperlink ref="B104" r:id="rId303" display="http://www.fwa.gov.au/consolidated_awards/ap/ap782094/asframe.html" xr:uid="{E7E4A1E3-59AE-4665-9086-5339F54FFD06}"/>
    <hyperlink ref="B106" r:id="rId304" display="http://www.fwa.gov.au/consolidated_awards/ap/ap782093/asframe.html" xr:uid="{091D159D-E280-4486-88B1-0BD0F04B4E21}"/>
    <hyperlink ref="B107" r:id="rId305" display="http://www.fwa.gov.au/consolidated_awards/ap/ap782093/asframe.html" xr:uid="{2CE3B8DA-022C-4555-8963-F7FABC4F5377}"/>
    <hyperlink ref="B109" r:id="rId306" display="http://www.fwa.gov.au/consolidated_awards/ap/ap782248/asframe.html" xr:uid="{DEFE84FC-9437-4814-9890-996F8F8C4158}"/>
    <hyperlink ref="B108" r:id="rId307" display="http://www.fwa.gov.au/consolidated_awards/ap/ap782248/asframe.html" xr:uid="{64CBCD5A-67F6-4974-8757-C08EC77CB1E2}"/>
    <hyperlink ref="B111" r:id="rId308" display="http://www.fwa.gov.au/consolidated_awards/an/AN120231/asframe.html" xr:uid="{2ED17042-E66D-41A1-9958-A9ADCBDEF1D1}"/>
    <hyperlink ref="B110" r:id="rId309" display="http://www.fwa.gov.au/consolidated_awards/an/AN120231/asframe.html" xr:uid="{11A83226-F35F-4E8A-B783-CC6A5BE75D1A}"/>
    <hyperlink ref="B113" r:id="rId310" display="http://www.fwa.gov.au/consolidated_awards/ap/ap782192/asframe.html" xr:uid="{5D668F13-704B-41BA-9733-D979E622D1B1}"/>
    <hyperlink ref="B112" r:id="rId311" display="http://www.fwa.gov.au/consolidated_awards/ap/ap782192/asframe.html" xr:uid="{927F9E8A-9C25-46DE-8892-0D751DF7123E}"/>
    <hyperlink ref="B118" r:id="rId312" display="http://www.fwa.gov.au/consolidated_awards/an/AN150058/asframe.html" xr:uid="{7A20CF86-3AD8-4A91-B383-12BE525ED843}"/>
    <hyperlink ref="B117" r:id="rId313" display="http://www.fwa.gov.au/consolidated_awards/an/AN150058/asframe.html" xr:uid="{647F1D67-D10E-4F0B-AF22-84CD5521A024}"/>
    <hyperlink ref="B120" r:id="rId314" display="http://www.fwa.gov.au/consolidated_awards/ap/ap820730/asframe.html" xr:uid="{0276BA3B-57B3-4358-96F5-90CBB4BB197D}"/>
    <hyperlink ref="B119" r:id="rId315" display="http://www.fwa.gov.au/consolidated_awards/ap/ap820730/asframe.html" xr:uid="{CF1E068E-446D-47B9-8A8D-544CEEAFA6C1}"/>
    <hyperlink ref="B127" r:id="rId316" display="http://www.fwa.gov.au/consolidated_awards/ap/ap788127/asframe.html" xr:uid="{CE530DDE-0C01-49AB-A1A8-434C76A67EC4}"/>
    <hyperlink ref="B166" r:id="rId317" display="http://www.fwa.gov.au/consolidated_awards/ap/ap792824/asframe.html" xr:uid="{88CC0653-9143-4D7E-9532-5A9592797306}"/>
    <hyperlink ref="B163" r:id="rId318" display="http://www.fwa.gov.au/consolidated_awards/an/AN140208/asframe.html" xr:uid="{C2EBF33B-DA8C-4EFB-878D-143C11FD26F8}"/>
    <hyperlink ref="B164" r:id="rId319" display="http://www.fwa.gov.au/consolidated_awards/an/AN140208/asframe.html" xr:uid="{4A38BB73-94A7-402C-B35D-17A38C84C854}"/>
    <hyperlink ref="B197" r:id="rId320" display="Thermal Insulation Contracting Industry Award" xr:uid="{ECFB7717-1927-4261-B49B-E60033BBF4EF}"/>
    <hyperlink ref="B27" r:id="rId321" display="http://www.fwa.gov.au/consolidated_awards/an/AN140043/asframe.html" xr:uid="{CF45DF9C-38B9-47B9-A129-AC4C432A6AF7}"/>
    <hyperlink ref="B26" r:id="rId322" display="http://www.fwa.gov.au/consolidated_awards/an/AN140043/asframe.html" xr:uid="{53CC1356-02BA-4DF0-8493-729DE23E231D}"/>
    <hyperlink ref="B25" r:id="rId323" display="http://www.fwa.gov.au/consolidated_awards/an/an150670/asframe.html" xr:uid="{E1B6C29D-8D64-4FDF-A471-0E452C8EAAB3}"/>
    <hyperlink ref="B29" r:id="rId324" display="http://www.fwa.gov.au/consolidated_awards/an/an150668/asframe.html" xr:uid="{A73DC81B-7B3C-4DE5-9196-8FF482E31B18}"/>
    <hyperlink ref="B75" r:id="rId325" display="http://www.fwa.gov.au/consolidated_awards/an/an150669/asframe.html" xr:uid="{6B4D7CC7-A313-4941-930D-2FC30A7A5EA7}"/>
    <hyperlink ref="B28" r:id="rId326" display="http://www.fwa.gov.au/consolidated_awards/an/an150668/asframe.html" xr:uid="{9701913E-FD8B-4C33-A1DD-C0A743210398}"/>
    <hyperlink ref="B168" r:id="rId327" xr:uid="{C00A1FEB-24AD-4F81-A480-4A9F85C09505}"/>
    <hyperlink ref="B101" r:id="rId328" display="http://www.fwa.gov.au/consolidated_awards/an/an150051/asframe.html" xr:uid="{A7F5FCDB-06EF-4209-98DE-EF382D17F7D8}"/>
    <hyperlink ref="B100" r:id="rId329" display="http://www.fwa.gov.au/consolidated_awards/an/an150051/asframe.html" xr:uid="{C14FF49C-77E8-4753-81AC-A6DE1C08D2DA}"/>
    <hyperlink ref="B9" r:id="rId330" display="http://www.fwa.gov.au/consolidated_awards/an/AN160021/asframe.html" xr:uid="{28FE2817-3421-4E41-9C15-DA22C138B566}"/>
    <hyperlink ref="B8" r:id="rId331" display="http://www.fwa.gov.au/consolidated_awards/an/AN160021/asframe.html" xr:uid="{4752B3EE-FA0A-49CE-A640-6D2B6B995EFA}"/>
    <hyperlink ref="B10" r:id="rId332" display="http://www.fwa.gov.au/consolidated_awards/ap/ap836609/asframe.html" xr:uid="{E60B3C05-2858-4ED4-B09A-2BA8EE2E06B6}"/>
    <hyperlink ref="B167" r:id="rId333" xr:uid="{6A67972F-4D19-453D-9909-BCEEF628DF5F}"/>
    <hyperlink ref="B49" r:id="rId334" display="http://www.fwa.gov.au/consolidated_awards/ap/ap846963/asframe.html" xr:uid="{F58A7C06-E979-4D4E-A58A-24824E2AF7AD}"/>
    <hyperlink ref="B50" r:id="rId335" display="http://www.fwa.gov.au/consolidated_awards/ap/ap846963/asframe.html" xr:uid="{642E9092-BC54-4272-A38B-3EC280411574}"/>
    <hyperlink ref="B48" r:id="rId336" display="http://www.fwa.gov.au/consolidated_awards/ap/ap846963/asframe.html" xr:uid="{8A6BC0C3-A923-40A2-A0FA-923E18F93240}"/>
    <hyperlink ref="B51" r:id="rId337" display="http://www.fwa.gov.au/consolidated_awards/ap/ap826566/asframe.html" xr:uid="{EF6C51C0-026C-4321-B67A-B64F50B49DE4}"/>
    <hyperlink ref="B52" r:id="rId338" display="http://www.fwa.gov.au/consolidated_awards/ap/ap826566/asframe.html" xr:uid="{6799BAD6-DA28-4091-8B18-47976BC5D34F}"/>
    <hyperlink ref="B162" r:id="rId339" xr:uid="{E103AE26-5B70-42E8-B529-B679CBCC9C2A}"/>
    <hyperlink ref="B103" r:id="rId340" display="http://www.fwa.gov.au/consolidated_awards/ap/ap813769/asframe.html" xr:uid="{A0C9E396-3042-4C56-AC06-29ECD9D70584}"/>
    <hyperlink ref="B184" r:id="rId341" display="http://www.fwa.gov.au/consolidated_awards/ap/ap804688/asframe.html" xr:uid="{B2193FB7-180E-4493-B9E2-E8F2979F8FE3}"/>
    <hyperlink ref="B206" r:id="rId342" display="http://www.fwa.gov.au/consolidated_awards/ap/AP801855/asframe.html" xr:uid="{B14E434B-46A2-401B-8ADB-19AD97F4A8BB}"/>
    <hyperlink ref="B17" r:id="rId343" display="http://www.fwa.gov.au/consolidated_awards/ap/ap769688/asframe.html" xr:uid="{6FBC7023-D34B-45AF-95C9-9B76B88377CC}"/>
    <hyperlink ref="B16" r:id="rId344" display="http://www.fwa.gov.au/consolidated_awards/ap/ap769688/asframe.html" xr:uid="{409FBD96-7D27-4A26-BEE5-C48B1F1BF4C2}"/>
    <hyperlink ref="B212" r:id="rId345" display="http://www.fwa.gov.au/consolidated_awards/an/AN140316/asframe.html" xr:uid="{C92550AB-64A4-4B8B-87D2-57D3CB924D4D}"/>
    <hyperlink ref="B211" r:id="rId346" display="http://www.fwa.gov.au/consolidated_awards/an/AN140316/asframe.html" xr:uid="{D157B518-53A1-414F-88A1-448398FFCA0B}"/>
    <hyperlink ref="B210" r:id="rId347" display="http://www.fwa.gov.au/consolidated_awards/an/AN140316/asframe.html" xr:uid="{0B6924D6-4D52-4392-9DD0-9708739C797E}"/>
    <hyperlink ref="B179" r:id="rId348" xr:uid="{3EA96D6C-A9ED-4A50-9863-30F107F1CE80}"/>
    <hyperlink ref="B178" r:id="rId349" xr:uid="{106EB650-842A-4B65-A0C8-521053C48949}"/>
    <hyperlink ref="B177" r:id="rId350" xr:uid="{B2439F87-80D7-4499-8BA2-0B694766A6ED}"/>
    <hyperlink ref="B190" r:id="rId351" display="http://www.fwa.gov.au/consolidated_awards/an/AN120499/asframe.html" xr:uid="{E4774E5B-6830-4E0A-8642-E5437983B4E8}"/>
    <hyperlink ref="B189" r:id="rId352" display="http://www.fwa.gov.au/consolidated_awards/an/AN120499/asframe.html" xr:uid="{D1EEC39E-6FD1-44E1-94F1-26C17409A263}"/>
    <hyperlink ref="B188" r:id="rId353" display="http://www.fwa.gov.au/consolidated_awards/an/AN120499/asframe.html" xr:uid="{2FDA0BF0-E6A7-48FF-A040-62218202362B}"/>
    <hyperlink ref="B187" r:id="rId354" display="http://www.fwa.gov.au/consolidated_awards/an/AN120499/asframe.html" xr:uid="{C1E103CA-03DA-488A-99DA-689A1726F07B}"/>
    <hyperlink ref="B176" r:id="rId355" xr:uid="{D1ED244F-A567-4787-BF0D-64510EBBFE3F}"/>
    <hyperlink ref="B175" r:id="rId356" xr:uid="{5D4D17C4-48D5-4326-A34B-0DB0A4E3DCCB}"/>
    <hyperlink ref="B174" r:id="rId357" xr:uid="{F21C5450-43FA-44F0-9B8E-5598F05AAB92}"/>
    <hyperlink ref="B95" r:id="rId358" display="http://www.fwa.gov.au/consolidated_awards/an/AN160122/asframe.html" xr:uid="{F0C873A6-8A23-4AB2-8763-D387837A99B3}"/>
    <hyperlink ref="B169" r:id="rId359" display="http://www.fwa.gov.au/consolidated_awards/ap/ap817073/asframe.html" xr:uid="{45F647E7-0AA4-44A0-9623-4EEC36FD2E55}"/>
    <hyperlink ref="B12" r:id="rId360" display="http://www.fwa.gov.au/consolidated_awards/an/AN140026/asframe.html" xr:uid="{B59E0CB1-28A8-4D2F-AC6F-1EE408257C9A}"/>
    <hyperlink ref="B11" r:id="rId361" display="http://www.fwa.gov.au/consolidated_awards/an/AN140026/asframe.html" xr:uid="{05071D8C-6947-4AB7-B26C-A4C78576C9F1}"/>
    <hyperlink ref="B196" r:id="rId362" display="http://www.fwa.gov.au/consolidated_awards/an/AN140287/asframe.html" xr:uid="{AA3C827E-6AD3-4B9C-AABD-863F894A9964}"/>
    <hyperlink ref="B195" r:id="rId363" display="http://www.fwa.gov.au/consolidated_awards/an/AN140287/asframe.html" xr:uid="{D7B4084A-F96E-4CD4-BD76-043B3DA82520}"/>
    <hyperlink ref="B194" r:id="rId364" display="http://www.fwa.gov.au/consolidated_awards/an/AN140287/asframe.html" xr:uid="{1F1D6D8C-0BF6-4FFC-8E21-B623B1136243}"/>
    <hyperlink ref="B41" r:id="rId365" display="http://www.fwa.gov.au/consolidated_awards/an/an150029/asframe.html" xr:uid="{8EBAFF2D-042E-4F8A-85AC-BC468E334020}"/>
    <hyperlink ref="B40" r:id="rId366" display="http://www.fwa.gov.au/consolidated_awards/an/an150029/asframe.html" xr:uid="{AB120782-5D2B-4D75-8307-1EEF0EEF413B}"/>
    <hyperlink ref="B7" r:id="rId367" display="http://www.fwa.gov.au/consolidated_awards/an/AN140006/asframe.html" xr:uid="{F37FA329-BD05-4EB2-9972-4EAAC9F3ABF1}"/>
    <hyperlink ref="B76" r:id="rId368" display="http://www.fwa.gov.au/consolidated_awards/an/AN140096/asframe.html" xr:uid="{F6B24F4A-678D-49B3-85AC-6DD5AA2DC4A0}"/>
    <hyperlink ref="B78" r:id="rId369" display="http://www.fwa.gov.au/consolidated_awards/an/AN140094/asframe.html" xr:uid="{1E9A30FA-764D-4AB0-8ABF-4D8F5110159B}"/>
    <hyperlink ref="B77" r:id="rId370" display="http://www.fwa.gov.au/consolidated_awards/an/AN140094/asframe.html" xr:uid="{4E9C6005-8E18-4933-B063-DAD778392266}"/>
    <hyperlink ref="B20" r:id="rId371" display="http://www.fwa.gov.au/consolidated_awards/ap/ap769515/asframe.html" xr:uid="{6F15B643-A3E5-4390-9271-BBBB5DD16F17}"/>
    <hyperlink ref="B86" r:id="rId372" display="http://www.fwa.gov.au/consolidated_awards/ap/ap812398/asframe.html" xr:uid="{CB5DC6DE-92BF-4930-84AE-BFDC33254D73}"/>
    <hyperlink ref="B152" r:id="rId373" display="http://www.fwa.gov.au/consolidated_awards/ap/ap822056/asframe.html" xr:uid="{D4861842-4BFC-443B-BFDE-553B72EC3863}"/>
    <hyperlink ref="B99" r:id="rId374" display="http://www.fwa.gov.au/consolidated_awards/ap/ap781149/asframe.html" xr:uid="{A7AAD087-8E4D-4065-9AFB-3C67E9145403}"/>
    <hyperlink ref="B126" r:id="rId375" display="http://www.fwa.gov.au/consolidated_awards/ap/ap819806/asframe.html" xr:uid="{DAFC9D22-30FC-4B71-8639-4788E31F6598}"/>
    <hyperlink ref="B141" r:id="rId376" display="http://www.fwa.gov.au/consolidated_awards/ap/ap822247/asframe.html" xr:uid="{34F43BF1-E6E4-4B6A-93D3-15E14D740F33}"/>
    <hyperlink ref="B142" r:id="rId377" display="http://www.fwa.gov.au/consolidated_awards/ap/ap825426/asframe.html" xr:uid="{AA7AC16B-C8B1-4ADE-9CB5-FB2C1147A04F}"/>
    <hyperlink ref="B153" r:id="rId378" display="http://www.fwa.gov.au/consolidated_awards/ap/ap835228/asframe.html" xr:uid="{D6CCAB56-A5EB-479C-A4E4-212513E3338A}"/>
    <hyperlink ref="B96" r:id="rId379" display="http://www.fwa.gov.au/consolidated_awards/ap/ap805368/asframe.html" xr:uid="{69D2DF75-7F2F-488D-9DEE-FF6B435AEBBE}"/>
    <hyperlink ref="B157" r:id="rId380" display="http://www.fwa.gov.au/consolidated_awards/ap/ap792123/asframe.html" xr:uid="{E44F05F0-108D-40B8-AFC3-53E546AF115C}"/>
    <hyperlink ref="B156" r:id="rId381" display="http://www.fwa.gov.au/consolidated_awards/ap/ap792123/asframe.html" xr:uid="{E0D0FECB-2C6E-4CBF-8B3C-24CEBE684E77}"/>
    <hyperlink ref="B13" r:id="rId382" display="http://www.fwa.gov.au/consolidated_awards/an/an120080/asframe.html" xr:uid="{4A8C5AA4-1832-4A1C-A025-26AD256A3863}"/>
    <hyperlink ref="B14" r:id="rId383" display="http://www.fwa.gov.au/consolidated_awards/an/an120080/asframe.html" xr:uid="{20134E1E-3E9D-4D9D-AC8B-C754F2CBC6DA}"/>
    <hyperlink ref="B15" r:id="rId384" display="http://www.fwa.gov.au/consolidated_awards/an/an120080/asframe.html" xr:uid="{53A2C77E-54B8-4628-9089-FF563B9A7B1F}"/>
    <hyperlink ref="B115" r:id="rId385" display="http://www.fwa.gov.au/consolidated_awards/an/AN120232/asframe.html" xr:uid="{5BC66CC6-4A4E-4CBC-9646-0DA348AE39C1}"/>
    <hyperlink ref="B116" r:id="rId386" display="http://www.fwa.gov.au/consolidated_awards/an/AN120232/asframe.html" xr:uid="{66DBFBBF-985D-485F-8CF1-A54FF319D2F3}"/>
    <hyperlink ref="B66" r:id="rId387" xr:uid="{D3C2274F-FBA5-4B2F-ACDD-780E482D5670}"/>
    <hyperlink ref="B67" r:id="rId388" xr:uid="{D02B53F3-6910-447B-9F0F-9DB51CB648CB}"/>
    <hyperlink ref="B80" r:id="rId389" display="http://www.fwa.gov.au/consolidated_awards/an/AN140289/asframe.html" xr:uid="{CE95CBC5-9313-41A1-8BD3-6CC9CB6C5D38}"/>
    <hyperlink ref="B81" r:id="rId390" display="http://www.fwa.gov.au/consolidated_awards/an/AN140289/asframe.html" xr:uid="{314557DC-63A1-485E-83F5-FF6F0835BD63}"/>
    <hyperlink ref="B59" r:id="rId391" display="http://www.fwa.gov.au/consolidated_awards/an/AN150039/asframe.html" xr:uid="{ED0FF7CD-7C44-49D8-BC5F-05ADF1E510B7}"/>
    <hyperlink ref="B60" r:id="rId392" display="http://www.fwa.gov.au/consolidated_awards/an/AN150039/asframe.html" xr:uid="{8BB16795-A42C-43EF-BDFA-B16E10E7D70A}"/>
    <hyperlink ref="B61" r:id="rId393" display="http://www.fwa.gov.au/consolidated_awards/an/AN150039/asframe.html" xr:uid="{B0F16499-5843-4D62-95BA-27A3A244FDAF}"/>
    <hyperlink ref="B154" r:id="rId394" display="http://www.fwa.gov.au/consolidated_awards/an/AN150097/asframe.html" xr:uid="{D47A850B-E64F-410C-AC1F-BAC0523812B4}"/>
    <hyperlink ref="B155" r:id="rId395" display="http://www.fwa.gov.au/consolidated_awards/an/AN150097/asframe.html" xr:uid="{DDAC98CD-55A0-454D-B2EF-C13FE936F1A1}"/>
    <hyperlink ref="B158" r:id="rId396" xr:uid="{821F82BC-F955-4B05-B84F-2B879E5F6113}"/>
    <hyperlink ref="B159" r:id="rId397" xr:uid="{01531327-A0FD-46A4-A0F2-35A938D8A42B}"/>
    <hyperlink ref="B97" r:id="rId398" xr:uid="{3EB12EA8-1012-44CE-8EAE-763D7834DF24}"/>
    <hyperlink ref="B98" r:id="rId399" xr:uid="{903C31EB-01FC-4A23-A4C3-16952200A94F}"/>
    <hyperlink ref="B84" r:id="rId400" display="http://www.fwa.gov.au/consolidated_awards/ap/ap778735/asframe.html" xr:uid="{3C314326-EC6D-4863-94F2-2E3808B784A4}"/>
    <hyperlink ref="B85" r:id="rId401" display="http://www.fwa.gov.au/consolidated_awards/ap/ap778735/asframe.html" xr:uid="{78A4C110-A5E1-4A73-94D1-B755E04717E0}"/>
    <hyperlink ref="B82" r:id="rId402" display="http://www.fwa.gov.au/consolidated_awards/an/an120185/asframe.html" xr:uid="{EC141B81-FF23-4A93-94BE-A8524FCED20F}"/>
    <hyperlink ref="B83" r:id="rId403" display="http://www.fwa.gov.au/consolidated_awards/an/an120185/asframe.html" xr:uid="{D714176B-FE3E-49DE-A93D-DDC988006D96}"/>
    <hyperlink ref="B69" r:id="rId404" display="http://www.fwa.gov.au/consolidated_awards/an/an120140/asframe.html" xr:uid="{0C1DD752-2119-42A6-89B0-045272191590}"/>
    <hyperlink ref="B70" r:id="rId405" display="http://www.fwa.gov.au/consolidated_awards/an/an120140/asframe.html" xr:uid="{63439907-CC4B-45CF-A797-A2DAA84CE946}"/>
    <hyperlink ref="B121" r:id="rId406" display="http://www.fwa.gov.au/consolidated_awards/ap/ap783872/asframe.html" xr:uid="{C7BD286C-84D9-4562-96BB-5802C8BEB4EA}"/>
    <hyperlink ref="B122" r:id="rId407" display="http://www.fwa.gov.au/consolidated_awards/ap/ap783872/asframe.html" xr:uid="{A3C1A2DD-0394-4BEE-8ED5-20E364F414EB}"/>
    <hyperlink ref="B53" r:id="rId408" display="http://www.fwa.gov.au/consolidated_awards/an/an120664/asframe.html" xr:uid="{9D7F2C31-E082-43DD-9B43-67231A3B5864}"/>
    <hyperlink ref="B54" r:id="rId409" display="http://www.fwa.gov.au/consolidated_awards/an/an120664/asframe.html" xr:uid="{18E7A1F3-CA00-4F76-A20D-4055A28E749F}"/>
    <hyperlink ref="B56" r:id="rId410" display="http://www.fwa.gov.au/consolidated_awards/an/AN140067/asframe.html" xr:uid="{5B3664D3-90A4-49A6-8A17-300A803CB843}"/>
    <hyperlink ref="B57" r:id="rId411" display="http://www.fwa.gov.au/consolidated_awards/an/AN140067/asframe.html" xr:uid="{3E378D23-DDBA-44EE-9B6E-3456300F37F8}"/>
    <hyperlink ref="B62" r:id="rId412" display="http://www.fwa.gov.au/consolidated_awards/an/AN150039/asframe.html" xr:uid="{1CFA0703-F2CF-4989-887C-DC6DC155F998}"/>
    <hyperlink ref="B63" r:id="rId413" display="http://www.fwa.gov.au/consolidated_awards/an/AN150039/asframe.html" xr:uid="{DDD62BA3-4BE5-4059-A567-D515C2913F68}"/>
    <hyperlink ref="B65" r:id="rId414" display="http://www.fwa.gov.au/consolidated_awards/an/AN150039/asframe.html" xr:uid="{3FB6C9ED-F41C-4005-BEFB-A7B75534D669}"/>
    <hyperlink ref="B64" r:id="rId415" display="http://www.fwa.gov.au/consolidated_awards/an/AN150039/asframe.html" xr:uid="{D7299BB0-4FBE-45B4-B6F4-AD7581567139}"/>
    <hyperlink ref="B160" r:id="rId416" display="http://www.fwa.gov.au/consolidated_awards/ap/ap792378/asframe.html" xr:uid="{40C8C782-26F1-4A0A-9578-D1113693AC5A}"/>
    <hyperlink ref="B161" r:id="rId417" display="http://www.fwa.gov.au/consolidated_awards/ap/ap792378/asframe.html" xr:uid="{26D244DE-47E2-4A9B-901A-225725C8FD83}"/>
    <hyperlink ref="B44" r:id="rId418" display="Cement Industry Award - State 2003" xr:uid="{E776B9FA-DD74-433A-899A-45E54AAE1FDD}"/>
    <hyperlink ref="B45" r:id="rId419" display="Cement Industry Award - State 2003" xr:uid="{EDDF5123-A3FF-49C2-B1F4-524566C63A2D}"/>
    <hyperlink ref="B143" r:id="rId420" display="http://www.fwa.gov.au/consolidated_awards/an/AN140172/asframe.html" xr:uid="{1526AC31-4390-400D-BE78-E410B84B9459}"/>
    <hyperlink ref="B138" r:id="rId421" display="http://www.fwa.gov.au/consolidated_awards/an/an120334/asframe.html" xr:uid="{8FFD68D7-18A6-4D08-901F-54BB2AE0EF0D}"/>
    <hyperlink ref="B137" r:id="rId422" display="http://www.fwa.gov.au/consolidated_awards/an/an120334/asframe.html" xr:uid="{9C45B6EF-EDEC-4FD8-8FFE-3ED559D7AA41}"/>
    <hyperlink ref="B139" r:id="rId423" display="http://www.fwa.gov.au/consolidated_awards/an/an120334/asframe.html" xr:uid="{6C6F069A-8E3B-48FD-A8FE-EACBDE24D8F7}"/>
    <hyperlink ref="B185" r:id="rId424" xr:uid="{66DBC2C8-6FE4-4DCD-BEA9-37107B43E81C}"/>
    <hyperlink ref="B186" r:id="rId425" xr:uid="{5BF734FF-38D4-4DA1-92B0-8F376752CD7E}"/>
    <hyperlink ref="B133" r:id="rId426" display="http://www.fwa.gov.au/consolidated_awards/an/an160206/asframe.html" xr:uid="{4978793B-C7C8-4871-B492-88F1D0A5E4FB}"/>
    <hyperlink ref="B134" r:id="rId427" display="http://www.fwa.gov.au/consolidated_awards/an/an160206/asframe.html" xr:uid="{96E1F764-33FB-489B-8C07-1DB2E50DE283}"/>
    <hyperlink ref="B135" r:id="rId428" display="http://www.fwa.gov.au/consolidated_awards/an/an160206/asframe.html" xr:uid="{6344E0EF-29BE-4848-8EBA-CE2AEC273B63}"/>
    <hyperlink ref="F2" r:id="rId429" xr:uid="{55AE76EB-C958-494C-A5F9-5334F701017D}"/>
    <hyperlink ref="J4" r:id="rId430" xr:uid="{38E12F44-9F92-4612-84D5-3756543FD25C}"/>
    <hyperlink ref="J5:J214" r:id="rId431" display="https://www.fwc.gov.au/document-search?q=*&amp;options=SearchType_2%2CSortOrder_award-name-asc&amp;facets=Awardstatus_Current" xr:uid="{B63E3F60-046A-4255-83DF-DB2C20A63E82}"/>
  </hyperlinks>
  <pageMargins left="0.70866141732283472" right="0.70866141732283472" top="0.74803149606299213" bottom="0.74803149606299213" header="0.31496062992125984" footer="0.31496062992125984"/>
  <pageSetup paperSize="9" orientation="portrait" r:id="rId4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PDCDescription xmlns="53a98cf3-46d4-4466-8023-bde65c48be9a" xsi:nil="true"/>
    <CPDCSystemMessage xmlns="cd44215e-42a6-4a4f-905a-200d92c3b38f">Document published</CPDCSystemMessage>
    <TaxCatchAll xmlns="cd44215e-42a6-4a4f-905a-200d92c3b38f">
      <Value>337</Value>
      <Value>351</Value>
    </TaxCatchAll>
    <CPDCPublishedDate xmlns="53a98cf3-46d4-4466-8023-bde65c48be9a">2023-02-22T06:10:10+00:00</CPDCPublishedDate>
    <CPDCTargetLocations xmlns="53a98cf3-46d4-4466-8023-bde65c48be9a">blob|/$web/documents/awards/resources/draft-awards-audit.xlsx</CPDCTargetLocations>
    <CaseHQCreatedDate xmlns="53a98cf3-46d4-4466-8023-bde65c48be9a">2022-05-06T19:50:08+00:00</CaseHQCreatedDate>
    <CPDCAwardTitle xmlns="53a98cf3-46d4-4466-8023-bde65c48be9a" xsi:nil="true"/>
    <CaseHQLastModifiedDate xmlns="53a98cf3-46d4-4466-8023-bde65c48be9a">2022-02-15T21:44:00+00:00</CaseHQLastModifiedDate>
    <da0712ef59e24bedacda463dfcd14c1d xmlns="53a98cf3-46d4-4466-8023-bde65c48be9a">
      <Terms xmlns="http://schemas.microsoft.com/office/infopath/2007/PartnerControls">
        <TermInfo xmlns="http://schemas.microsoft.com/office/infopath/2007/PartnerControls">
          <TermName xmlns="http://schemas.microsoft.com/office/infopath/2007/PartnerControls">Ready for Publishing</TermName>
          <TermId xmlns="http://schemas.microsoft.com/office/infopath/2007/PartnerControls">a509f4e6-f539-4152-8128-8485d03b17b6</TermId>
        </TermInfo>
      </Terms>
    </da0712ef59e24bedacda463dfcd14c1d>
    <CPDCAwardID xmlns="53a98cf3-46d4-4466-8023-bde65c48be9a" xsi:nil="true"/>
    <CPDCDocumentDate xmlns="53a98cf3-46d4-4466-8023-bde65c48be9a">2022-02-21T13:00:00+00:00</CPDCDocumentDate>
    <g42197faab784ee7b26608eedd7ac8f6 xmlns="53a98cf3-46d4-4466-8023-bde65c48be9a">
      <Terms xmlns="http://schemas.microsoft.com/office/infopath/2007/PartnerControls">
        <TermInfo xmlns="http://schemas.microsoft.com/office/infopath/2007/PartnerControls">
          <TermName xmlns="http://schemas.microsoft.com/office/infopath/2007/PartnerControls">Award Resource</TermName>
          <TermId xmlns="http://schemas.microsoft.com/office/infopath/2007/PartnerControls">fac354a0-c48b-4fd4-abc5-2b8737c9b883</TermId>
        </TermInfo>
      </Terms>
    </g42197faab784ee7b26608eedd7ac8f6>
    <CPDCSubject xmlns="53a98cf3-46d4-4466-8023-bde65c48be9a" xsi:nil="true"/>
    <CaseHQSourceDocPath xmlns="53a98cf3-46d4-4466-8023-bde65c48be9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ward Resources Document" ma:contentTypeID="0x010100E24154AD03135D4C87958BD74C4E26F319008206FE6F7E16E049BCC122AF63B603AF" ma:contentTypeVersion="9" ma:contentTypeDescription="" ma:contentTypeScope="" ma:versionID="b7a238131b434e1af3449750d0ae49e5">
  <xsd:schema xmlns:xsd="http://www.w3.org/2001/XMLSchema" xmlns:xs="http://www.w3.org/2001/XMLSchema" xmlns:p="http://schemas.microsoft.com/office/2006/metadata/properties" xmlns:ns2="53a98cf3-46d4-4466-8023-bde65c48be9a" xmlns:ns3="cd44215e-42a6-4a4f-905a-200d92c3b38f" xmlns:ns4="17e98f86-6bd1-4025-94f3-8a48e91311e4" targetNamespace="http://schemas.microsoft.com/office/2006/metadata/properties" ma:root="true" ma:fieldsID="0679c8ef56fc6a7acc0db3d913bac6e3" ns2:_="" ns3:_="" ns4:_="">
    <xsd:import namespace="53a98cf3-46d4-4466-8023-bde65c48be9a"/>
    <xsd:import namespace="cd44215e-42a6-4a4f-905a-200d92c3b38f"/>
    <xsd:import namespace="17e98f86-6bd1-4025-94f3-8a48e91311e4"/>
    <xsd:element name="properties">
      <xsd:complexType>
        <xsd:sequence>
          <xsd:element name="documentManagement">
            <xsd:complexType>
              <xsd:all>
                <xsd:element ref="ns2:CPDCTargetLocations" minOccurs="0"/>
                <xsd:element ref="ns2:g42197faab784ee7b26608eedd7ac8f6" minOccurs="0"/>
                <xsd:element ref="ns3:TaxCatchAll" minOccurs="0"/>
                <xsd:element ref="ns3:TaxCatchAllLabel" minOccurs="0"/>
                <xsd:element ref="ns2:da0712ef59e24bedacda463dfcd14c1d" minOccurs="0"/>
                <xsd:element ref="ns2:CPDCSubject" minOccurs="0"/>
                <xsd:element ref="ns2:CPDCDescription" minOccurs="0"/>
                <xsd:element ref="ns2:CPDCPublishedDate" minOccurs="0"/>
                <xsd:element ref="ns2:CaseHQSourceDocPath" minOccurs="0"/>
                <xsd:element ref="ns2:CaseHQCreatedDate" minOccurs="0"/>
                <xsd:element ref="ns2:CaseHQLastModifiedDate" minOccurs="0"/>
                <xsd:element ref="ns3:CPDCSystemMessage" minOccurs="0"/>
                <xsd:element ref="ns2:CPDCAwardID" minOccurs="0"/>
                <xsd:element ref="ns2:CPDCAwardTitle" minOccurs="0"/>
                <xsd:element ref="ns2:CPDCDocumentDat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98cf3-46d4-4466-8023-bde65c48be9a" elementFormDefault="qualified">
    <xsd:import namespace="http://schemas.microsoft.com/office/2006/documentManagement/types"/>
    <xsd:import namespace="http://schemas.microsoft.com/office/infopath/2007/PartnerControls"/>
    <xsd:element name="CPDCTargetLocations" ma:index="8" nillable="true" ma:displayName="Target Locations" ma:description="Comma separated list of target locations." ma:hidden="true" ma:internalName="CPDCTargetLocations" ma:readOnly="false">
      <xsd:simpleType>
        <xsd:restriction base="dms:Note"/>
      </xsd:simpleType>
    </xsd:element>
    <xsd:element name="g42197faab784ee7b26608eedd7ac8f6" ma:index="9" nillable="true" ma:taxonomy="true" ma:internalName="g42197faab784ee7b26608eedd7ac8f6" ma:taxonomyFieldName="CPDCDocumentType" ma:displayName="Document Type" ma:default="" ma:fieldId="{042197fa-ab78-4ee7-b266-08eedd7ac8f6}" ma:sspId="4658db66-41a3-4219-addb-111cf97eed8d" ma:termSetId="65af298c-23f7-4a95-ab35-95827e112dcd" ma:anchorId="00000000-0000-0000-0000-000000000000" ma:open="false" ma:isKeyword="false">
      <xsd:complexType>
        <xsd:sequence>
          <xsd:element ref="pc:Terms" minOccurs="0" maxOccurs="1"/>
        </xsd:sequence>
      </xsd:complexType>
    </xsd:element>
    <xsd:element name="da0712ef59e24bedacda463dfcd14c1d" ma:index="13" nillable="true" ma:taxonomy="true" ma:internalName="da0712ef59e24bedacda463dfcd14c1d" ma:taxonomyFieldName="CPDCPublishingStatus" ma:displayName="Publishing Status" ma:default="3;#Draft|b86426c8-0d59-41ec-aa6c-a33241926b9e" ma:fieldId="{da0712ef-59e2-4bed-acda-463dfcd14c1d}" ma:sspId="4658db66-41a3-4219-addb-111cf97eed8d" ma:termSetId="d9e369d8-2349-4275-854f-8d83c27d65c0" ma:anchorId="00000000-0000-0000-0000-000000000000" ma:open="false" ma:isKeyword="false">
      <xsd:complexType>
        <xsd:sequence>
          <xsd:element ref="pc:Terms" minOccurs="0" maxOccurs="1"/>
        </xsd:sequence>
      </xsd:complexType>
    </xsd:element>
    <xsd:element name="CPDCSubject" ma:index="15" nillable="true" ma:displayName="Document Subject" ma:description="This will also be the Comments field as used in endpoints." ma:internalName="CPDCSubject">
      <xsd:simpleType>
        <xsd:restriction base="dms:Text">
          <xsd:maxLength value="255"/>
        </xsd:restriction>
      </xsd:simpleType>
    </xsd:element>
    <xsd:element name="CPDCDescription" ma:index="16" nillable="true" ma:displayName="Document Description" ma:internalName="CPDCDescription">
      <xsd:simpleType>
        <xsd:restriction base="dms:Note">
          <xsd:maxLength value="255"/>
        </xsd:restriction>
      </xsd:simpleType>
    </xsd:element>
    <xsd:element name="CPDCPublishedDate" ma:index="17" nillable="true" ma:displayName="Published Date" ma:format="DateOnly" ma:internalName="CPDCPublishedDate">
      <xsd:simpleType>
        <xsd:restriction base="dms:DateTime"/>
      </xsd:simpleType>
    </xsd:element>
    <xsd:element name="CaseHQSourceDocPath" ma:index="18" nillable="true" ma:displayName="CaseHQ Source Doc Path" ma:hidden="true" ma:internalName="CaseHQSourceDocPath">
      <xsd:simpleType>
        <xsd:restriction base="dms:Note"/>
      </xsd:simpleType>
    </xsd:element>
    <xsd:element name="CaseHQCreatedDate" ma:index="19" nillable="true" ma:displayName="CaseHQ Created Date" ma:format="DateTime" ma:hidden="true" ma:internalName="CaseHQCreatedDate" ma:readOnly="false">
      <xsd:simpleType>
        <xsd:restriction base="dms:DateTime"/>
      </xsd:simpleType>
    </xsd:element>
    <xsd:element name="CaseHQLastModifiedDate" ma:index="20" nillable="true" ma:displayName="CaseHQ Last Modified Date" ma:format="DateTime" ma:hidden="true" ma:internalName="CaseHQLastModifiedDate" ma:readOnly="false">
      <xsd:simpleType>
        <xsd:restriction base="dms:DateTime"/>
      </xsd:simpleType>
    </xsd:element>
    <xsd:element name="CPDCAwardID" ma:index="22" nillable="true" ma:displayName="Award ID" ma:internalName="CPDCAwardID">
      <xsd:simpleType>
        <xsd:restriction base="dms:Text">
          <xsd:maxLength value="255"/>
        </xsd:restriction>
      </xsd:simpleType>
    </xsd:element>
    <xsd:element name="CPDCAwardTitle" ma:index="23" nillable="true" ma:displayName="Award Title" ma:internalName="CPDCAwardTitle">
      <xsd:simpleType>
        <xsd:restriction base="dms:Text">
          <xsd:maxLength value="255"/>
        </xsd:restriction>
      </xsd:simpleType>
    </xsd:element>
    <xsd:element name="CPDCDocumentDate" ma:index="24" nillable="true" ma:displayName="Document Date" ma:format="DateOnly" ma:internalName="CPDC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d44215e-42a6-4a4f-905a-200d92c3b38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0fae390-ee78-46f1-9114-a83269485458}" ma:internalName="TaxCatchAll" ma:showField="CatchAllData" ma:web="cd44215e-42a6-4a4f-905a-200d92c3b38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0fae390-ee78-46f1-9114-a83269485458}" ma:internalName="TaxCatchAllLabel" ma:readOnly="true" ma:showField="CatchAllDataLabel" ma:web="cd44215e-42a6-4a4f-905a-200d92c3b38f">
      <xsd:complexType>
        <xsd:complexContent>
          <xsd:extension base="dms:MultiChoiceLookup">
            <xsd:sequence>
              <xsd:element name="Value" type="dms:Lookup" maxOccurs="unbounded" minOccurs="0" nillable="true"/>
            </xsd:sequence>
          </xsd:extension>
        </xsd:complexContent>
      </xsd:complexType>
    </xsd:element>
    <xsd:element name="CPDCSystemMessage" ma:index="21" nillable="true" ma:displayName="System Message" ma:hidden="true" ma:internalName="CPDCSystemMessage"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e98f86-6bd1-4025-94f3-8a48e91311e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159DD9-9DD8-40BA-BBA6-8F3417376788}">
  <ds:schemaRefs>
    <ds:schemaRef ds:uri="http://schemas.microsoft.com/sharepoint/v3/contenttype/forms"/>
  </ds:schemaRefs>
</ds:datastoreItem>
</file>

<file path=customXml/itemProps2.xml><?xml version="1.0" encoding="utf-8"?>
<ds:datastoreItem xmlns:ds="http://schemas.openxmlformats.org/officeDocument/2006/customXml" ds:itemID="{EECD9490-5304-49CE-82E6-1397E0970F16}">
  <ds:schemaRefs>
    <ds:schemaRef ds:uri="http://schemas.microsoft.com/office/2006/documentManagement/types"/>
    <ds:schemaRef ds:uri="http://schemas.microsoft.com/office/infopath/2007/PartnerControls"/>
    <ds:schemaRef ds:uri="60b44720-f616-428d-b4ac-5a26340d6279"/>
    <ds:schemaRef ds:uri="http://purl.org/dc/elements/1.1/"/>
    <ds:schemaRef ds:uri="http://schemas.microsoft.com/office/2006/metadata/properties"/>
    <ds:schemaRef ds:uri="e28c71e0-3e06-49a9-be07-8b40d78d7874"/>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5AE885B-C359-4BEB-A7A1-079C7AE15E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123</vt:i4>
      </vt:variant>
    </vt:vector>
  </HeadingPairs>
  <TitlesOfParts>
    <vt:vector size="127" baseType="lpstr">
      <vt:lpstr>Pre-reform awards and NAPSAs</vt:lpstr>
      <vt:lpstr>Sorted by Modern award</vt:lpstr>
      <vt:lpstr>Modern award titles</vt:lpstr>
      <vt:lpstr>Changes</vt:lpstr>
      <vt:lpstr>'Sorted by Modern award'!Aboriginal_Community_Controlled_Health_Services_Award_2010</vt:lpstr>
      <vt:lpstr>'Sorted by Modern award'!Aged_Care_Award_2010</vt:lpstr>
      <vt:lpstr>'Sorted by Modern award'!Air_Pilots_Award_2010</vt:lpstr>
      <vt:lpstr>'Sorted by Modern award'!Airline_Operations_Ground_Staff_Award_2010</vt:lpstr>
      <vt:lpstr>'Sorted by Modern award'!Airport_Employees_Award_2010</vt:lpstr>
      <vt:lpstr>'Sorted by Modern award'!Alpine_Resorts_Award_2010</vt:lpstr>
      <vt:lpstr>'Sorted by Modern award'!Aluminium_Industry_Award_2010</vt:lpstr>
      <vt:lpstr>'Sorted by Modern award'!Ambulance_and_Patient_Transport_Industry_Award_2010</vt:lpstr>
      <vt:lpstr>'Sorted by Modern award'!Amusement__Events_and_Recreation_Award_2010</vt:lpstr>
      <vt:lpstr>'Sorted by Modern award'!Animal_Care_and_Veterinary_Services_Award_2010</vt:lpstr>
      <vt:lpstr>'Sorted by Modern award'!Aquaculture_Industry_Award_2010</vt:lpstr>
      <vt:lpstr>'Sorted by Modern award'!Architects_Award_2010</vt:lpstr>
      <vt:lpstr>'Sorted by Modern award'!Asphalt_Industry_Award_2010</vt:lpstr>
      <vt:lpstr>'Sorted by Modern award'!Banking__Finance_and_Insurance_Award_2010</vt:lpstr>
      <vt:lpstr>'Sorted by Modern award'!Black_Coal_Mining_Industry_Award_2010</vt:lpstr>
      <vt:lpstr>'Sorted by Modern award'!Book_Industry_Award_2010</vt:lpstr>
      <vt:lpstr>'Sorted by Modern award'!Broadcasting_and_Recorded_Entertainment_Award_2010</vt:lpstr>
      <vt:lpstr>'Sorted by Modern award'!Building_and_Construction_General_On_site_Award_2010</vt:lpstr>
      <vt:lpstr>'Sorted by Modern award'!Business_Equipment_Award_2010</vt:lpstr>
      <vt:lpstr>'Sorted by Modern award'!Car_Parking_Award_2010</vt:lpstr>
      <vt:lpstr>'Sorted by Modern award'!Cement_and_Lime_Award_2010</vt:lpstr>
      <vt:lpstr>'Sorted by Modern award'!Cemetery_Industry_Award_2010</vt:lpstr>
      <vt:lpstr>'Sorted by Modern award'!Children_s_Services_Award_2010</vt:lpstr>
      <vt:lpstr>'Sorted by Modern award'!Cleaning_Services_Award_2010</vt:lpstr>
      <vt:lpstr>'Sorted by Modern award'!Clerks_Private_Sector_Award_2010</vt:lpstr>
      <vt:lpstr>'Sorted by Modern award'!Commercial_Sales_Award_2010</vt:lpstr>
      <vt:lpstr>'Sorted by Modern award'!Concrete_Products_Award_2010</vt:lpstr>
      <vt:lpstr>'Sorted by Modern award'!Contract_Call_Centre_Award_2010</vt:lpstr>
      <vt:lpstr>'Sorted by Modern award'!Corrections_and_Detention__Private_Sector__Award_2010</vt:lpstr>
      <vt:lpstr>'Sorted by Modern award'!Cotton_Ginning_Award_2010</vt:lpstr>
      <vt:lpstr>'Sorted by Modern award'!Dredging_Industry_Award_2010</vt:lpstr>
      <vt:lpstr>'Sorted by Modern award'!Dry_Cleaning_and_Laundry_Industry_Award_2010</vt:lpstr>
      <vt:lpstr>'Sorted by Modern award'!Educational_Services__Post_Secondary_Education__Award_2010</vt:lpstr>
      <vt:lpstr>'Sorted by Modern award'!Educational_Services__Schools__General_Staff_Award_2010</vt:lpstr>
      <vt:lpstr>'Sorted by Modern award'!Educational_Services__Teachers__Award_2010</vt:lpstr>
      <vt:lpstr>'Sorted by Modern award'!Electrical__Electronic_and_Communications_Contracting_Award_2010</vt:lpstr>
      <vt:lpstr>'Sorted by Modern award'!Electrical_Power_Industry_Award_2010</vt:lpstr>
      <vt:lpstr>'Sorted by Modern award'!Fast_Food_Industry_Award_2010</vt:lpstr>
      <vt:lpstr>'Sorted by Modern award'!Fire_Fighting_Industry_Award_2010</vt:lpstr>
      <vt:lpstr>'Sorted by Modern award'!Fitness_Industry_Award_2010</vt:lpstr>
      <vt:lpstr>'Sorted by Modern award'!Food__Beverage_and_Tobacco_Manufacturing_Award_2010</vt:lpstr>
      <vt:lpstr>'Sorted by Modern award'!Funeral_Industry_Award_2010</vt:lpstr>
      <vt:lpstr>'Sorted by Modern award'!Gardening_and_Landscaping_Services_Award_2010</vt:lpstr>
      <vt:lpstr>'Sorted by Modern award'!Gas_Industry_Award_2010</vt:lpstr>
      <vt:lpstr>'Sorted by Modern award'!General_Retail_Industry_Award_2010</vt:lpstr>
      <vt:lpstr>'Sorted by Modern award'!Graphic_Arts__Printing_and_Publishing__Award_2010</vt:lpstr>
      <vt:lpstr>'Sorted by Modern award'!Hair_and_Beauty_Industry_Award_2010</vt:lpstr>
      <vt:lpstr>'Sorted by Modern award'!Health_Professionals_and_Support_Services_Award_2010</vt:lpstr>
      <vt:lpstr>'Sorted by Modern award'!Higher_Education_Industry_Academic_Staff_Award_2010</vt:lpstr>
      <vt:lpstr>'Sorted by Modern award'!Higher_Education_Industry_General_Staff_Award_2010</vt:lpstr>
      <vt:lpstr>'Sorted by Modern award'!Horse_and_Greyhound_Training_Award_2010</vt:lpstr>
      <vt:lpstr>'Sorted by Modern award'!Horticulture_Award_2010</vt:lpstr>
      <vt:lpstr>'Sorted by Modern award'!Hospitality_Industry__General__Award_2010</vt:lpstr>
      <vt:lpstr>'Sorted by Modern award'!Hydrocarbons_Field_Geologists_Award_2010</vt:lpstr>
      <vt:lpstr>'Sorted by Modern award'!Hydrocarbons_Industry__Upstream__Award_2010</vt:lpstr>
      <vt:lpstr>'Sorted by Modern award'!Joinery_and_Building_Trades_Award_2010</vt:lpstr>
      <vt:lpstr>'Sorted by Modern award'!Journalists_Published_Media_Award_2010</vt:lpstr>
      <vt:lpstr>'Sorted by Modern award'!Labour_Market_Assistance_Industry_Award_2010</vt:lpstr>
      <vt:lpstr>'Sorted by Modern award'!Legal_Services_Award_2010</vt:lpstr>
      <vt:lpstr>'Sorted by Modern award'!Live_Performance_Award_2010</vt:lpstr>
      <vt:lpstr>'Sorted by Modern award'!Local_Government_Industry_Award_2010</vt:lpstr>
      <vt:lpstr>'Sorted by Modern award'!Mannequins_and_Models_Award_2010</vt:lpstr>
      <vt:lpstr>'Sorted by Modern award'!Manufacturing_and_Associated_Industries_and_Occupations_Award_2010</vt:lpstr>
      <vt:lpstr>'Sorted by Modern award'!Marine_Tourism_and_Charter_Vessels_Award_2010</vt:lpstr>
      <vt:lpstr>'Sorted by Modern award'!Marine_Towage_Award_2010</vt:lpstr>
      <vt:lpstr>'Sorted by Modern award'!Maritime_Offshore_Oil_and_Gas_Award_2010</vt:lpstr>
      <vt:lpstr>'Sorted by Modern award'!Market_and_Social_Research_Award_2010</vt:lpstr>
      <vt:lpstr>'Sorted by Modern award'!Meat_Industry_Award_2010</vt:lpstr>
      <vt:lpstr>'Sorted by Modern award'!Mining_Industry_Award_2010</vt:lpstr>
      <vt:lpstr>'Sorted by Modern award'!Mobile_Crane_Hiring_Award_2010</vt:lpstr>
      <vt:lpstr>'Sorted by Modern award'!Nursery_Award_2010</vt:lpstr>
      <vt:lpstr>'Sorted by Modern award'!Nurses_Award_2010</vt:lpstr>
      <vt:lpstr>'Sorted by Modern award'!Oil_Refining_and_Manufacturing_Award_2010</vt:lpstr>
      <vt:lpstr>'Sorted by Modern award'!Passenger_Vehicle_Transportation_Award_2010</vt:lpstr>
      <vt:lpstr>'Sorted by Modern award'!Pastoral_Award_2010</vt:lpstr>
      <vt:lpstr>'Sorted by Modern award'!Pest_Control_Industry_Award_2010</vt:lpstr>
      <vt:lpstr>'Sorted by Modern award'!Pharmaceutical_Industry_Award_2010</vt:lpstr>
      <vt:lpstr>'Sorted by Modern award'!Pharmacy_Industry_Award_2010</vt:lpstr>
      <vt:lpstr>'Sorted by Modern award'!Plumbing_and_Fire_Sprinklers_Contracting_Award_2010</vt:lpstr>
      <vt:lpstr>'Sorted by Modern award'!Ports__Harbours_and_Enclosed_Water_Vessels_Award_2010</vt:lpstr>
      <vt:lpstr>'Sorted by Modern award'!Poultry_Processing_Award_2010</vt:lpstr>
      <vt:lpstr>'Sorted by Modern award'!Premixed_Concrete_Award_2010</vt:lpstr>
      <vt:lpstr>'Modern award titles'!Print_Area</vt:lpstr>
      <vt:lpstr>'Pre-reform awards and NAPSAs'!Print_Area</vt:lpstr>
      <vt:lpstr>'Sorted by Modern award'!Print_Area</vt:lpstr>
      <vt:lpstr>'Modern award titles'!Print_Titles</vt:lpstr>
      <vt:lpstr>'Pre-reform awards and NAPSAs'!Print_Titles</vt:lpstr>
      <vt:lpstr>'Sorted by Modern award'!Print_Titles</vt:lpstr>
      <vt:lpstr>'Sorted by Modern award'!Professional_Diving_Industry__Industrial__Award_2010</vt:lpstr>
      <vt:lpstr>'Sorted by Modern award'!Professional_Diving_Industry__Recreational__Award_2010</vt:lpstr>
      <vt:lpstr>'Sorted by Modern award'!Professional_Employees_Award_2010</vt:lpstr>
      <vt:lpstr>'Sorted by Modern award'!Quarrying_Award_2010</vt:lpstr>
      <vt:lpstr>'Sorted by Modern award'!Racing_Clubs_Events_Award_2010</vt:lpstr>
      <vt:lpstr>'Sorted by Modern award'!Racing_Industry_Ground_Maintenance_Award_2010</vt:lpstr>
      <vt:lpstr>'Sorted by Modern award'!Rail_Industry_Award_2010</vt:lpstr>
      <vt:lpstr>'Sorted by Modern award'!Real_Estate_Industry_Award_2010</vt:lpstr>
      <vt:lpstr>'Sorted by Modern award'!Registered_and_Licensed_Clubs_Award_2010</vt:lpstr>
      <vt:lpstr>'Sorted by Modern award'!Restaurant_Industry_Award_2010</vt:lpstr>
      <vt:lpstr>'Sorted by Modern award'!Road_Transport__Long_Distance_Operations__Award_2010</vt:lpstr>
      <vt:lpstr>'Sorted by Modern award'!Road_Transport_and_Distribution_Award_2010</vt:lpstr>
      <vt:lpstr>'Sorted by Modern award'!Salt_Industry_Award_2010</vt:lpstr>
      <vt:lpstr>'Sorted by Modern award'!Seafood_Processing_Award_2010</vt:lpstr>
      <vt:lpstr>'Sorted by Modern award'!Seagoing_Industry_Award_2010</vt:lpstr>
      <vt:lpstr>'Sorted by Modern award'!Security_Services_Industry_Award_2010</vt:lpstr>
      <vt:lpstr>'Sorted by Modern award'!Silviculture_Award_2010</vt:lpstr>
      <vt:lpstr>'Sorted by Modern award'!Social__Community__Home_Care_and_Disability_Services_Industry_Award_2010</vt:lpstr>
      <vt:lpstr>'Sorted by Modern award'!Sporting_Organisations_Award_2010</vt:lpstr>
      <vt:lpstr>'Sorted by Modern award'!State_Government_Agencies_Administration_Award_2010</vt:lpstr>
      <vt:lpstr>'Sorted by Modern award'!Stevedoring_Industry_Award_2010</vt:lpstr>
      <vt:lpstr>'Sorted by Modern award'!Storage_Services_and_Wholesale_Award_2010</vt:lpstr>
      <vt:lpstr>'Sorted by Modern award'!Sugar_Industry_Award_2010</vt:lpstr>
      <vt:lpstr>'Sorted by Modern award'!Supported_Employment_Services_Award_2010</vt:lpstr>
      <vt:lpstr>'Sorted by Modern award'!Surveying_Award_2010</vt:lpstr>
      <vt:lpstr>'Sorted by Modern award'!Telecommunications_Services_Award_2010</vt:lpstr>
      <vt:lpstr>'Sorted by Modern award'!Textile__Clothing__Footwear_and_Associated_Industries_Award_2010</vt:lpstr>
      <vt:lpstr>'Sorted by Modern award'!Timber_Industry_Award_2010</vt:lpstr>
      <vt:lpstr>'Sorted by Modern award'!Transport__Cash_in_Transit__Award_2010</vt:lpstr>
      <vt:lpstr>'Sorted by Modern award'!Travelling_Shows_Award_2010</vt:lpstr>
      <vt:lpstr>'Sorted by Modern award'!Vehicle_Manufacturing__Repair__Services_and_Retail_Award_2010</vt:lpstr>
      <vt:lpstr>'Sorted by Modern award'!Waste_Management_Award_2010</vt:lpstr>
      <vt:lpstr>'Sorted by Modern award'!Water_Industry_Award_2010</vt:lpstr>
      <vt:lpstr>'Sorted by Modern award'!Wine_Industry_Award_2010</vt:lpstr>
      <vt:lpstr>'Sorted by Modern award'!Wool_Storage__Sampling_and_Testing_Award_2010</vt:lpstr>
    </vt:vector>
  </TitlesOfParts>
  <Manager/>
  <Company>Fair Work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Awards Audit</dc:title>
  <dc:subject/>
  <dc:creator>FairWorkCommission@fwc.gov.au</dc:creator>
  <cp:keywords>modern awards, pre-modern awards, pay and conditions, transitional awards</cp:keywords>
  <dc:description/>
  <cp:lastModifiedBy>MCDONALD, Clare</cp:lastModifiedBy>
  <cp:revision/>
  <cp:lastPrinted>2023-02-22T05:32:20Z</cp:lastPrinted>
  <dcterms:created xsi:type="dcterms:W3CDTF">2021-11-05T03:25:54Z</dcterms:created>
  <dcterms:modified xsi:type="dcterms:W3CDTF">2023-02-23T06:27:51Z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0x010100E24154AD03135D4C87958BD74C4E26F319008206FE6F7E16E049BCC122AF63B603AF</vt:lpwstr>
  </property>
  <property fmtid="{D5CDD505-2E9C-101B-9397-08002B2CF9AE}" pid="3" name="CPDCDocumentType">
    <vt:lpwstr>351;#Award Resource|fac354a0-c48b-4fd4-abc5-2b8737c9b883</vt:lpwstr>
  </property>
  <property fmtid="{D5CDD505-2E9C-101B-9397-08002B2CF9AE}" pid="4" name="CPDCPublishingStatus">
    <vt:lpwstr>337;#Ready for Publishing|a509f4e6-f539-4152-8128-8485d03b17b6</vt:lpwstr>
  </property>
</Properties>
</file>